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Sub-23" sheetId="2" r:id="rId2"/>
    <sheet name="FEL" sheetId="3" r:id="rId3"/>
    <sheet name="Sub-23 F" sheetId="4" r:id="rId4"/>
    <sheet name="MFEMA" sheetId="5" r:id="rId5"/>
    <sheet name="MFEMB" sheetId="6" r:id="rId6"/>
    <sheet name="MFEMC" sheetId="7" r:id="rId7"/>
    <sheet name="MJR" sheetId="8" r:id="rId8"/>
    <sheet name="FJR" sheetId="9" r:id="rId9"/>
    <sheet name="MJUV" sheetId="10" r:id="rId10"/>
    <sheet name="FJUV" sheetId="11" r:id="rId11"/>
    <sheet name="MINF" sheetId="12" r:id="rId12"/>
    <sheet name="FINF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</sheets>
  <definedNames/>
  <calcPr fullCalcOnLoad="1"/>
</workbook>
</file>

<file path=xl/sharedStrings.xml><?xml version="1.0" encoding="utf-8"?>
<sst xmlns="http://schemas.openxmlformats.org/spreadsheetml/2006/main" count="4807" uniqueCount="1969">
  <si>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</si>
  <si>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</si>
  <si>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</si>
  <si>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</si>
  <si>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</si>
  <si>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</si>
  <si>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</si>
  <si>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</si>
  <si>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Serra Sertão de MTB XCS - Maracanau - CE - 20 e 21.01.18</t>
  </si>
  <si>
    <t>XCS3</t>
  </si>
  <si>
    <t>18.23518.14</t>
  </si>
  <si>
    <t>Janet Correia da Silva Raposo</t>
  </si>
  <si>
    <t>Ceara Biker</t>
  </si>
  <si>
    <t>CE</t>
  </si>
  <si>
    <t>Avulso</t>
  </si>
  <si>
    <t>JRMASC</t>
  </si>
  <si>
    <t>18.33023.17</t>
  </si>
  <si>
    <t>Leandro Sayd Nascimento Lima</t>
  </si>
  <si>
    <t>JUVMASC</t>
  </si>
  <si>
    <t>Endurance</t>
  </si>
  <si>
    <t>M30-34</t>
  </si>
  <si>
    <t>18.14049.11</t>
  </si>
  <si>
    <t>Wallykson Douglas Vasconcelos Freitas</t>
  </si>
  <si>
    <t>Associc</t>
  </si>
  <si>
    <t>18.348.04</t>
  </si>
  <si>
    <t>Antonio Nilton de Oliveira Moura</t>
  </si>
  <si>
    <t>18.15481.12</t>
  </si>
  <si>
    <t>Valdecio Cariri da Silva</t>
  </si>
  <si>
    <t>M35-39</t>
  </si>
  <si>
    <t>18.13341.10</t>
  </si>
  <si>
    <t>Joao Paulo Mesquita Albuquerque</t>
  </si>
  <si>
    <t>18.5579.06</t>
  </si>
  <si>
    <t>Leonardo Pontes de Lima</t>
  </si>
  <si>
    <t>18.8541.08</t>
  </si>
  <si>
    <t>Manoel Pereira de Sousa Filho</t>
  </si>
  <si>
    <t>18.8555.08</t>
  </si>
  <si>
    <t>Jose Ivo Lima da Silva</t>
  </si>
  <si>
    <t>18.5628.06</t>
  </si>
  <si>
    <t>Juvenal Batista da Silva</t>
  </si>
  <si>
    <t>M40-44</t>
  </si>
  <si>
    <t>18.26995.15</t>
  </si>
  <si>
    <t>Sergio de Castro Araujo</t>
  </si>
  <si>
    <t>18.17403.12</t>
  </si>
  <si>
    <t>Gleuton Macedo Ferreira</t>
  </si>
  <si>
    <t>18.31017.17</t>
  </si>
  <si>
    <t>Francisco Adriano Girao</t>
  </si>
  <si>
    <t>18.26154.15</t>
  </si>
  <si>
    <t>Klaus Magno Fernandes de C. Medeiros</t>
  </si>
  <si>
    <t>18.28107.16</t>
  </si>
  <si>
    <t>Eduardo Alessandro Moreira Schuster</t>
  </si>
  <si>
    <t>18.17095.12</t>
  </si>
  <si>
    <t>Mauricelio Araujo Guimaraes</t>
  </si>
  <si>
    <t>18.34139.18</t>
  </si>
  <si>
    <t>Natanael Pereira Fernandes</t>
  </si>
  <si>
    <t>18.8542.08</t>
  </si>
  <si>
    <t>Francisco Pessoa Vidal Filho</t>
  </si>
  <si>
    <t>M45-49</t>
  </si>
  <si>
    <t>AP</t>
  </si>
  <si>
    <t>18.21205.14</t>
  </si>
  <si>
    <t>Gerlucio Oliveira Freitas</t>
  </si>
  <si>
    <t>18.29564.16</t>
  </si>
  <si>
    <t>Renato Pereira</t>
  </si>
  <si>
    <t>18.18647.13</t>
  </si>
  <si>
    <t>Marcio Dobel Benigno</t>
  </si>
  <si>
    <t>M50-54</t>
  </si>
  <si>
    <t>18.34041.18</t>
  </si>
  <si>
    <t>Jose Wilton Bessa Macedo Sá</t>
  </si>
  <si>
    <t>18.31037.17</t>
  </si>
  <si>
    <t>Raimundo Eduardo Silveira Fontenele</t>
  </si>
  <si>
    <t>M55-59</t>
  </si>
  <si>
    <t>18.31009.17</t>
  </si>
  <si>
    <t>Antonio Alfredo Parente Junior</t>
  </si>
  <si>
    <t>18.17637.12</t>
  </si>
  <si>
    <t>Vicente de Paulo dos Santos Marques</t>
  </si>
  <si>
    <t>Sub30</t>
  </si>
  <si>
    <t>18.31087.15</t>
  </si>
  <si>
    <t>Wellington Andrade Mendonça</t>
  </si>
  <si>
    <t>18.28400.16</t>
  </si>
  <si>
    <t>Bergson Henrique da Silva Ferreira</t>
  </si>
  <si>
    <t>Sub23</t>
  </si>
  <si>
    <t>18.29597.16</t>
  </si>
  <si>
    <t>Bruno Gomes da Silva</t>
  </si>
  <si>
    <t>31º Rally Cerapio 2018 - Trairi-CE/Teresina-PI - 23 a 27.01.18</t>
  </si>
  <si>
    <t>XCS2</t>
  </si>
  <si>
    <t>02.534.04</t>
  </si>
  <si>
    <t>Daniel Carneiro Brum Ribeiro Zoia</t>
  </si>
  <si>
    <t>MEL</t>
  </si>
  <si>
    <t>Audax Bike/FSA/OBC/FME Criciuma</t>
  </si>
  <si>
    <t>SC</t>
  </si>
  <si>
    <t>19.19546.13</t>
  </si>
  <si>
    <t>Francisco Edio Neves da Silva</t>
  </si>
  <si>
    <t>MR Team - MRT</t>
  </si>
  <si>
    <t>PI</t>
  </si>
  <si>
    <t>16.32456.17</t>
  </si>
  <si>
    <t>Anderson Barros de Souza</t>
  </si>
  <si>
    <t>ASEAC - Assoc. Soledadense de Esporte e Apoio ao Ciclista</t>
  </si>
  <si>
    <t>PB</t>
  </si>
  <si>
    <t>18.30139.16</t>
  </si>
  <si>
    <t>Alexandre Antonio de Melo Gonçalves</t>
  </si>
  <si>
    <t>05.12817.10</t>
  </si>
  <si>
    <t>Leticia Jaqueline Soares Candido</t>
  </si>
  <si>
    <t>FEL</t>
  </si>
  <si>
    <t>Equipe Audax/FSA/OBC</t>
  </si>
  <si>
    <t>MG</t>
  </si>
  <si>
    <t>18.18849.13</t>
  </si>
  <si>
    <t>Venilda Eli</t>
  </si>
  <si>
    <t>16.30492.16</t>
  </si>
  <si>
    <t>Jose Paulo Vitorino dos Santos</t>
  </si>
  <si>
    <t>18.26815.15</t>
  </si>
  <si>
    <t>Francilangio Pinto dos Santos</t>
  </si>
  <si>
    <t>18.31019.17</t>
  </si>
  <si>
    <t>Francisco Felipe de Sousa Alves</t>
  </si>
  <si>
    <t>18.21104.14</t>
  </si>
  <si>
    <t>Robson Charles Fonseca de Lima</t>
  </si>
  <si>
    <t>18.30142.16</t>
  </si>
  <si>
    <t>Leidiano Fernandes de Oliveira</t>
  </si>
  <si>
    <t>18.27944.16</t>
  </si>
  <si>
    <t>Wagner da Costa Oliveira</t>
  </si>
  <si>
    <t>19.10780.09</t>
  </si>
  <si>
    <t>Vinicius Salomao Ferro Gomes Evangelista</t>
  </si>
  <si>
    <t>18.26777.15</t>
  </si>
  <si>
    <t>Samuel Relton Felinto Monteiro</t>
  </si>
  <si>
    <t>16.30494.16</t>
  </si>
  <si>
    <t>Hilquias Machado Rocha</t>
  </si>
  <si>
    <t>Duck's Bike</t>
  </si>
  <si>
    <t>18.23130.14</t>
  </si>
  <si>
    <t>Ronnie Uerbeth Chaves</t>
  </si>
  <si>
    <t>18.30694.17</t>
  </si>
  <si>
    <t>Andrea Antonucci</t>
  </si>
  <si>
    <t>18.27936.16</t>
  </si>
  <si>
    <t>Antonio Francisco Silva Araujo</t>
  </si>
  <si>
    <t>19.24094.15</t>
  </si>
  <si>
    <t>Arthur Gomes Ribeiro Gonçalves</t>
  </si>
  <si>
    <t>Associaçao Piauiense de Ciclismo e Cicloturismo  - APC</t>
  </si>
  <si>
    <t>18.28106.16</t>
  </si>
  <si>
    <t>Daniel Farias Fernandes Martins</t>
  </si>
  <si>
    <t>19.31289.17</t>
  </si>
  <si>
    <t>Elton Mota Pereira</t>
  </si>
  <si>
    <t>19.27116.15</t>
  </si>
  <si>
    <t>Jamerson Moreira de Lemos Junior</t>
  </si>
  <si>
    <t>19.31224.17</t>
  </si>
  <si>
    <t>Nabor Bezerra de Moura Junior</t>
  </si>
  <si>
    <t>19.29098.16</t>
  </si>
  <si>
    <t>Marcelo Carrias Silva</t>
  </si>
  <si>
    <t>19.3000.05</t>
  </si>
  <si>
    <t>Lindomar Ferreira dos Santos</t>
  </si>
  <si>
    <t>19.17881.12</t>
  </si>
  <si>
    <t>Adelmar Andrade de Carvalho</t>
  </si>
  <si>
    <t>19.2929.05</t>
  </si>
  <si>
    <t>Joceano Lustosa Alves</t>
  </si>
  <si>
    <t>16.30495.16</t>
  </si>
  <si>
    <t>Sydney de Oliveira Dias</t>
  </si>
  <si>
    <t>18.21078.14</t>
  </si>
  <si>
    <t>Jose Mozart Martins da Silva Junior</t>
  </si>
  <si>
    <t>18.21049.14</t>
  </si>
  <si>
    <t>Marcos Alexandre Fernandes Ribeiro</t>
  </si>
  <si>
    <t>18.22377.14</t>
  </si>
  <si>
    <t>Tarcio Queiroz Calixto</t>
  </si>
  <si>
    <t>18.30140.16</t>
  </si>
  <si>
    <t>Francisco Rodrigues Filho</t>
  </si>
  <si>
    <t>16.27626.16</t>
  </si>
  <si>
    <t>Wellington Batista Lucena</t>
  </si>
  <si>
    <t>19.23371.14</t>
  </si>
  <si>
    <t>Francisco Durval do Nascimento</t>
  </si>
  <si>
    <t>19.16060.12</t>
  </si>
  <si>
    <t>Julio Cesar Cabral Furtado</t>
  </si>
  <si>
    <t>Azias Bikers-AZ</t>
  </si>
  <si>
    <t>16.34004.18</t>
  </si>
  <si>
    <t>Felino Teixeira Tenorio Filho</t>
  </si>
  <si>
    <t>19.29642.16</t>
  </si>
  <si>
    <t>Biker Piaui</t>
  </si>
  <si>
    <t>19.30059.16</t>
  </si>
  <si>
    <t>Fernando Soares de Oliveira</t>
  </si>
  <si>
    <t>18.16947.12</t>
  </si>
  <si>
    <t>Gerardo Marcio Maia Malveira</t>
  </si>
  <si>
    <t>18.34034.18</t>
  </si>
  <si>
    <t>Francisco Osmario Pereira A. Feitosa</t>
  </si>
  <si>
    <t>19.31279.17</t>
  </si>
  <si>
    <t>Marcelo Paiva Gomes</t>
  </si>
  <si>
    <t>19.14302.11</t>
  </si>
  <si>
    <t>Antonio Francisco de Oliveira</t>
  </si>
  <si>
    <t>18.29862.16</t>
  </si>
  <si>
    <t>Jose de Sousa Costa Filho</t>
  </si>
  <si>
    <t>05.8452.08</t>
  </si>
  <si>
    <t>Lucio Otavio Soares</t>
  </si>
  <si>
    <t>Audax FSA</t>
  </si>
  <si>
    <t>SP</t>
  </si>
  <si>
    <t>19.32535.17</t>
  </si>
  <si>
    <t>Aloisio Ernesto de Andrade da Costa</t>
  </si>
  <si>
    <t>Timon Bikers Adventure - TBA</t>
  </si>
  <si>
    <t>18.5656.06</t>
  </si>
  <si>
    <t>Evandro Medeiros Gondim</t>
  </si>
  <si>
    <t>18.27434.15</t>
  </si>
  <si>
    <t>Antonio Herculano Silva Filho</t>
  </si>
  <si>
    <t>19.10528.09</t>
  </si>
  <si>
    <t>Antonia Luiza Rodrigues dos Santos</t>
  </si>
  <si>
    <t>04.34082.18</t>
  </si>
  <si>
    <t>Renata Cristina Espindola</t>
  </si>
  <si>
    <t>ABEC/Rio Claro</t>
  </si>
  <si>
    <t>18.18033.13</t>
  </si>
  <si>
    <t>Maristella Ferreira Marcelino Costa</t>
  </si>
  <si>
    <t>19.25171.15</t>
  </si>
  <si>
    <t>Leila Silva Sousa Nascimento</t>
  </si>
  <si>
    <t>Catraca Forte Team - CFT</t>
  </si>
  <si>
    <t>18.18031.13</t>
  </si>
  <si>
    <t>Juliana Maria Martins Telles</t>
  </si>
  <si>
    <t>18.7430.07</t>
  </si>
  <si>
    <t>Marco Antonio Batista Melo</t>
  </si>
  <si>
    <t>19.30075.16</t>
  </si>
  <si>
    <t>Cromwell Andrade Neto</t>
  </si>
  <si>
    <t>Associação Piauiense de Ciclismo e Cicloturismo  - APC</t>
  </si>
  <si>
    <t xml:space="preserve">Singletrack MTB </t>
  </si>
  <si>
    <t>M60-64</t>
  </si>
  <si>
    <t>Urubu Racing XCO - Guaraciaba do Norte - CE - 18.02.18</t>
  </si>
  <si>
    <t>XC3</t>
  </si>
  <si>
    <t>Singletrack MTB</t>
  </si>
  <si>
    <t>18.34229.18</t>
  </si>
  <si>
    <t>Estanislau Lucas Lima de Sousa</t>
  </si>
  <si>
    <t>19.22030.14</t>
  </si>
  <si>
    <t>Felinto Americo Lima Ferro</t>
  </si>
  <si>
    <t>Titanium Road Cycling - TRC</t>
  </si>
  <si>
    <t>18.5576.06</t>
  </si>
  <si>
    <t>Eduardo Anselmo Acciolly Nogueira</t>
  </si>
  <si>
    <t>18.34226.18</t>
  </si>
  <si>
    <t>Francisco Aldir Gomes Guilhermino</t>
  </si>
  <si>
    <t>Rubens Dias Rodrigues</t>
  </si>
  <si>
    <t>Raimundo Nonato Bezerra de Andrade</t>
  </si>
  <si>
    <t>Equipe Trilha</t>
  </si>
  <si>
    <t xml:space="preserve">MM Team </t>
  </si>
  <si>
    <t>Clinic Bike Motos</t>
  </si>
  <si>
    <t>I Copa Amapa de MTB XCO - Macapa - AP - 25.02.18</t>
  </si>
  <si>
    <t>26.28057.16</t>
  </si>
  <si>
    <t>Marcus Vinicius Pantoja dos Santos</t>
  </si>
  <si>
    <t xml:space="preserve">CCPL Chama Cycling Team </t>
  </si>
  <si>
    <t>26.765.04</t>
  </si>
  <si>
    <t>Eloi Rafael Gonzaga Moraes</t>
  </si>
  <si>
    <t>Equipe Elite</t>
  </si>
  <si>
    <t>Joao Pedro de Sousa Damasceno</t>
  </si>
  <si>
    <t>Expedição Fronteiras</t>
  </si>
  <si>
    <t>26.30046.16</t>
  </si>
  <si>
    <t>Marco Aurelio Amorim Miranda</t>
  </si>
  <si>
    <t>Equipe Urbe</t>
  </si>
  <si>
    <t>Joao Pedro Costa Ramos</t>
  </si>
  <si>
    <t>Wilk Guilherme de Paula Magalhaes</t>
  </si>
  <si>
    <t>INFJUV</t>
  </si>
  <si>
    <t>Felipe de Paula Coutinho</t>
  </si>
  <si>
    <t>26.760.04</t>
  </si>
  <si>
    <t xml:space="preserve">Leneide Batista Viana </t>
  </si>
  <si>
    <t>Equipe de Ciclismo Extreme Bike</t>
  </si>
  <si>
    <t>Hellana Palheta Medeiros</t>
  </si>
  <si>
    <t>INF.JUV</t>
  </si>
  <si>
    <t xml:space="preserve">Equipe Urbe </t>
  </si>
  <si>
    <t>26.32699.17</t>
  </si>
  <si>
    <t>Eliane Sales de Oliveira</t>
  </si>
  <si>
    <t>26.32696.17</t>
  </si>
  <si>
    <t>Rayssa Amaral Barros</t>
  </si>
  <si>
    <t>Francilene Brito Amanajas</t>
  </si>
  <si>
    <t>Sherman Oliveira Araujo</t>
  </si>
  <si>
    <t>26.5880.06</t>
  </si>
  <si>
    <t>Cassio Bruno do Nascimento Mesquita</t>
  </si>
  <si>
    <t>AEBM-Associação Esportiva Bruno Mesquita</t>
  </si>
  <si>
    <t>26.16785.12</t>
  </si>
  <si>
    <t>Johnnatan da Silva Flexa</t>
  </si>
  <si>
    <t>26.814.04</t>
  </si>
  <si>
    <t>Valdielson Lins Leal</t>
  </si>
  <si>
    <t>AEBM - Associação Esportiva Bruno Mesquita</t>
  </si>
  <si>
    <t>26.32700.17</t>
  </si>
  <si>
    <t xml:space="preserve">Manoel Bastos Barbosa </t>
  </si>
  <si>
    <t>Odinircio Soares Coutinho</t>
  </si>
  <si>
    <t>Short Track de MTB - Teresina - PI - 24.02.18</t>
  </si>
  <si>
    <t>19.10776.09</t>
  </si>
  <si>
    <t>Joselito Gomes da Silveira</t>
  </si>
  <si>
    <t>19.29096.16</t>
  </si>
  <si>
    <t>Paulo Cesar Ferreira da Silva</t>
  </si>
  <si>
    <t>Caxias Bikers Adventure - CBA</t>
  </si>
  <si>
    <t>19.23805.15</t>
  </si>
  <si>
    <t>Jose Henrique Pimentel Rocha</t>
  </si>
  <si>
    <t>Evo Pro Team - EPT</t>
  </si>
  <si>
    <t>19.18389.13</t>
  </si>
  <si>
    <t>Edvaldo Santos e Silva</t>
  </si>
  <si>
    <t>Equipe Giro Alto - EGA</t>
  </si>
  <si>
    <t>19.23464.14</t>
  </si>
  <si>
    <t>Joao de Deus Soares Filho</t>
  </si>
  <si>
    <t>Pedal Bikers Club - PBC</t>
  </si>
  <si>
    <t>19.22284.14</t>
  </si>
  <si>
    <t>Augusto Sampaio de Oliveira</t>
  </si>
  <si>
    <t>Clube Calangos de Ciclismo - CCC</t>
  </si>
  <si>
    <t>19.9548.08</t>
  </si>
  <si>
    <t>Helio Bernardo Nascimento de Sena</t>
  </si>
  <si>
    <t>19.4201.05</t>
  </si>
  <si>
    <t>Lidiana Alves Macedo</t>
  </si>
  <si>
    <t>19.24079.15</t>
  </si>
  <si>
    <t>Layane Lima de Sousa</t>
  </si>
  <si>
    <t>Equipe Giro Forte - Giro Forte</t>
  </si>
  <si>
    <t>19.31283.17</t>
  </si>
  <si>
    <t>Mira Bastos Monteiro</t>
  </si>
  <si>
    <t>Santos Race Team - SRT</t>
  </si>
  <si>
    <t>19.34675.18</t>
  </si>
  <si>
    <t>Liedson Carvalho de Aguiar</t>
  </si>
  <si>
    <t>19.22035.14</t>
  </si>
  <si>
    <t>Rogerio Ferreira do Nascimento</t>
  </si>
  <si>
    <t>19.2264.04</t>
  </si>
  <si>
    <t>Gerson de Albuquerque Alves</t>
  </si>
  <si>
    <t>19.10577.09</t>
  </si>
  <si>
    <t>Nilo Weber de Carvalho Veloso Neto</t>
  </si>
  <si>
    <t>19.22037.14</t>
  </si>
  <si>
    <t>Bertone Silva Cavalcante</t>
  </si>
  <si>
    <t>19.33351.17</t>
  </si>
  <si>
    <t xml:space="preserve">Flavio Dias Gonçalves </t>
  </si>
  <si>
    <t>19.30218.16</t>
  </si>
  <si>
    <t>Diniz Gomes dos Santos</t>
  </si>
  <si>
    <t>19.14708.11</t>
  </si>
  <si>
    <t>Francisco de Assis Jesus Almeida</t>
  </si>
  <si>
    <t>19.17877.12</t>
  </si>
  <si>
    <t xml:space="preserve">Mazi Zimmermann </t>
  </si>
  <si>
    <t>19.23870.15</t>
  </si>
  <si>
    <t>Cesar Augusto Madeira Monteiro Junior</t>
  </si>
  <si>
    <t>19.34600.18</t>
  </si>
  <si>
    <t>Raimundo Nonato da Silva</t>
  </si>
  <si>
    <t>19.31260.17</t>
  </si>
  <si>
    <t>Serginaldo Costa de Sousa</t>
  </si>
  <si>
    <t>19.19653.13</t>
  </si>
  <si>
    <t>Cleiton Silva Sá</t>
  </si>
  <si>
    <t>19.10777.09</t>
  </si>
  <si>
    <t>Leila Maria Melo de Matos</t>
  </si>
  <si>
    <t>19.20957.13</t>
  </si>
  <si>
    <t>Karine de Macedo Frota</t>
  </si>
  <si>
    <t>19.34285.18</t>
  </si>
  <si>
    <t>Talisson de Castro Souza</t>
  </si>
  <si>
    <t>19.34271.18</t>
  </si>
  <si>
    <t>Lucas Oliveira de Moura</t>
  </si>
  <si>
    <t>19.34276.18</t>
  </si>
  <si>
    <t>Luis Filipe Bastian Minussi</t>
  </si>
  <si>
    <t>19.19545.13</t>
  </si>
  <si>
    <t>Antonio Marcelo Trindade de Moura</t>
  </si>
  <si>
    <t>19.29102.16</t>
  </si>
  <si>
    <t>Fabio Lafael Fernandes da Costa Junior</t>
  </si>
  <si>
    <t>19.25730.16</t>
  </si>
  <si>
    <t>Renan Gabriel da Costa Silva</t>
  </si>
  <si>
    <t>19.20958.13</t>
  </si>
  <si>
    <t>Erick dos Santos Silva</t>
  </si>
  <si>
    <t>19.29345.16</t>
  </si>
  <si>
    <t>Antonio Amaury Martins</t>
  </si>
  <si>
    <t>19.25731.15</t>
  </si>
  <si>
    <t>Francisco Guilherme da Costa Silva</t>
  </si>
  <si>
    <t>19.31232.17</t>
  </si>
  <si>
    <t>Dilson Antonio Pereira Nascimento</t>
  </si>
  <si>
    <t>19.32369.17</t>
  </si>
  <si>
    <t>Renato Sousa Fontes</t>
  </si>
  <si>
    <t>Oeiras Bike Clube - OBC</t>
  </si>
  <si>
    <t>19.30178.16</t>
  </si>
  <si>
    <t>Fernando Rocha Barbosa</t>
  </si>
  <si>
    <t>19.14303.11</t>
  </si>
  <si>
    <t>Fabricio de Abreu Martins</t>
  </si>
  <si>
    <t>19.14660.11</t>
  </si>
  <si>
    <t>Francisco Daniel Melo Americo</t>
  </si>
  <si>
    <t xml:space="preserve">Pedal Bikers Club - PBC </t>
  </si>
  <si>
    <t>19.32495.17</t>
  </si>
  <si>
    <t>Laercio Rodrigues de Oliveira</t>
  </si>
  <si>
    <t>19.24928.15</t>
  </si>
  <si>
    <t>Gerson Luis Silva Nascimento</t>
  </si>
  <si>
    <t>MR Team  - MRT</t>
  </si>
  <si>
    <t>19.34604.18</t>
  </si>
  <si>
    <t>Thiago Medeiros dos Reis</t>
  </si>
  <si>
    <t>Maracajá Bikers -MRCJS</t>
  </si>
  <si>
    <t>Taça Brasil de MTB XCO - Campo Largo - PR - 25.02.18</t>
  </si>
  <si>
    <t>TB</t>
  </si>
  <si>
    <t>05.6736.07</t>
  </si>
  <si>
    <t>Luiz Eduardo Ferreira</t>
  </si>
  <si>
    <t>Squadra Oggi 2018</t>
  </si>
  <si>
    <t>PR</t>
  </si>
  <si>
    <t>03.11193.09</t>
  </si>
  <si>
    <t>Thiago Villa Barbosa</t>
  </si>
  <si>
    <t>03.32141.17</t>
  </si>
  <si>
    <t>Leonardo Jose Budziak</t>
  </si>
  <si>
    <t>03.14425.11</t>
  </si>
  <si>
    <t>Daniel Tavares</t>
  </si>
  <si>
    <t>Associação Iratiense de Ciclismo</t>
  </si>
  <si>
    <t>05.9249.08</t>
  </si>
  <si>
    <t>Claudio Levi Campolina Altivo</t>
  </si>
  <si>
    <t>Braciclo/Spiuk/Royal Pro</t>
  </si>
  <si>
    <t>04.21276.14</t>
  </si>
  <si>
    <t>Fabio Angiolucci</t>
  </si>
  <si>
    <t>06.417.04</t>
  </si>
  <si>
    <t>Albert Guinter Erich Morgen Junior</t>
  </si>
  <si>
    <t>RJ</t>
  </si>
  <si>
    <t>12.8997.08</t>
  </si>
  <si>
    <t>Fausto Gonçalves de Oliveira</t>
  </si>
  <si>
    <t>BA</t>
  </si>
  <si>
    <t>05.23234.14</t>
  </si>
  <si>
    <t>Peterson Lutiane Freire</t>
  </si>
  <si>
    <t>Minas Bike</t>
  </si>
  <si>
    <t>03.8664.08</t>
  </si>
  <si>
    <t>Maiko Robert Lining</t>
  </si>
  <si>
    <t xml:space="preserve">Cicles Langner </t>
  </si>
  <si>
    <t>02.15006.11</t>
  </si>
  <si>
    <t>Fabio Andre Siqueira</t>
  </si>
  <si>
    <t>04.21795.14</t>
  </si>
  <si>
    <t>Francesco Luigi  Martins Carneiro Sangior</t>
  </si>
  <si>
    <t>03.11380.09</t>
  </si>
  <si>
    <t>Clodoaldo Augusto Pereira</t>
  </si>
  <si>
    <t>Clube Toledense de Ciclismo</t>
  </si>
  <si>
    <t>02.1952.04</t>
  </si>
  <si>
    <t>Roger Bergmann</t>
  </si>
  <si>
    <t>Coyotes/SC2</t>
  </si>
  <si>
    <t>03.11719.09</t>
  </si>
  <si>
    <t>Julio Cesar Eduardo de Lima</t>
  </si>
  <si>
    <t>03.1756.04</t>
  </si>
  <si>
    <t xml:space="preserve">Leandro Andre Rambo </t>
  </si>
  <si>
    <t>03.1662.04</t>
  </si>
  <si>
    <t>Marcos Fernando da Cruz</t>
  </si>
  <si>
    <t>05.6610.07</t>
  </si>
  <si>
    <t>Wiliam Eustaquio Correa</t>
  </si>
  <si>
    <t>MTB BH Tripp Team</t>
  </si>
  <si>
    <t>03.1738.04</t>
  </si>
  <si>
    <t>Ulisses Marcelo Binde</t>
  </si>
  <si>
    <t>03.11378.09</t>
  </si>
  <si>
    <t>Andre Rodrigues dos Santos</t>
  </si>
  <si>
    <t>03.138.04</t>
  </si>
  <si>
    <t>Marcio Reis dos Santos</t>
  </si>
  <si>
    <t>03.25230.15</t>
  </si>
  <si>
    <t>Alessandro Henrique Bana Pailo</t>
  </si>
  <si>
    <t>Clube Maringaense de Ciclismo</t>
  </si>
  <si>
    <t>04.4008.05</t>
  </si>
  <si>
    <t>Luiz Carlos Francescatto Tigre de Barros Rodrigues</t>
  </si>
  <si>
    <t>Prefeitura Municipal de Colombo</t>
  </si>
  <si>
    <t>03.24019.15</t>
  </si>
  <si>
    <t>Antonio Ilson Kotoviski Filho</t>
  </si>
  <si>
    <t>Cicles Lagner</t>
  </si>
  <si>
    <t>18.26158.15</t>
  </si>
  <si>
    <t xml:space="preserve">Rodrigo Arnold Poma </t>
  </si>
  <si>
    <t>03.24232.15</t>
  </si>
  <si>
    <t>Wesley Jose de Souza</t>
  </si>
  <si>
    <t>Associação de Ciclismo Bike Pinhais</t>
  </si>
  <si>
    <t>03.1627.04</t>
  </si>
  <si>
    <t>Marcio Rogerio Razera</t>
  </si>
  <si>
    <t>03.131.04</t>
  </si>
  <si>
    <t>Carlos Roberto Martinelli</t>
  </si>
  <si>
    <t>02.1745.04</t>
  </si>
  <si>
    <t>Anselmo Pscheidt</t>
  </si>
  <si>
    <t>Coyotes/Asbciclo/FMD-SBS</t>
  </si>
  <si>
    <t>03.1768.04</t>
  </si>
  <si>
    <t>Hernandes Donizete Barbosa</t>
  </si>
  <si>
    <t>02.9956.10</t>
  </si>
  <si>
    <t>Jefferson Noemio Kranholdt</t>
  </si>
  <si>
    <t>04.30265.16</t>
  </si>
  <si>
    <t>Gustavo Xavier de Oliveira Pereira</t>
  </si>
  <si>
    <t>09.32786.17</t>
  </si>
  <si>
    <t>Ygor Oliveira Fernandes</t>
  </si>
  <si>
    <t>Clube Esportivo Loucos por Trilhas - Celpt</t>
  </si>
  <si>
    <t>GO</t>
  </si>
  <si>
    <t>02.30904.17</t>
  </si>
  <si>
    <t>Pedro Coradini Goulart</t>
  </si>
  <si>
    <t>10.23751.14</t>
  </si>
  <si>
    <t>Andre Jun Aikawa</t>
  </si>
  <si>
    <t>Audax FSA OBC/BSBBC</t>
  </si>
  <si>
    <t>DF</t>
  </si>
  <si>
    <t>05.20335.13</t>
  </si>
  <si>
    <t>Andrew Diego Rivier Massoni</t>
  </si>
  <si>
    <t>Caloi Lambari Iron Team</t>
  </si>
  <si>
    <t>07.28622.16</t>
  </si>
  <si>
    <t>Thiago de Almeida Romaguera</t>
  </si>
  <si>
    <t>ES</t>
  </si>
  <si>
    <t>02.26715.15</t>
  </si>
  <si>
    <t>Bruno Renato Vieira</t>
  </si>
  <si>
    <t>FMD São Bento do Sul/ASBCiclo</t>
  </si>
  <si>
    <t>Eduardo Jesus Silva</t>
  </si>
  <si>
    <t>05.20336.13</t>
  </si>
  <si>
    <t>Vinicius Braz Pereira</t>
  </si>
  <si>
    <t>03.34388.18</t>
  </si>
  <si>
    <t>Cicles Langner</t>
  </si>
  <si>
    <t>03.32088.17</t>
  </si>
  <si>
    <t>Lincoln Elvis Aaron Alvis</t>
  </si>
  <si>
    <t>Clube Londrinense de Ciclismo</t>
  </si>
  <si>
    <t>03.33862.17</t>
  </si>
  <si>
    <t>Miguel Andrade Moreno Alda</t>
  </si>
  <si>
    <t>03.18420.13</t>
  </si>
  <si>
    <t>Diego Ribas Martins</t>
  </si>
  <si>
    <t>02.6656.07</t>
  </si>
  <si>
    <t>William Alexi</t>
  </si>
  <si>
    <t>05.8606.08</t>
  </si>
  <si>
    <t>Hudson Luiz Pinto Silva</t>
  </si>
  <si>
    <t>Alto Rendimento/Corte Fit</t>
  </si>
  <si>
    <t>09.33356.17</t>
  </si>
  <si>
    <t>Julio Cesar de Morais Alves</t>
  </si>
  <si>
    <t>Clube Esportivo Loucos por Trilhas - CELPT</t>
  </si>
  <si>
    <t>05.17442.12</t>
  </si>
  <si>
    <t>Jose Andre de Souza</t>
  </si>
  <si>
    <t>Caloi Lambari</t>
  </si>
  <si>
    <t>02.4832.06</t>
  </si>
  <si>
    <t>Rodrigo Muller</t>
  </si>
  <si>
    <t>Coyotes/FMD-SBS</t>
  </si>
  <si>
    <t>03.25316.15</t>
  </si>
  <si>
    <t>Claudinei Rosa Carneiro</t>
  </si>
  <si>
    <t>03.14424.11</t>
  </si>
  <si>
    <t>Marcelo Zonlorenzi</t>
  </si>
  <si>
    <t>09.24986.15</t>
  </si>
  <si>
    <t>Izis Tavares Alfaia</t>
  </si>
  <si>
    <t>Clube Esportivo Loucos por Trilhas  - CELPT</t>
  </si>
  <si>
    <t>03.29296.16</t>
  </si>
  <si>
    <t>Kellyn Caroline Cumin</t>
  </si>
  <si>
    <t>05.31348.17</t>
  </si>
  <si>
    <t>Luiz Eduardo Gouvea Naves</t>
  </si>
  <si>
    <t xml:space="preserve">Minas Bike Team </t>
  </si>
  <si>
    <t>05.24415.15</t>
  </si>
  <si>
    <t>Pedro Ribeiro Paiva</t>
  </si>
  <si>
    <t>Oggi</t>
  </si>
  <si>
    <t>03.30470.16</t>
  </si>
  <si>
    <t>Joao Lucas de Souza Rodrigues</t>
  </si>
  <si>
    <t>05.32268.17</t>
  </si>
  <si>
    <t>Raphael Pereira de Souza</t>
  </si>
  <si>
    <t>03.34439.18</t>
  </si>
  <si>
    <t>Gustavo Jaroszuk Chambo</t>
  </si>
  <si>
    <t>Lar/Scott/Mauro Ribeiro/Vzan</t>
  </si>
  <si>
    <t xml:space="preserve">Matheus Coan </t>
  </si>
  <si>
    <t>03.22420.14</t>
  </si>
  <si>
    <t>Thiago Henrique Magro de Medeiros</t>
  </si>
  <si>
    <t>04.31239.17</t>
  </si>
  <si>
    <t>Guilherme Hideki Campos Nagao</t>
  </si>
  <si>
    <t>05.34189.18</t>
  </si>
  <si>
    <t>Tadeu Henrique de Lima Alves</t>
  </si>
  <si>
    <t>Lambari Iron Team</t>
  </si>
  <si>
    <t>03.4343.05</t>
  </si>
  <si>
    <t>Tarcisio Bilinski</t>
  </si>
  <si>
    <t>02.4709.06</t>
  </si>
  <si>
    <t>Cesar Luiz dos Santos</t>
  </si>
  <si>
    <t>03.1593.04</t>
  </si>
  <si>
    <t>Vinicios Hyczy do Nascimento</t>
  </si>
  <si>
    <t>03.34241.18</t>
  </si>
  <si>
    <t>Joao Batista dos Santos</t>
  </si>
  <si>
    <t>09.14166.11</t>
  </si>
  <si>
    <t>Jose Augusto Milhomen da Mota</t>
  </si>
  <si>
    <t>03.130.04</t>
  </si>
  <si>
    <t>Carlos Eduardo Schwabe</t>
  </si>
  <si>
    <t>03.5794.06</t>
  </si>
  <si>
    <t>Joao Pedro de Jesus Carvalho</t>
  </si>
  <si>
    <t>RS</t>
  </si>
  <si>
    <t>M65+</t>
  </si>
  <si>
    <t>Lar/Scott/GTK/KMC</t>
  </si>
  <si>
    <t>05.29750.16</t>
  </si>
  <si>
    <t>Marcela Lima Braga Matos</t>
  </si>
  <si>
    <t>JRFEM</t>
  </si>
  <si>
    <t>Groove/Chaio</t>
  </si>
  <si>
    <t>01.21451.14</t>
  </si>
  <si>
    <t>Bruna Saalfeld Elias</t>
  </si>
  <si>
    <t>02.21297.14</t>
  </si>
  <si>
    <t xml:space="preserve">Vitoria Xavier Claudino </t>
  </si>
  <si>
    <t>06.30818.17</t>
  </si>
  <si>
    <t>Giuliana Salvini Morgen</t>
  </si>
  <si>
    <t>JUVFEM</t>
  </si>
  <si>
    <t>04.23158.14</t>
  </si>
  <si>
    <t>Sabrina Oliveira da Silva</t>
  </si>
  <si>
    <t>02.31798.17</t>
  </si>
  <si>
    <t>Liandra Heimann</t>
  </si>
  <si>
    <t>03.31236.17</t>
  </si>
  <si>
    <t>Lorenzo Alberti Michaliszyn</t>
  </si>
  <si>
    <t>05.31742.17</t>
  </si>
  <si>
    <t>Gean Lucas Moreira da Silva</t>
  </si>
  <si>
    <t>03.34265.18</t>
  </si>
  <si>
    <t>Diovanne Emanuel Marcondes</t>
  </si>
  <si>
    <t>3ª Copa Lagoa UPF de Mountain Bike - Lagoa Vermelha - RS - 11.03.18</t>
  </si>
  <si>
    <t>XC2</t>
  </si>
  <si>
    <t>01.23969.15</t>
  </si>
  <si>
    <t>Arthur Augusto Bertozzi Giongo</t>
  </si>
  <si>
    <t xml:space="preserve">Giros Bike </t>
  </si>
  <si>
    <t>01.8784.08</t>
  </si>
  <si>
    <t>John Lenon Partille</t>
  </si>
  <si>
    <t>01.31875.17</t>
  </si>
  <si>
    <t>Fabio Giovanaz Variani</t>
  </si>
  <si>
    <t>Agaci - Associação Garibaldense de Ciclismo</t>
  </si>
  <si>
    <t>Valdemir Correa</t>
  </si>
  <si>
    <t>01.4921.06</t>
  </si>
  <si>
    <t>Elias Samuel Schmitz Weiss</t>
  </si>
  <si>
    <t>02.4733.06</t>
  </si>
  <si>
    <t>Daniel Luis Bohrer</t>
  </si>
  <si>
    <t>Adecijo</t>
  </si>
  <si>
    <t>01.32748.17</t>
  </si>
  <si>
    <t>Andre Luiz Alves Cerri</t>
  </si>
  <si>
    <t>01.30825.17</t>
  </si>
  <si>
    <t>Ricardo Rocha Guedes</t>
  </si>
  <si>
    <t>01.19489.13</t>
  </si>
  <si>
    <t>Silvio Garske</t>
  </si>
  <si>
    <t xml:space="preserve">Sunset Bike </t>
  </si>
  <si>
    <t>01.1451.04</t>
  </si>
  <si>
    <t xml:space="preserve">Ricardo Alves Machado </t>
  </si>
  <si>
    <t>XCU</t>
  </si>
  <si>
    <t>01.21454.14</t>
  </si>
  <si>
    <t>Cristian Luis Lazzari</t>
  </si>
  <si>
    <t>Jose Adriano Louro de Oliveira</t>
  </si>
  <si>
    <t>02.2135.04</t>
  </si>
  <si>
    <t>Henrique da Silva Avancini</t>
  </si>
  <si>
    <t>Cannondale Factory Racing</t>
  </si>
  <si>
    <t>04.13976.11</t>
  </si>
  <si>
    <t>Guilherme Gotardelo Muller</t>
  </si>
  <si>
    <t>Sense Factory Racing/Indaiatuba</t>
  </si>
  <si>
    <t>04.8577.08</t>
  </si>
  <si>
    <t xml:space="preserve">Luiz Henrique Cocuzzi </t>
  </si>
  <si>
    <t>Lar NSA/Scott/Vzan/Mauro Ribeiro</t>
  </si>
  <si>
    <t>05.2079.04</t>
  </si>
  <si>
    <t>Rubens Donizete Valeriano</t>
  </si>
  <si>
    <t>05.4185.05</t>
  </si>
  <si>
    <t>Sherman Trezza de Paiva</t>
  </si>
  <si>
    <t>Cannondale Brasil Racing</t>
  </si>
  <si>
    <t>05.21248.14</t>
  </si>
  <si>
    <t>Lukas Kaufmann</t>
  </si>
  <si>
    <t>05.18213.13</t>
  </si>
  <si>
    <t>Edson Gilmar de Rezende Junior</t>
  </si>
  <si>
    <t>05.23127.14</t>
  </si>
  <si>
    <t>Mario Couto Grego Santos</t>
  </si>
  <si>
    <t xml:space="preserve">Sense Factory Racing </t>
  </si>
  <si>
    <t>12.17285.12</t>
  </si>
  <si>
    <t>Kennedi Sampaio de Oliveira Lago</t>
  </si>
  <si>
    <t>02.1378.04</t>
  </si>
  <si>
    <t>Ricardo Alexandre Pscheidt</t>
  </si>
  <si>
    <t>Trek Brasil Racing/Giro29/Race Pace</t>
  </si>
  <si>
    <t>05.11353.09</t>
  </si>
  <si>
    <t>Carlos Alberto Fernandes Olimpio</t>
  </si>
  <si>
    <t xml:space="preserve">TSW Racing Team </t>
  </si>
  <si>
    <t>Edmilson Aquelino Macedo</t>
  </si>
  <si>
    <t>04.10633.10</t>
  </si>
  <si>
    <t>12.21845.14</t>
  </si>
  <si>
    <t>Ulan Bastos Galinski</t>
  </si>
  <si>
    <t>06.7909.09</t>
  </si>
  <si>
    <t>03.25081.15</t>
  </si>
  <si>
    <t>Luis Gabriel Assunção</t>
  </si>
  <si>
    <t>Clube Ciclistico Araponguense</t>
  </si>
  <si>
    <t>05.23307.14</t>
  </si>
  <si>
    <t>Bruno Martins Lemes</t>
  </si>
  <si>
    <t>Projeto Olimpico de MTB</t>
  </si>
  <si>
    <t>05.10829.09</t>
  </si>
  <si>
    <t>Rodrigo Silva Rosa</t>
  </si>
  <si>
    <t>02.21241.14</t>
  </si>
  <si>
    <t>Pedro Lage e Silva</t>
  </si>
  <si>
    <t>Caloi/Avancini Team</t>
  </si>
  <si>
    <t>04.10791.09</t>
  </si>
  <si>
    <t>Juliano Cocuzzi</t>
  </si>
  <si>
    <t>03.9268.08</t>
  </si>
  <si>
    <t>Alisson Dennis Chepak</t>
  </si>
  <si>
    <t>05.26392.15</t>
  </si>
  <si>
    <t>Viviane Favery Costa</t>
  </si>
  <si>
    <t xml:space="preserve">Cannondale Brasil Racing </t>
  </si>
  <si>
    <t>05.20300.13</t>
  </si>
  <si>
    <t>Karen Fernandes Olimpio</t>
  </si>
  <si>
    <t>Squadra/Oggi</t>
  </si>
  <si>
    <t>05.13042.10</t>
  </si>
  <si>
    <t>Isabella Gonçalves Ribeiro</t>
  </si>
  <si>
    <t>Specialized Racing BR</t>
  </si>
  <si>
    <t>02.21395.14</t>
  </si>
  <si>
    <t>Tamires Fanny Radatz</t>
  </si>
  <si>
    <t>Avai/FME Florianopolis/APGF</t>
  </si>
  <si>
    <t>04.9069.08</t>
  </si>
  <si>
    <t>Patricia Assis de Souza</t>
  </si>
  <si>
    <t>05.20157.13</t>
  </si>
  <si>
    <t>Danielle Maria de Moraes</t>
  </si>
  <si>
    <t>Caloi Avancini Team</t>
  </si>
  <si>
    <t>04.20301.13</t>
  </si>
  <si>
    <t>Livia Dantas Maximo Garrido</t>
  </si>
  <si>
    <t>03.29516.16</t>
  </si>
  <si>
    <t>Willaine Costa Pagliarini</t>
  </si>
  <si>
    <t>04.12965.10</t>
  </si>
  <si>
    <t>Larissa Cristina da Silva</t>
  </si>
  <si>
    <t>04.25445.15</t>
  </si>
  <si>
    <t>Aline Simoes de Almeida</t>
  </si>
  <si>
    <t>Evo Cross MTB - Teresina - PI - 18.03.18</t>
  </si>
  <si>
    <t xml:space="preserve">Wolfgang Soares Olsen </t>
  </si>
  <si>
    <t>19.31254.17</t>
  </si>
  <si>
    <t>Waldeanderson de Sousa Silva</t>
  </si>
  <si>
    <t>19.4115.05</t>
  </si>
  <si>
    <t>Antunes Sousa</t>
  </si>
  <si>
    <t>19.32503.17</t>
  </si>
  <si>
    <t>Janiela da Silva Rodrigues</t>
  </si>
  <si>
    <t>19.34221.18</t>
  </si>
  <si>
    <t>Suelen Alves de Sousa</t>
  </si>
  <si>
    <t>19.31288.17</t>
  </si>
  <si>
    <t>Joelma de Moura Mendes Costa</t>
  </si>
  <si>
    <t>19.29232.16</t>
  </si>
  <si>
    <t>Sara Maria Araujo Melo</t>
  </si>
  <si>
    <t>19.35146.18</t>
  </si>
  <si>
    <t>Lenier Braga de Almeida</t>
  </si>
  <si>
    <t>FoxTeam - Fox</t>
  </si>
  <si>
    <t>19.35347.18</t>
  </si>
  <si>
    <t>Maria da Cruz Ferreira da Silva</t>
  </si>
  <si>
    <t>19.25297.15</t>
  </si>
  <si>
    <t>Francisco Manuel V. dos Santos Silva</t>
  </si>
  <si>
    <t>19.33323.17</t>
  </si>
  <si>
    <t>Lougan Fellipe Raulino Lira</t>
  </si>
  <si>
    <t>19.34497.18</t>
  </si>
  <si>
    <t>Joao Victor Magalhaes Pessoa</t>
  </si>
  <si>
    <t>I 4 Bike Clube - I4BC</t>
  </si>
  <si>
    <t>19.26559.15</t>
  </si>
  <si>
    <t>John Allyson Rodrigues Sousa</t>
  </si>
  <si>
    <t>19.14655.11</t>
  </si>
  <si>
    <t xml:space="preserve">Samuel dos Santos </t>
  </si>
  <si>
    <t>19.34234.18</t>
  </si>
  <si>
    <t>Vitor Hugo Araujo Veras</t>
  </si>
  <si>
    <t>19.34235.18</t>
  </si>
  <si>
    <t xml:space="preserve">Jose Moreira Gomes </t>
  </si>
  <si>
    <t xml:space="preserve"> I 4 Bike Club - I4BC</t>
  </si>
  <si>
    <t>19.2661.05</t>
  </si>
  <si>
    <t>Oacy Roberto Alves de Oliveira</t>
  </si>
  <si>
    <t>Maracaja Bikers - MRCJS</t>
  </si>
  <si>
    <t>19.8355.09</t>
  </si>
  <si>
    <t>Roberto Eustaquio de Brito Junior</t>
  </si>
  <si>
    <t>19.2657.05</t>
  </si>
  <si>
    <t>Delano Rodrigues Rocha</t>
  </si>
  <si>
    <t>19.14584.11</t>
  </si>
  <si>
    <t>Fabio Nogueira Dantas</t>
  </si>
  <si>
    <t>19.35116.18</t>
  </si>
  <si>
    <t>Leonardo Pinto Guedes Ferreira</t>
  </si>
  <si>
    <t>MaxBike Team - MaxBike</t>
  </si>
  <si>
    <t>19.26137.15</t>
  </si>
  <si>
    <t>Maxwell da Silva Carvalho</t>
  </si>
  <si>
    <t>19.24001.15</t>
  </si>
  <si>
    <t>Alexandre de Castro Ramalho</t>
  </si>
  <si>
    <t>19.25771.15</t>
  </si>
  <si>
    <t>Caius Marcellus Hidd Fonteles</t>
  </si>
  <si>
    <t>Associação Piauiense de Ciclismo e Cicloturismo - APC</t>
  </si>
  <si>
    <t>19.34275.18</t>
  </si>
  <si>
    <t xml:space="preserve">Luiz de Sousa Santos </t>
  </si>
  <si>
    <t>19.27195.15</t>
  </si>
  <si>
    <t>Robert Kennedy Coutinho Costa</t>
  </si>
  <si>
    <t>19.8867.08</t>
  </si>
  <si>
    <t>Antonio Moreira da Silva</t>
  </si>
  <si>
    <t>19.6309.07</t>
  </si>
  <si>
    <t>Marcelo Parente Falcao</t>
  </si>
  <si>
    <t>19.35299.18</t>
  </si>
  <si>
    <t>Francisco Edmar Carvalho da Silva</t>
  </si>
  <si>
    <t>19.29574.16</t>
  </si>
  <si>
    <t>Joao Ribeiro Madeira Campos Neto</t>
  </si>
  <si>
    <t>Catraca Forte  Team - CFT</t>
  </si>
  <si>
    <t>05.11944.10</t>
  </si>
  <si>
    <t>Daniel Grossi Soares de Souza</t>
  </si>
  <si>
    <t>Groovebikes/Chaoyangtires/Shimano/ASW</t>
  </si>
  <si>
    <t>04.13916.11</t>
  </si>
  <si>
    <t>Jose Gabriel Marques de Almeida</t>
  </si>
  <si>
    <t>04.5146.06</t>
  </si>
  <si>
    <t>Pedro Hillo de Almeida Bertallo</t>
  </si>
  <si>
    <t>05.15104.11</t>
  </si>
  <si>
    <t>Jefferson Batista Flores da Silva</t>
  </si>
  <si>
    <t>ACM</t>
  </si>
  <si>
    <t>05.6657.07</t>
  </si>
  <si>
    <t xml:space="preserve">Alysson Serra Lucas </t>
  </si>
  <si>
    <t>09.10915.10</t>
  </si>
  <si>
    <t>Raiza Goulao Henrique</t>
  </si>
  <si>
    <t>Primaflor Mondraker Rotor</t>
  </si>
  <si>
    <t>05.10759.09</t>
  </si>
  <si>
    <t>Liege da Silva Walter</t>
  </si>
  <si>
    <t>Fly Bike</t>
  </si>
  <si>
    <t>05.20288.13</t>
  </si>
  <si>
    <t>Maria Paula Mesquita Rodarte</t>
  </si>
  <si>
    <t>04.34783.18</t>
  </si>
  <si>
    <t>Sabrina koester Gobbo</t>
  </si>
  <si>
    <t>05.22857.14</t>
  </si>
  <si>
    <t>Kelly Fernandes Olimpio</t>
  </si>
  <si>
    <t>TSW</t>
  </si>
  <si>
    <t>Bike Fest Itapema de XCO - Itaepma - SC - 14.04.18</t>
  </si>
  <si>
    <t>02.31401.17</t>
  </si>
  <si>
    <t>Marcelo Luis Klaumann</t>
  </si>
  <si>
    <t>FMD Rio do Sul</t>
  </si>
  <si>
    <t>02.18339.13</t>
  </si>
  <si>
    <t xml:space="preserve">Braulin Becker </t>
  </si>
  <si>
    <t>02.18364.13</t>
  </si>
  <si>
    <t>Sidnei Stahnke</t>
  </si>
  <si>
    <t xml:space="preserve">Acivan </t>
  </si>
  <si>
    <t>02.21298.14</t>
  </si>
  <si>
    <t>Crystian Fronza</t>
  </si>
  <si>
    <t>02.21981.14</t>
  </si>
  <si>
    <t>Paolo Viganigo Pires</t>
  </si>
  <si>
    <t>Avai/FME Florianopolis - APGF</t>
  </si>
  <si>
    <t>02.31179.17</t>
  </si>
  <si>
    <t>Leandro Soares Mendes</t>
  </si>
  <si>
    <t>03.5315.06</t>
  </si>
  <si>
    <t>Rosangela Maria dos Santos</t>
  </si>
  <si>
    <t>02.26334.15</t>
  </si>
  <si>
    <t>Vanderleia Ataide Magnani</t>
  </si>
  <si>
    <t>02.23806.15</t>
  </si>
  <si>
    <t>Anna Flavia Schroeder Evald</t>
  </si>
  <si>
    <t>02.30115.16</t>
  </si>
  <si>
    <t>David Guimaraes dos Santos</t>
  </si>
  <si>
    <t>FME Balneario Camboriu</t>
  </si>
  <si>
    <t>Gabriel Metzger</t>
  </si>
  <si>
    <t>Paulo Schmitz Junior</t>
  </si>
  <si>
    <t>Itapema Ciclismo Piemonte Distribuidora</t>
  </si>
  <si>
    <t>Gabriel Brassiani Mafra</t>
  </si>
  <si>
    <t>Associação de Ciclismo Sapo Verde e Trilhas &amp; Estradas</t>
  </si>
  <si>
    <t>02.34252.18</t>
  </si>
  <si>
    <t>Tiago Joao Pinto</t>
  </si>
  <si>
    <t xml:space="preserve">Pedal Batistense Racing Team </t>
  </si>
  <si>
    <t>Ricardo Pimentel de Cordova</t>
  </si>
  <si>
    <t>02.24186.15</t>
  </si>
  <si>
    <t>Nicolas Artulino Schimitt</t>
  </si>
  <si>
    <t>Brucicle Associação Brusquense de Ciclismo</t>
  </si>
  <si>
    <t>02.1620.04</t>
  </si>
  <si>
    <t>Joao Batista Facchini</t>
  </si>
  <si>
    <t>Pedal Batistense Racing Team</t>
  </si>
  <si>
    <t>02.20519.13</t>
  </si>
  <si>
    <t>Diego Nascimento Alves</t>
  </si>
  <si>
    <t>02.4807.06</t>
  </si>
  <si>
    <t>Anderson Beuther</t>
  </si>
  <si>
    <t>Coyotes Team</t>
  </si>
  <si>
    <t>02.3426.05</t>
  </si>
  <si>
    <t>Leandro Puttkammer</t>
  </si>
  <si>
    <t>02.11315.09</t>
  </si>
  <si>
    <t>Leomar da Silva</t>
  </si>
  <si>
    <t xml:space="preserve">Juliano Ern </t>
  </si>
  <si>
    <t>02.30710.17</t>
  </si>
  <si>
    <t>Frederico Weihermann</t>
  </si>
  <si>
    <t>02.658.04</t>
  </si>
  <si>
    <t>Sergio Jose Reis</t>
  </si>
  <si>
    <t>Cristian Cougo</t>
  </si>
  <si>
    <t>02.27891.16</t>
  </si>
  <si>
    <t>Evandro Luis Giarolo</t>
  </si>
  <si>
    <t>02.4203.05</t>
  </si>
  <si>
    <t>Ailton Foster</t>
  </si>
  <si>
    <t>02.6873.07</t>
  </si>
  <si>
    <t>Claudio Antonio Bastiani</t>
  </si>
  <si>
    <t>02.4606.06</t>
  </si>
  <si>
    <t>Ingwald Ewald</t>
  </si>
  <si>
    <t>02.31106.17</t>
  </si>
  <si>
    <t>Alex Junior Malacarne</t>
  </si>
  <si>
    <t>Bike Point/FMCE Içara/Imepel</t>
  </si>
  <si>
    <t>02.32474.17</t>
  </si>
  <si>
    <t>Humberto Molom Serafim</t>
  </si>
  <si>
    <t>Avai F.C./São Jose/APGF</t>
  </si>
  <si>
    <t>02.26262.15</t>
  </si>
  <si>
    <t>Felipe Lopes Di Domenico</t>
  </si>
  <si>
    <t>Julio Cezar Fiebes</t>
  </si>
  <si>
    <t>Associação de Ciclismo Sapo Verde Trilhas &amp; Estradas</t>
  </si>
  <si>
    <t>02.34130.18</t>
  </si>
  <si>
    <t>William Uhlmann</t>
  </si>
  <si>
    <t>Carlos Eduardo Doege</t>
  </si>
  <si>
    <t>02.22229.14</t>
  </si>
  <si>
    <t>Wellinton Bertoldi</t>
  </si>
  <si>
    <t>02.34228.18</t>
  </si>
  <si>
    <t>Thayna Maria Alves Broco</t>
  </si>
  <si>
    <t>Lucas Gabriel Loppnow</t>
  </si>
  <si>
    <t>TRS Bike Race</t>
  </si>
  <si>
    <t>Gustavo Selhorst</t>
  </si>
  <si>
    <t>Nathalia Pires Cubilla</t>
  </si>
  <si>
    <t>02.34100.18</t>
  </si>
  <si>
    <t>02.34358.18</t>
  </si>
  <si>
    <t>Kelly Machado de Souza</t>
  </si>
  <si>
    <t>CIMTB Copa Internacional de MTB XCO - Araxa - MG - 13 a 15.04.18</t>
  </si>
  <si>
    <t>05.34776.18</t>
  </si>
  <si>
    <t>Lazaro Jesus Moreira</t>
  </si>
  <si>
    <t>Seven Racing/Trilha do Açai</t>
  </si>
  <si>
    <t>05.30350.16</t>
  </si>
  <si>
    <t>Caio Henrique Dias Dupim</t>
  </si>
  <si>
    <t>Radical Bike</t>
  </si>
  <si>
    <t>05.30848.17</t>
  </si>
  <si>
    <t>Christian Queiroga Magalhaes dos Anjos</t>
  </si>
  <si>
    <t xml:space="preserve">LZN Garagem Bike </t>
  </si>
  <si>
    <t>02.35645.18</t>
  </si>
  <si>
    <t>Luis Gustavo Martins</t>
  </si>
  <si>
    <t>Soul Cycles/Valmor Treinamentos</t>
  </si>
  <si>
    <t>09.34215.18</t>
  </si>
  <si>
    <t>Matheus Heliandro dos Santos</t>
  </si>
  <si>
    <t>03.27907.16</t>
  </si>
  <si>
    <t>Wesley Junior de Souza</t>
  </si>
  <si>
    <t>09.34184.18</t>
  </si>
  <si>
    <t>Bruno Adorno e Albuquerque</t>
  </si>
  <si>
    <t>04.32722.17</t>
  </si>
  <si>
    <t>Nicolas Monteiro Bortoloti Felismino</t>
  </si>
  <si>
    <t>Polo Olimpico Sest Senat/Rio Claro</t>
  </si>
  <si>
    <t>04.35501.18</t>
  </si>
  <si>
    <t>Claudio Oliveira da Silva</t>
  </si>
  <si>
    <t>05.30978.17</t>
  </si>
  <si>
    <t>Jose Otavio Pereira Santos</t>
  </si>
  <si>
    <t>Yoou Escolinha MTB</t>
  </si>
  <si>
    <t>06.1464.04</t>
  </si>
  <si>
    <t>Larry Pereira Martins</t>
  </si>
  <si>
    <t>09.19576.13</t>
  </si>
  <si>
    <t>Carlos Magno Pimenta</t>
  </si>
  <si>
    <t>Ciclo Esporte Clube Itaberai</t>
  </si>
  <si>
    <t>05.3228.05</t>
  </si>
  <si>
    <t>Jose Mauro Caputo</t>
  </si>
  <si>
    <t>Unimed/Oficina Bike Shop</t>
  </si>
  <si>
    <t>05.514.04</t>
  </si>
  <si>
    <t>Hailton Lara Moreira</t>
  </si>
  <si>
    <t>Keico Produtos</t>
  </si>
  <si>
    <t>05.10615.09</t>
  </si>
  <si>
    <t xml:space="preserve">Anderson Alves Sene </t>
  </si>
  <si>
    <t>Bike Shop Sports</t>
  </si>
  <si>
    <t>09.5961.06</t>
  </si>
  <si>
    <t>Celen Rezende</t>
  </si>
  <si>
    <t>04.13984.11</t>
  </si>
  <si>
    <t>Amarildo Nunes</t>
  </si>
  <si>
    <t>05.2932.05</t>
  </si>
  <si>
    <t>Dilermano de Fatima Melo</t>
  </si>
  <si>
    <t xml:space="preserve">Formula Bike </t>
  </si>
  <si>
    <t>04.8574.08</t>
  </si>
  <si>
    <t>Luiz Ricardo Cocuzzi</t>
  </si>
  <si>
    <t>05.18753.13</t>
  </si>
  <si>
    <t>Osvaldo Marta Gabriel</t>
  </si>
  <si>
    <t>Bike Sport ACM</t>
  </si>
  <si>
    <t>09.33566.17</t>
  </si>
  <si>
    <t>Nando Arruda Morais</t>
  </si>
  <si>
    <t>05.29751.16</t>
  </si>
  <si>
    <t>Matheus Braga Matos</t>
  </si>
  <si>
    <t>05.29005.16</t>
  </si>
  <si>
    <t>Lucas Almeida de Deus</t>
  </si>
  <si>
    <t>Center Bike Team/The Bike Shop</t>
  </si>
  <si>
    <t>05.31101.17</t>
  </si>
  <si>
    <t>Albert Kameny de Souza</t>
  </si>
  <si>
    <t>Ascicam</t>
  </si>
  <si>
    <t>09.35343.18</t>
  </si>
  <si>
    <t>Joao Batista do Nascimento Neto</t>
  </si>
  <si>
    <t>05.33041.17</t>
  </si>
  <si>
    <t>Caua Barbosa Lagares</t>
  </si>
  <si>
    <t>TSW Racing Team</t>
  </si>
  <si>
    <t>04.32721.17</t>
  </si>
  <si>
    <t>Matheus Felipe de Camargo</t>
  </si>
  <si>
    <t>09.33128.17</t>
  </si>
  <si>
    <t>Salomao Barros Dias Stabile</t>
  </si>
  <si>
    <t>Associação Catalana de Ciclismo</t>
  </si>
  <si>
    <t>05.35023.18</t>
  </si>
  <si>
    <t>Caio Martins Sanches Guimaraes</t>
  </si>
  <si>
    <t xml:space="preserve">Jorge's Bike </t>
  </si>
  <si>
    <t>10.1977.04</t>
  </si>
  <si>
    <t>Abraao Assis Eleuterio de Azevedo</t>
  </si>
  <si>
    <t>AAZ Bike Clube</t>
  </si>
  <si>
    <t>05.502.04</t>
  </si>
  <si>
    <t>Robson Aloisio Alfredo Silva</t>
  </si>
  <si>
    <t>RAAS Training</t>
  </si>
  <si>
    <t>Marcio Ferreira Marcelino</t>
  </si>
  <si>
    <t>02.482.04</t>
  </si>
  <si>
    <t>Marcio Aparecido Ravelli</t>
  </si>
  <si>
    <t>Seme Itu</t>
  </si>
  <si>
    <t>05.2067.04</t>
  </si>
  <si>
    <t>Alexandre Freitas Costa</t>
  </si>
  <si>
    <t>Brou Aventuras/Farmacia do Vava/Green Flower Paisagismo</t>
  </si>
  <si>
    <t>09.27012.15</t>
  </si>
  <si>
    <t>Jose Alttimar da Silva</t>
  </si>
  <si>
    <t>10.22868.14</t>
  </si>
  <si>
    <t>Valdir Pires Maciel</t>
  </si>
  <si>
    <t>Clube Formosa Bike Sport</t>
  </si>
  <si>
    <t>05.23132.14</t>
  </si>
  <si>
    <t>Redelvino Rodrigues de Brito</t>
  </si>
  <si>
    <t>Arantes Ciclopeças Bike Team</t>
  </si>
  <si>
    <t>05.18188.13</t>
  </si>
  <si>
    <t>Vicente do Carmo Filho</t>
  </si>
  <si>
    <t xml:space="preserve">Mountain Bike BH Tripp Team </t>
  </si>
  <si>
    <t>10.4513.06</t>
  </si>
  <si>
    <t>Fabio Carvalho Leopoldo</t>
  </si>
  <si>
    <t xml:space="preserve">BSB BC </t>
  </si>
  <si>
    <t>05.6999.07</t>
  </si>
  <si>
    <t>Luiz Lotti Neto</t>
  </si>
  <si>
    <t>Hotel Nacional Inn/Hard Hock Bike</t>
  </si>
  <si>
    <t>05.4784.06</t>
  </si>
  <si>
    <t>Edson Ferreira Lima</t>
  </si>
  <si>
    <t>Damatta/FL Bikers</t>
  </si>
  <si>
    <t>09.6545.07</t>
  </si>
  <si>
    <t>Milton Paulo da Silva</t>
  </si>
  <si>
    <t>05.31852.17</t>
  </si>
  <si>
    <t>Luca Moioli</t>
  </si>
  <si>
    <t>Mountain Bike BH Racing Team</t>
  </si>
  <si>
    <t>06.1463.04</t>
  </si>
  <si>
    <t>Celso da Rocha Miranda Figueira de Mello</t>
  </si>
  <si>
    <t>05.4547.06</t>
  </si>
  <si>
    <t>Roberto da Silva Leal</t>
  </si>
  <si>
    <t xml:space="preserve">Brou Aventuras Race Team </t>
  </si>
  <si>
    <t>05.8315.08</t>
  </si>
  <si>
    <t xml:space="preserve">Rodartino Rodarte Neto </t>
  </si>
  <si>
    <t>05.27727.16</t>
  </si>
  <si>
    <t>Arlem Almeida Ramos</t>
  </si>
  <si>
    <t>Mountain Bike BH Tripp Team</t>
  </si>
  <si>
    <t>05.27822.16</t>
  </si>
  <si>
    <t>Vicente de Paula Fonseca Neto</t>
  </si>
  <si>
    <t>Verdinhas/Diamantina</t>
  </si>
  <si>
    <t>05.31806.17</t>
  </si>
  <si>
    <t>Maria Alice Dias Maia</t>
  </si>
  <si>
    <t>Seven Bike Racing</t>
  </si>
  <si>
    <t>09.35627.18</t>
  </si>
  <si>
    <t>Lauren Miranda Barbosa</t>
  </si>
  <si>
    <t>05.23932.15</t>
  </si>
  <si>
    <t>Julia Gabrielle Alves de Faria</t>
  </si>
  <si>
    <t>Isa Team</t>
  </si>
  <si>
    <t>05.34148.18</t>
  </si>
  <si>
    <t>Nayra Machado Borba</t>
  </si>
  <si>
    <t>Gilmotobikes</t>
  </si>
  <si>
    <t>05.27745.16</t>
  </si>
  <si>
    <t>Bruna Diniz Ferreira</t>
  </si>
  <si>
    <t>05.33245.17</t>
  </si>
  <si>
    <t>Tamires de Assis Cecote</t>
  </si>
  <si>
    <t>Alto Rendimento</t>
  </si>
  <si>
    <t>05.30845.17</t>
  </si>
  <si>
    <t>Leticia Coura Mol de Queiroz</t>
  </si>
  <si>
    <t>Seven Racing</t>
  </si>
  <si>
    <t>05.14294.11</t>
  </si>
  <si>
    <t>Marcelo Sebastiao Manoel</t>
  </si>
  <si>
    <t>Apua Vertical/Bigorna Bike</t>
  </si>
  <si>
    <t>05.2089.04</t>
  </si>
  <si>
    <t>Uira Ribeiro de Castro</t>
  </si>
  <si>
    <t>Construtora MR</t>
  </si>
  <si>
    <t>12.18285.13</t>
  </si>
  <si>
    <t>Divonei Bispo dos Santos</t>
  </si>
  <si>
    <t>01.1428.04</t>
  </si>
  <si>
    <t>Sergio Soares Cruz</t>
  </si>
  <si>
    <t>05.6492.07</t>
  </si>
  <si>
    <t>Thiago Carvalho Machado</t>
  </si>
  <si>
    <t>Mountain Bike BH/Tripp</t>
  </si>
  <si>
    <t>05.3298.05</t>
  </si>
  <si>
    <t>Geraldo Rodrigues da Silva Junior</t>
  </si>
  <si>
    <t>G1 Bike Sport Cannondale</t>
  </si>
  <si>
    <t>04.24650.15</t>
  </si>
  <si>
    <t>Thomas Martins Britto Fernandes</t>
  </si>
  <si>
    <t>Polo olimpico Sest Senat/Rio Claro</t>
  </si>
  <si>
    <t>05.23009.14</t>
  </si>
  <si>
    <t>Remerson Geraldo Neri Souza</t>
  </si>
  <si>
    <t>05.5706.06</t>
  </si>
  <si>
    <t>Kilder de Melo Silva</t>
  </si>
  <si>
    <t>Audax/Clinica do Pedal/Prefeitura de Ouro Preto</t>
  </si>
  <si>
    <t>05.14706.11</t>
  </si>
  <si>
    <t>Herlon Bretas Guimaraes</t>
  </si>
  <si>
    <t xml:space="preserve">Girus Racing Team </t>
  </si>
  <si>
    <t>05.6273.07</t>
  </si>
  <si>
    <t>Geison Rabelo de Souza</t>
  </si>
  <si>
    <t xml:space="preserve">Arantes Ciclopeças Bike Team </t>
  </si>
  <si>
    <t>10.3765.05</t>
  </si>
  <si>
    <t>Marconi Soares Ribeiro</t>
  </si>
  <si>
    <t>Clube Marconi Ribeiro Treinamento</t>
  </si>
  <si>
    <t>05.8307.08</t>
  </si>
  <si>
    <t>Silvio Otavio Neves de Amorim</t>
  </si>
  <si>
    <t>Cemil/Cannondale BR</t>
  </si>
  <si>
    <t>06.1700.04</t>
  </si>
  <si>
    <t>Amarildo Ferreira</t>
  </si>
  <si>
    <t>Xtreme Spirit MTB</t>
  </si>
  <si>
    <t>05.525.04</t>
  </si>
  <si>
    <t>Joao Erildo Silva</t>
  </si>
  <si>
    <t>Socabota Race Team Trek</t>
  </si>
  <si>
    <t>05.21461.14</t>
  </si>
  <si>
    <t>Cristiano Guerra Martins de Miranda</t>
  </si>
  <si>
    <t>Pegasus Team</t>
  </si>
  <si>
    <t>05.34575.18</t>
  </si>
  <si>
    <t>Allan Leonardo Rezende Coelho</t>
  </si>
  <si>
    <t>Cadu Polazzo/Naturalis/Ozeean</t>
  </si>
  <si>
    <t>05.27678.16</t>
  </si>
  <si>
    <t xml:space="preserve">Adney Rocha Dabien </t>
  </si>
  <si>
    <t>Ciclovia Bicicletas/Seja Biker</t>
  </si>
  <si>
    <t>10.8263.09</t>
  </si>
  <si>
    <t>Sergio Leandro Campos Rodrigues</t>
  </si>
  <si>
    <t>05.11710.09</t>
  </si>
  <si>
    <t>Sidney Jose Costa</t>
  </si>
  <si>
    <t>Verdinhas de Diamantina</t>
  </si>
  <si>
    <t>09.19414.13</t>
  </si>
  <si>
    <t xml:space="preserve">Helder Vieira Cavalcante </t>
  </si>
  <si>
    <t>Clube Araguaia de Ciclismo</t>
  </si>
  <si>
    <t>05.6268.07</t>
  </si>
  <si>
    <t>Gustavo Ferreira Nahas</t>
  </si>
  <si>
    <t>Mountian Bike BH Tripp Team</t>
  </si>
  <si>
    <t>05.22126.14</t>
  </si>
  <si>
    <t>Thiago Freitas Souza</t>
  </si>
  <si>
    <t>02.26124.15</t>
  </si>
  <si>
    <t>Danilo Antonio Carvalho Filho</t>
  </si>
  <si>
    <t>02.24406.15</t>
  </si>
  <si>
    <t>Antonio Henrique Candido Queiroz e Baltazar</t>
  </si>
  <si>
    <t>06.29797.16</t>
  </si>
  <si>
    <t>Vitor de Andrade Bento</t>
  </si>
  <si>
    <t>05.34778.18</t>
  </si>
  <si>
    <t>Breno de Sá Campos</t>
  </si>
  <si>
    <t>Ampla Seguros</t>
  </si>
  <si>
    <t>09.34157.18</t>
  </si>
  <si>
    <t>Bruno Mendes Guimaraes</t>
  </si>
  <si>
    <t>05.29935.16</t>
  </si>
  <si>
    <t>Selton Martins de Souza Junior</t>
  </si>
  <si>
    <t>Racing Team TSW</t>
  </si>
  <si>
    <t>07.24076.15</t>
  </si>
  <si>
    <t>Arthur Noia Assumpçao</t>
  </si>
  <si>
    <t>MTBCCV</t>
  </si>
  <si>
    <t>02.26607.15</t>
  </si>
  <si>
    <t>Joao Marcelo Mesquita Silva</t>
  </si>
  <si>
    <t>05.24875.15</t>
  </si>
  <si>
    <t>Thiago Dias Santos</t>
  </si>
  <si>
    <t>Multimotos BMG</t>
  </si>
  <si>
    <t>05.27330.15</t>
  </si>
  <si>
    <t>Joao Pedro Martins de Moraes</t>
  </si>
  <si>
    <t>09.16466.12</t>
  </si>
  <si>
    <t>Roberth Willian Brito Saturnino</t>
  </si>
  <si>
    <t>05.34090.18</t>
  </si>
  <si>
    <t>Andre Zanini Marineti</t>
  </si>
  <si>
    <t>06.28656.16</t>
  </si>
  <si>
    <t>Guilherme Barroso Heringer</t>
  </si>
  <si>
    <t>01.12984.10</t>
  </si>
  <si>
    <t>Marcelo Bendlin Leon</t>
  </si>
  <si>
    <t>Apeci - Bike Mania</t>
  </si>
  <si>
    <t>05.21473.14</t>
  </si>
  <si>
    <t>Ygor do Nascimento Castro</t>
  </si>
  <si>
    <t>05.31100.17</t>
  </si>
  <si>
    <t>Diego Augusto Santos Carvalho</t>
  </si>
  <si>
    <t>Braciclo</t>
  </si>
  <si>
    <t>05.15226.11</t>
  </si>
  <si>
    <t>Felipe Junior Gonçalves</t>
  </si>
  <si>
    <t>05.12311.10</t>
  </si>
  <si>
    <t>Rodolfo de Oliveira Santos</t>
  </si>
  <si>
    <t>10.27884.16</t>
  </si>
  <si>
    <t>Anycleison da Silva Cavalcante</t>
  </si>
  <si>
    <t>Clube Marconi  Ribeiro Treinamento</t>
  </si>
  <si>
    <t>05.14114.11</t>
  </si>
  <si>
    <t xml:space="preserve">Tiago Daniel dos Santos </t>
  </si>
  <si>
    <t>06.11231.09</t>
  </si>
  <si>
    <t>Celso Castelo Branco Figueira de Mello</t>
  </si>
  <si>
    <t>09.33560.17</t>
  </si>
  <si>
    <t>Leandro de Oliveira</t>
  </si>
  <si>
    <t>05.10755.18</t>
  </si>
  <si>
    <t>Leonardo Henrique Pereira dos Santos</t>
  </si>
  <si>
    <t>Body Health</t>
  </si>
  <si>
    <t>05.16107.12</t>
  </si>
  <si>
    <t>Junio Alves Vieira</t>
  </si>
  <si>
    <t>Cemil</t>
  </si>
  <si>
    <t>05.30792.17</t>
  </si>
  <si>
    <t>Adenilson Romares da Silva</t>
  </si>
  <si>
    <t xml:space="preserve">Seven Racing </t>
  </si>
  <si>
    <t>05.8221.08</t>
  </si>
  <si>
    <t>Edimar Jose Soares</t>
  </si>
  <si>
    <t>EMC Sistemas</t>
  </si>
  <si>
    <t>10.3660.05</t>
  </si>
  <si>
    <t>Diego Antonio Maia Vinhas</t>
  </si>
  <si>
    <t>01.15612.12</t>
  </si>
  <si>
    <t>Andersson Rossi</t>
  </si>
  <si>
    <t>07.27589.15</t>
  </si>
  <si>
    <t>Jonathan Martins</t>
  </si>
  <si>
    <t xml:space="preserve">Inova Bike Team </t>
  </si>
  <si>
    <t>09.20160.13</t>
  </si>
  <si>
    <t>Thiago Borges Santos</t>
  </si>
  <si>
    <t xml:space="preserve">Nomades Bike Clube </t>
  </si>
  <si>
    <t>05.34097.18</t>
  </si>
  <si>
    <t>Marden Teixeira Braz</t>
  </si>
  <si>
    <t xml:space="preserve">Cycleteam </t>
  </si>
  <si>
    <t>04.11236.09</t>
  </si>
  <si>
    <t>Vinicius de Azevedo Silva</t>
  </si>
  <si>
    <t>05.10312.09</t>
  </si>
  <si>
    <t>Raquel Fernandez Gontijo</t>
  </si>
  <si>
    <t>Tripp Aventura</t>
  </si>
  <si>
    <t>09.22376.14</t>
  </si>
  <si>
    <t>Juliana Paniago de Oliveira</t>
  </si>
  <si>
    <t>05.14116.11</t>
  </si>
  <si>
    <t>Berilia Damas Pontes</t>
  </si>
  <si>
    <t>Altorendimento Assessoria Esportiva</t>
  </si>
  <si>
    <t>12.28003.16</t>
  </si>
  <si>
    <t>Virginia Montanha de Castro Setubal</t>
  </si>
  <si>
    <t>03.24226.15</t>
  </si>
  <si>
    <t>Jocimara Ribeiro Linder</t>
  </si>
  <si>
    <t>02.34250.18</t>
  </si>
  <si>
    <t xml:space="preserve">Vanessa Bento Cabral </t>
  </si>
  <si>
    <t>06.29637.16</t>
  </si>
  <si>
    <t>Ana Claudia Castello Figueira de Mello</t>
  </si>
  <si>
    <t>05.33958.18</t>
  </si>
  <si>
    <t>Emiliana Mara Lopes Simoes</t>
  </si>
  <si>
    <t>07.19970.13</t>
  </si>
  <si>
    <t>Nara Faria da Silva</t>
  </si>
  <si>
    <t>05.19680.13</t>
  </si>
  <si>
    <t>Soraya Soares Oliveira de Moraes</t>
  </si>
  <si>
    <t>Familia Vilela</t>
  </si>
  <si>
    <t>09.35383.18</t>
  </si>
  <si>
    <t>Larissa Nascimento Ribeiro</t>
  </si>
  <si>
    <t>10.1817.04</t>
  </si>
  <si>
    <t>Dayane Oliveira Freire</t>
  </si>
  <si>
    <t>05.14305.11</t>
  </si>
  <si>
    <t>Juliana Vilaça Bastos</t>
  </si>
  <si>
    <t>05.24223.15</t>
  </si>
  <si>
    <t>Julia Araujo Duarte</t>
  </si>
  <si>
    <t>06.29110.16</t>
  </si>
  <si>
    <t>Camila Andrade Assumpção</t>
  </si>
  <si>
    <t>05.30757.17</t>
  </si>
  <si>
    <t>Maria Luiza de Almeida Vieira</t>
  </si>
  <si>
    <t xml:space="preserve">Fly Bike Team </t>
  </si>
  <si>
    <t>04.27846.16</t>
  </si>
  <si>
    <t>Luiza Cocuzzi</t>
  </si>
  <si>
    <t>05.29912.16</t>
  </si>
  <si>
    <t>Ana Laura Oliveira Moraes</t>
  </si>
  <si>
    <t>Time Raiza Goulao/Familia Vilela</t>
  </si>
  <si>
    <t>26.34412.18</t>
  </si>
  <si>
    <t>26.34401.18</t>
  </si>
  <si>
    <t>02.34535.18</t>
  </si>
  <si>
    <t>02.34531.18</t>
  </si>
  <si>
    <t>02.35470.18</t>
  </si>
  <si>
    <t>Gustavo Henrique de Aguida</t>
  </si>
  <si>
    <t>02.35478.18</t>
  </si>
  <si>
    <t>02.35345.18</t>
  </si>
  <si>
    <t>02.34533.18</t>
  </si>
  <si>
    <t>26.34627.18</t>
  </si>
  <si>
    <t>26.34611.18</t>
  </si>
  <si>
    <t>02.35804.18</t>
  </si>
  <si>
    <t>02.34601.18</t>
  </si>
  <si>
    <t>26.34397.18</t>
  </si>
  <si>
    <t>26.34398.18</t>
  </si>
  <si>
    <t>02.35099.18</t>
  </si>
  <si>
    <t>02.35805.18</t>
  </si>
  <si>
    <t>26.34399.18</t>
  </si>
  <si>
    <t>02.3444.18</t>
  </si>
  <si>
    <t>01.35104.18</t>
  </si>
  <si>
    <t>26.34413.18</t>
  </si>
  <si>
    <t>02.34517.18</t>
  </si>
  <si>
    <t>02.34947.18</t>
  </si>
  <si>
    <t>18.34382.18</t>
  </si>
  <si>
    <t>26.34405.18</t>
  </si>
  <si>
    <t>18.34361.18</t>
  </si>
  <si>
    <r>
      <t>MFEM</t>
    </r>
    <r>
      <rPr>
        <sz val="10"/>
        <color indexed="10"/>
        <rFont val="Arial"/>
        <family val="2"/>
      </rPr>
      <t>A</t>
    </r>
  </si>
  <si>
    <r>
      <t>MFEM</t>
    </r>
    <r>
      <rPr>
        <sz val="10"/>
        <color indexed="10"/>
        <rFont val="Arial"/>
        <family val="2"/>
      </rPr>
      <t>B</t>
    </r>
  </si>
  <si>
    <r>
      <t>MFEM</t>
    </r>
    <r>
      <rPr>
        <sz val="10"/>
        <color indexed="10"/>
        <rFont val="Arial"/>
        <family val="2"/>
      </rPr>
      <t>C</t>
    </r>
  </si>
  <si>
    <t>Evo Cross - Teresina - PI - 18.03.18</t>
  </si>
  <si>
    <t>Brasil Challenger Internaiconal - Ibitipoca - MG - 04 a 06.05.18</t>
  </si>
  <si>
    <t>XCS1</t>
  </si>
  <si>
    <t>05.663.04</t>
  </si>
  <si>
    <t>Hugo Alves Prado Neto</t>
  </si>
  <si>
    <t>06.2083.04</t>
  </si>
  <si>
    <t>Frederico Carvalho Zacharias</t>
  </si>
  <si>
    <t>05.9308.08</t>
  </si>
  <si>
    <t>Leonnardo Indio do Brasil Carreira Botelho</t>
  </si>
  <si>
    <t>Bike Trilha</t>
  </si>
  <si>
    <t>05.20290.13</t>
  </si>
  <si>
    <t>Roger Renso Silva</t>
  </si>
  <si>
    <t>Trek Brasil Race</t>
  </si>
  <si>
    <t>05.7933.09</t>
  </si>
  <si>
    <t>Wanderson Aparecido da Silva</t>
  </si>
  <si>
    <t>Fly Bike / Alto Rendimento</t>
  </si>
  <si>
    <t>05.501.08</t>
  </si>
  <si>
    <t>Roberta Kelly Stopa</t>
  </si>
  <si>
    <t>No Limits Team</t>
  </si>
  <si>
    <t>05.31415.17</t>
  </si>
  <si>
    <t>Eliane de Souza Rezende</t>
  </si>
  <si>
    <t>05.31853.17</t>
  </si>
  <si>
    <t>Laurita Costa Moreira</t>
  </si>
  <si>
    <t>05.15362.11</t>
  </si>
  <si>
    <t>Alexa Claudia Diekhaus</t>
  </si>
  <si>
    <t xml:space="preserve">Team Lotus Bike/Rosinha Oficina </t>
  </si>
  <si>
    <t>05.30873.17</t>
  </si>
  <si>
    <t>Ana Luiza Gomes Siqueira</t>
  </si>
  <si>
    <t xml:space="preserve">TSW Race Team </t>
  </si>
  <si>
    <t>05.33987.18</t>
  </si>
  <si>
    <t xml:space="preserve">Guilherme Rabelo Bueno </t>
  </si>
  <si>
    <t>05.23802.15</t>
  </si>
  <si>
    <t>Frederico Carvalho de Barros</t>
  </si>
  <si>
    <t>Carolina Baby/Grupo Lopas/Grupo Rufato/Uai Tubulares</t>
  </si>
  <si>
    <t>05.30603.17</t>
  </si>
  <si>
    <t>Felipe Pereira Coelho</t>
  </si>
  <si>
    <t>Rei dos Montes/ACVC</t>
  </si>
  <si>
    <t>05.26723.15</t>
  </si>
  <si>
    <t>Marcio Henrique Monteiro</t>
  </si>
  <si>
    <t>Lider Condominios</t>
  </si>
  <si>
    <t>05.34045.18</t>
  </si>
  <si>
    <t>Rinaldi Assis Monteiro</t>
  </si>
  <si>
    <t>Lendarios</t>
  </si>
  <si>
    <t>05.8873.08</t>
  </si>
  <si>
    <t>Felipe Augusto Comini</t>
  </si>
  <si>
    <t>06.28697.16</t>
  </si>
  <si>
    <t>Mauricio Leonel Lopes</t>
  </si>
  <si>
    <t>05.34933.18</t>
  </si>
  <si>
    <t>Filipe Musso de Oliveira Dias</t>
  </si>
  <si>
    <t>Campeonatos Estaduais 2018</t>
  </si>
  <si>
    <t>03.1588.04</t>
  </si>
  <si>
    <t>Maikon Pontes dos Santos</t>
  </si>
  <si>
    <t>Clube Jair Braga de Ciclismo</t>
  </si>
  <si>
    <t>03.11642.09</t>
  </si>
  <si>
    <t>Peterson Tozzi Neves</t>
  </si>
  <si>
    <t>Smel Foz do Iguaçu</t>
  </si>
  <si>
    <t>03.4329.05</t>
  </si>
  <si>
    <t>Rogerio do Nascimento Macedo</t>
  </si>
  <si>
    <t>Clube Maringaesnse de Ciclismo</t>
  </si>
  <si>
    <t>03.817.04</t>
  </si>
  <si>
    <t>Maycon Capoia da Silva</t>
  </si>
  <si>
    <t>03.2821.05</t>
  </si>
  <si>
    <t>Eduardo de Sales Pereira</t>
  </si>
  <si>
    <t>03.22655.14</t>
  </si>
  <si>
    <t>Jean Carlos Yanicki</t>
  </si>
  <si>
    <t>03.33213.17</t>
  </si>
  <si>
    <t>Lucas Emanuel Colombo</t>
  </si>
  <si>
    <t>03.18915.13</t>
  </si>
  <si>
    <t>Samuel Hauane Reikdal Stachera</t>
  </si>
  <si>
    <t>Smelj Curitiba</t>
  </si>
  <si>
    <t>03.32139.17</t>
  </si>
  <si>
    <t>Caio Leonardo Gabardo</t>
  </si>
  <si>
    <t>03.32279.17</t>
  </si>
  <si>
    <t>Lucas Willian Vieira Eidt</t>
  </si>
  <si>
    <t>Luiz Felipe Machado Tavares</t>
  </si>
  <si>
    <t>03.32165.17</t>
  </si>
  <si>
    <t xml:space="preserve">Maycon Eliel Grana </t>
  </si>
  <si>
    <t>03.22647.14</t>
  </si>
  <si>
    <t>Francisco Ferreira da Silva Neto</t>
  </si>
  <si>
    <t>03.34225.18</t>
  </si>
  <si>
    <t>Gabriel de Souza Salvador</t>
  </si>
  <si>
    <t>03.32167.17</t>
  </si>
  <si>
    <t>Paulo Ricardo Fleck</t>
  </si>
  <si>
    <t>03.29519.16</t>
  </si>
  <si>
    <t>Higor Gabriel da Costa Santos</t>
  </si>
  <si>
    <t>03.34438.16</t>
  </si>
  <si>
    <t>Alisson Henrique Fritsch</t>
  </si>
  <si>
    <t>03.36052.18</t>
  </si>
  <si>
    <t>Renan Gustavo Zampar dos Santos</t>
  </si>
  <si>
    <t>03.36204.18</t>
  </si>
  <si>
    <t>Nicolas Folquenin</t>
  </si>
  <si>
    <t>Associação Guarapuavana de Ciclismo</t>
  </si>
  <si>
    <t>03.35771.18</t>
  </si>
  <si>
    <t>Luiz Henrique Rcoha Hyczy</t>
  </si>
  <si>
    <t>03.33787.11</t>
  </si>
  <si>
    <t xml:space="preserve">Fernando Braga Fazuline </t>
  </si>
  <si>
    <t>03.32123.17</t>
  </si>
  <si>
    <t>Lucas Henrique Boesing de Lima</t>
  </si>
  <si>
    <t>03.32590.17</t>
  </si>
  <si>
    <t>Andrei Michel Kuntz</t>
  </si>
  <si>
    <t>03.12990.10</t>
  </si>
  <si>
    <t>Andre Luis Esser</t>
  </si>
  <si>
    <t>03.28785.16</t>
  </si>
  <si>
    <t xml:space="preserve">Dionel Portes de França </t>
  </si>
  <si>
    <t>03.34502.18</t>
  </si>
  <si>
    <t>Diogo Alam Barranco de Souza</t>
  </si>
  <si>
    <t>Clube Toledadense de Ciclismo</t>
  </si>
  <si>
    <t>03.745.04</t>
  </si>
  <si>
    <t>Sandro Marcio Xavier</t>
  </si>
  <si>
    <t>03.11025.09</t>
  </si>
  <si>
    <t>Kleberson Bordon Silva</t>
  </si>
  <si>
    <t>03.11739.09</t>
  </si>
  <si>
    <t>Alexandre Andre Bosio</t>
  </si>
  <si>
    <t>03.3612.05</t>
  </si>
  <si>
    <t>Joao Batista da Cruz</t>
  </si>
  <si>
    <t>03.18441.13</t>
  </si>
  <si>
    <t>Elizangela Moretto</t>
  </si>
  <si>
    <t>03.30461.16</t>
  </si>
  <si>
    <t>Karen Michelle Machado de Paiva</t>
  </si>
  <si>
    <t>03.34447.18</t>
  </si>
  <si>
    <t>Luiza Euzebio de Souza</t>
  </si>
  <si>
    <t>03.32170.17</t>
  </si>
  <si>
    <t>Veridiana Lazarin de Liz</t>
  </si>
  <si>
    <t>GP XCP Aventura - Goianira - GO - 26.05.18</t>
  </si>
  <si>
    <t>XCP</t>
  </si>
  <si>
    <t>04.7980.09</t>
  </si>
  <si>
    <t>Lucas Ribeiro Motta</t>
  </si>
  <si>
    <t>São Francisco Saude/Klabin/SME Ribeirao Preto</t>
  </si>
  <si>
    <t>05.14189.11</t>
  </si>
  <si>
    <t>Jhefferson Ferreira Silvestre de Paiva</t>
  </si>
  <si>
    <t>09.24713.15</t>
  </si>
  <si>
    <t>Lucas Oliveira Sousa</t>
  </si>
  <si>
    <t>09.3168.05</t>
  </si>
  <si>
    <t>Glauber Alexandre Nascimento</t>
  </si>
  <si>
    <t>Associaçao Atletica Bicicletelias</t>
  </si>
  <si>
    <t>10.21902.14</t>
  </si>
  <si>
    <t>Jhonata Breno Rabelo Soares</t>
  </si>
  <si>
    <t>10.31953.17</t>
  </si>
  <si>
    <t>Rejane Lima Matias</t>
  </si>
  <si>
    <t>BSB BC</t>
  </si>
  <si>
    <t>10.20018.13</t>
  </si>
  <si>
    <t>Amanda Vieira</t>
  </si>
  <si>
    <t xml:space="preserve">Clube Metro Quatro Race Team </t>
  </si>
  <si>
    <t>09.34970.18</t>
  </si>
  <si>
    <t>Joao Pedro Prados Correa</t>
  </si>
  <si>
    <t>Clube Cultural e Esportivo Equipe Coyote</t>
  </si>
  <si>
    <t>10.32187.17</t>
  </si>
  <si>
    <t xml:space="preserve">Luiz Henrique Rodrigues Costa </t>
  </si>
  <si>
    <t>09.34027.18</t>
  </si>
  <si>
    <t>Nathan Gonçalves Menezes</t>
  </si>
  <si>
    <t>10.29311.16</t>
  </si>
  <si>
    <t>Lourival Leite Ferreira Neto</t>
  </si>
  <si>
    <t>09.30369.16</t>
  </si>
  <si>
    <t>Murillo Martins Rossi</t>
  </si>
  <si>
    <t>09.36245.18</t>
  </si>
  <si>
    <t>Vitor Alexandre Alves Morais</t>
  </si>
  <si>
    <t>10.34326.18</t>
  </si>
  <si>
    <t>09.32623.17</t>
  </si>
  <si>
    <t>Guilherme Carvalho de Moura</t>
  </si>
  <si>
    <t>Associação Esportiva de Ciclismo Giro Leve Esportes</t>
  </si>
  <si>
    <t>10.29226.16</t>
  </si>
  <si>
    <t>Jefeson Moraes dos Santos</t>
  </si>
  <si>
    <t xml:space="preserve">BSB Bike Clube </t>
  </si>
  <si>
    <t>09.31113.17</t>
  </si>
  <si>
    <t>Diogo de Melo Torres</t>
  </si>
  <si>
    <t>09.27013.15</t>
  </si>
  <si>
    <t xml:space="preserve">Wanderson Xavier de Freitas </t>
  </si>
  <si>
    <t>Ciclo Esportes Clube Itaberai</t>
  </si>
  <si>
    <t>09.34217.18</t>
  </si>
  <si>
    <t>Fagnu Jose Andrade Santos</t>
  </si>
  <si>
    <t>09.34166.18</t>
  </si>
  <si>
    <t>Cassia Garcia de Oliveira</t>
  </si>
  <si>
    <t>Associação dos Ciclistas de Cocalzinho - ACC</t>
  </si>
  <si>
    <t>09.34143.18</t>
  </si>
  <si>
    <t xml:space="preserve">Ariana Gomes dos Santos </t>
  </si>
  <si>
    <t>09.27216.15</t>
  </si>
  <si>
    <t>Andreia Felix Pereira</t>
  </si>
  <si>
    <t>09.4038.05</t>
  </si>
  <si>
    <t>Mauricio Sanford Fontenelle Neto</t>
  </si>
  <si>
    <t>09.33043.17</t>
  </si>
  <si>
    <t>Celio Vinicius Cardoso Oliveira</t>
  </si>
  <si>
    <t>09.10101.10</t>
  </si>
  <si>
    <t xml:space="preserve">Israel de Oliveira Alves </t>
  </si>
  <si>
    <t>09.35995.18</t>
  </si>
  <si>
    <t>09.34214.18</t>
  </si>
  <si>
    <t>Mario David Valtuille Godoy</t>
  </si>
  <si>
    <t>09.33126.17</t>
  </si>
  <si>
    <t>Roberto Alves da Costa</t>
  </si>
  <si>
    <t>Associaçao Catalana de Ciclismo</t>
  </si>
  <si>
    <t>09.9293.08</t>
  </si>
  <si>
    <t>Alessandro Belo David</t>
  </si>
  <si>
    <t xml:space="preserve">Planeta Pedal </t>
  </si>
  <si>
    <t>09.931.04</t>
  </si>
  <si>
    <t>Paulo Sergio Borges de Freitas</t>
  </si>
  <si>
    <t>09.7068.07</t>
  </si>
  <si>
    <t>Carlos Alexandre Vieira</t>
  </si>
  <si>
    <t>Associação Ciclistica Alfa</t>
  </si>
  <si>
    <t>09.1185.04</t>
  </si>
  <si>
    <t>Luis Carlos Silvestre</t>
  </si>
  <si>
    <t>09.797.04</t>
  </si>
  <si>
    <t>Dirceu de Araujo Silva</t>
  </si>
  <si>
    <t>09.14179.11</t>
  </si>
  <si>
    <t xml:space="preserve">Marcelo Mendonça </t>
  </si>
  <si>
    <t>09.9550.08</t>
  </si>
  <si>
    <t>Joao Batista Alves dos Reis</t>
  </si>
  <si>
    <t>Clube de Esportes os Goiabas</t>
  </si>
  <si>
    <t>09.25546.15</t>
  </si>
  <si>
    <t>Jose Carlos Portela</t>
  </si>
  <si>
    <t>Club Performance Sport Ciclo</t>
  </si>
  <si>
    <t>CIMTB Copa Internacional MTB XCO - Ouro Preto - MG - 09 e 10.06.18</t>
  </si>
  <si>
    <t>10.9275.08</t>
  </si>
  <si>
    <t>Mario Antonio Verissimo Oliveira</t>
  </si>
  <si>
    <t>12.24564.15</t>
  </si>
  <si>
    <t xml:space="preserve">Paula Regina Novais Gallan </t>
  </si>
  <si>
    <t>04.10529.10</t>
  </si>
  <si>
    <t>Jaqueline Leal de Borba</t>
  </si>
  <si>
    <t>10.35661.18</t>
  </si>
  <si>
    <t>Pedro Henrique Borges dos Santos</t>
  </si>
  <si>
    <t>Quatro Race Team</t>
  </si>
  <si>
    <t>05.27823.16</t>
  </si>
  <si>
    <t xml:space="preserve">Pedro Henrique de Souza Maia </t>
  </si>
  <si>
    <t>Cycles Performance</t>
  </si>
  <si>
    <t>05.27170.15</t>
  </si>
  <si>
    <t>Pedro Henrique Fontaine da Silva</t>
  </si>
  <si>
    <t>05.33192.17</t>
  </si>
  <si>
    <t xml:space="preserve">Samuel Hilarino Christofari </t>
  </si>
  <si>
    <t>06.34383.18</t>
  </si>
  <si>
    <t xml:space="preserve">Guilherme Assis Moreira Lino </t>
  </si>
  <si>
    <t>04.29808.16</t>
  </si>
  <si>
    <t xml:space="preserve">Cayo Oliveira Rodrigues </t>
  </si>
  <si>
    <t>05.27725.16</t>
  </si>
  <si>
    <t>Gustavo de Oliveira Silva</t>
  </si>
  <si>
    <t>Sevimol Ferro e Aço/Frutaria do Geraldo/Farm Triangulos</t>
  </si>
  <si>
    <t>05.32689.17</t>
  </si>
  <si>
    <t>Diego Vitor Ribeiro</t>
  </si>
  <si>
    <t>Xtires</t>
  </si>
  <si>
    <t>05.31804.17</t>
  </si>
  <si>
    <t>Dionata Souza Ferreira</t>
  </si>
  <si>
    <t xml:space="preserve">World Bike </t>
  </si>
  <si>
    <t>05.20337.13</t>
  </si>
  <si>
    <t>Antonio Jose Marinart Ribeiro Filho</t>
  </si>
  <si>
    <t>CT Natan Fonseca</t>
  </si>
  <si>
    <t>05.13954.11</t>
  </si>
  <si>
    <t>Diego Felipe de Souza Oliveira</t>
  </si>
  <si>
    <t>06.27018.15</t>
  </si>
  <si>
    <t>Jose Vitor de Souza</t>
  </si>
  <si>
    <t>05.20056.13</t>
  </si>
  <si>
    <t>Philipe Patrick Rodrigues de Lima</t>
  </si>
  <si>
    <t>05.27855.16</t>
  </si>
  <si>
    <t>Galdino Alves dos Santos Filho</t>
  </si>
  <si>
    <t>06.641.04</t>
  </si>
  <si>
    <t>Alexandro Ferreira Pereira Batista</t>
  </si>
  <si>
    <t>07.19959.13</t>
  </si>
  <si>
    <t>Felipe Filgueiras de Aguiar</t>
  </si>
  <si>
    <t>05.8453.08</t>
  </si>
  <si>
    <t>Wellington Fernandes Costa</t>
  </si>
  <si>
    <t>Bike Podium Team</t>
  </si>
  <si>
    <t>05.14292.11</t>
  </si>
  <si>
    <t>Reinaldo Reis Silva Lima</t>
  </si>
  <si>
    <t>Cycle Team/Corteft/Genesis ACD</t>
  </si>
  <si>
    <t>10.36053.18</t>
  </si>
  <si>
    <t xml:space="preserve">Rafael Rolim Rosa </t>
  </si>
  <si>
    <t>05.546.04</t>
  </si>
  <si>
    <t>Edicarlos Oliveira da Silva</t>
  </si>
  <si>
    <t>Corratec/Session/Proshock/Brou Aventuras</t>
  </si>
  <si>
    <t>05.6289.07</t>
  </si>
  <si>
    <t>Joao Fernando da Costa</t>
  </si>
  <si>
    <t>RC Bikes e Motos</t>
  </si>
  <si>
    <t>05.33961.18</t>
  </si>
  <si>
    <t>Bruno Barbosa Gonçalves</t>
  </si>
  <si>
    <t>Bike Race Shop</t>
  </si>
  <si>
    <t>10.5596.06</t>
  </si>
  <si>
    <t>Vinicius Gonçalves Lima</t>
  </si>
  <si>
    <t>09.2237.04</t>
  </si>
  <si>
    <t>Weber Marcos da Silva</t>
  </si>
  <si>
    <t>Associação Ciclisticas Caldas Novas - ACIC</t>
  </si>
  <si>
    <t>04.9197.08</t>
  </si>
  <si>
    <t>Fabio Jose dos Santos</t>
  </si>
  <si>
    <t>05.5268.06</t>
  </si>
  <si>
    <t xml:space="preserve">Edmar Rocha de Freitas </t>
  </si>
  <si>
    <t>05.30123.16</t>
  </si>
  <si>
    <t>Juarez Soares Pitta</t>
  </si>
  <si>
    <t>Tfal</t>
  </si>
  <si>
    <t>06.8444.09</t>
  </si>
  <si>
    <t>Roney Antunes Vieira</t>
  </si>
  <si>
    <t>Lagos Racing</t>
  </si>
  <si>
    <t>07.23291.14</t>
  </si>
  <si>
    <t>Eraldo Klein</t>
  </si>
  <si>
    <t>06.2220.04</t>
  </si>
  <si>
    <t>Claudio Roberto Alves de Souza</t>
  </si>
  <si>
    <t>04.30100.16</t>
  </si>
  <si>
    <t xml:space="preserve">Carlos Henrique Barbosa </t>
  </si>
  <si>
    <t>06.6911.07</t>
  </si>
  <si>
    <t>Ricardo Luiz da Silva Macedo</t>
  </si>
  <si>
    <t>05.17414.12</t>
  </si>
  <si>
    <t xml:space="preserve">Hermes Santana </t>
  </si>
  <si>
    <t>04.22490.14</t>
  </si>
  <si>
    <t>Claudio Micheli</t>
  </si>
  <si>
    <t>Time Jundiai</t>
  </si>
  <si>
    <t>06.2327.04</t>
  </si>
  <si>
    <t>Niedson Pastor de Albuquerque</t>
  </si>
  <si>
    <t>09.14062.11</t>
  </si>
  <si>
    <t>Lenira Lima Gomes dos Santos</t>
  </si>
  <si>
    <t>Copa Norte Nordeste de MTB XCO - Soledade - PB - 10.06.18</t>
  </si>
  <si>
    <t>XC1</t>
  </si>
  <si>
    <t>16.30570.17</t>
  </si>
  <si>
    <t>Willians Ferreira do Nascimento</t>
  </si>
  <si>
    <t>ASEAC - Assoc. Soledadense de Esportes e Apoio ao Ciclista</t>
  </si>
  <si>
    <t>16.6248.07</t>
  </si>
  <si>
    <t>Sharlys Silva de Oliveira</t>
  </si>
  <si>
    <t>16.23110.14</t>
  </si>
  <si>
    <t>Jose Danrley Cavacalnte dos Santos</t>
  </si>
  <si>
    <t>16.10453.09</t>
  </si>
  <si>
    <t>Joaci Oliveira da Silva</t>
  </si>
  <si>
    <t>Associação dos Ciclistas da Paraiba</t>
  </si>
  <si>
    <t>16.30589.17</t>
  </si>
  <si>
    <t>Jose Tiago Jorge Azevedo</t>
  </si>
  <si>
    <t>16.33433.17</t>
  </si>
  <si>
    <t>Hiago Mateus da Silva Ramos</t>
  </si>
  <si>
    <t>16.34430.18</t>
  </si>
  <si>
    <t>Lucivaldo Ferreira Pereira</t>
  </si>
  <si>
    <t>16.35216.18</t>
  </si>
  <si>
    <t>Cassio Jose Sousa Barbosa</t>
  </si>
  <si>
    <t>16.35794.18</t>
  </si>
  <si>
    <t>Rafael Rufino dos Santos</t>
  </si>
  <si>
    <t>16.32357.17</t>
  </si>
  <si>
    <t>Rayssa Nayalla Pereira de Brito</t>
  </si>
  <si>
    <t>16.30677.17</t>
  </si>
  <si>
    <t>Jaynara Barbosa de Oliveira</t>
  </si>
  <si>
    <t>16.30620.17</t>
  </si>
  <si>
    <t>Claudivania Nascimento de Lima Dias</t>
  </si>
  <si>
    <t>ASEAC Assoc. Soledadense de Esporte e Apoio ao Ciclista</t>
  </si>
  <si>
    <t>16.32356.17</t>
  </si>
  <si>
    <t>Talita de Lourdes Miranda Lemos</t>
  </si>
  <si>
    <t>16.30593.17</t>
  </si>
  <si>
    <t>Adelma Gonçalves de Lima Dias</t>
  </si>
  <si>
    <t>16.30708.17</t>
  </si>
  <si>
    <t>Flavia Nascimento da Silva</t>
  </si>
  <si>
    <t>16.30618.17</t>
  </si>
  <si>
    <t>Ana Cristina Nascimento da Silva</t>
  </si>
  <si>
    <t>16.30617.17</t>
  </si>
  <si>
    <t>Ana Claudia Nascimento da Silva</t>
  </si>
  <si>
    <t>16.12192.10</t>
  </si>
  <si>
    <t>Wendson de Araujo Silva</t>
  </si>
  <si>
    <t>16.32229.17</t>
  </si>
  <si>
    <t>Luiz Carlos de Souza Santos</t>
  </si>
  <si>
    <t>16.30621.17</t>
  </si>
  <si>
    <t>Laelson Dias do Nascimento</t>
  </si>
  <si>
    <t>16.30672.17</t>
  </si>
  <si>
    <t>Jose Marcelo Ferreira de Assis</t>
  </si>
  <si>
    <t>14.32742.17</t>
  </si>
  <si>
    <t>Yranildo Jose Silvestre da Silva</t>
  </si>
  <si>
    <t>AL</t>
  </si>
  <si>
    <t>17.26768.15</t>
  </si>
  <si>
    <t>Jose Carlos Mendes</t>
  </si>
  <si>
    <t>Mountain Bike Natal</t>
  </si>
  <si>
    <t>RN</t>
  </si>
  <si>
    <t>16.30565.17</t>
  </si>
  <si>
    <t>Joao Felippe Clementino Coutinho</t>
  </si>
  <si>
    <t>ASEAC - Assoc. Soledadense de Esportes e Apoio ao Cicista</t>
  </si>
  <si>
    <t>16.30690.17</t>
  </si>
  <si>
    <t xml:space="preserve">Fabiano Barbosa </t>
  </si>
  <si>
    <t>16.27103.15</t>
  </si>
  <si>
    <t>Bruno Scapelly Silva Lima</t>
  </si>
  <si>
    <t>16.30598.17</t>
  </si>
  <si>
    <t>Hitalo Carlo Matias de Souza</t>
  </si>
  <si>
    <t>16.30872.17</t>
  </si>
  <si>
    <t>Valter Soares da Silva</t>
  </si>
  <si>
    <t>16.30608.17</t>
  </si>
  <si>
    <t>Edilson Dutra Alexandre</t>
  </si>
  <si>
    <t>16.30619.17</t>
  </si>
  <si>
    <t>Dominique da Silva Dias</t>
  </si>
  <si>
    <t>16.30764.17</t>
  </si>
  <si>
    <t>Ednarte Francisco da Silva</t>
  </si>
  <si>
    <t>16.686.04</t>
  </si>
  <si>
    <t>Jailson Alves de Souza</t>
  </si>
  <si>
    <t>14.14090.11</t>
  </si>
  <si>
    <t>Marcio Pinheiro Fidelix</t>
  </si>
  <si>
    <t>16.33195.17</t>
  </si>
  <si>
    <t>Joao Silvino Paiva da Silva</t>
  </si>
  <si>
    <t>16.30756.17</t>
  </si>
  <si>
    <t>Edilson Honorio da Silva</t>
  </si>
  <si>
    <t>16.2409.04</t>
  </si>
  <si>
    <t>Walmir Santos de Oliveira</t>
  </si>
  <si>
    <t>16.9173.08</t>
  </si>
  <si>
    <t>Luciano Lucas dos Santos</t>
  </si>
  <si>
    <t>16.5308.06</t>
  </si>
  <si>
    <t>Amaro de Oliveira Pereira</t>
  </si>
  <si>
    <t>14.19382.13</t>
  </si>
  <si>
    <t>Robson Luiz Wanderley Pontes de Melo</t>
  </si>
  <si>
    <t>16.34432.18</t>
  </si>
  <si>
    <t xml:space="preserve">Claudio Andre Gomes </t>
  </si>
  <si>
    <t>16.1055.04</t>
  </si>
  <si>
    <t>Mauricio Jose de Sousa</t>
  </si>
  <si>
    <t>16.10446.09</t>
  </si>
  <si>
    <t>Jose Carlos Ferreira Barbosa</t>
  </si>
  <si>
    <t>16.30858.17</t>
  </si>
  <si>
    <t>Cizenando Guimaraes da Costa</t>
  </si>
  <si>
    <t>16.35677.18</t>
  </si>
  <si>
    <t>Ronie Victor Barbosa Amaral</t>
  </si>
  <si>
    <t>16.30625.17</t>
  </si>
  <si>
    <t xml:space="preserve">Marto Geraldo Soares de Lucena </t>
  </si>
  <si>
    <t>16.30667.17</t>
  </si>
  <si>
    <t>Valdemir Custodio</t>
  </si>
  <si>
    <t>16.30737.17</t>
  </si>
  <si>
    <t>Marconi Freitas</t>
  </si>
  <si>
    <t>16.6246.07</t>
  </si>
  <si>
    <t>Martinho Mendonça dos Reis</t>
  </si>
  <si>
    <t>16.32797.17</t>
  </si>
  <si>
    <t>Luiz Carlos Gonçalves Pereira</t>
  </si>
  <si>
    <t>16.30674.17</t>
  </si>
  <si>
    <t>Jaildo Anibal Leonardo</t>
  </si>
  <si>
    <t>16.36130.18</t>
  </si>
  <si>
    <t>Joao Vianney Rodrigues Patriota</t>
  </si>
  <si>
    <t xml:space="preserve">Duck's Bike </t>
  </si>
  <si>
    <t>16.30706.17</t>
  </si>
  <si>
    <t>Jose Vianes Moura da Silva</t>
  </si>
  <si>
    <t>16.33655.17</t>
  </si>
  <si>
    <t>Manoel Candido de Souza</t>
  </si>
  <si>
    <t>16.30678.17</t>
  </si>
  <si>
    <t xml:space="preserve">Jose Antonio Barbosa </t>
  </si>
  <si>
    <t>16.10447.09</t>
  </si>
  <si>
    <t>Joao Fernandes Queiroz</t>
  </si>
  <si>
    <t>16.32726.17</t>
  </si>
  <si>
    <t>Flavio Domingos Dantas</t>
  </si>
  <si>
    <t>16.32358.17</t>
  </si>
  <si>
    <t>Edval Belmiro da Silva</t>
  </si>
  <si>
    <t>16.31366.17</t>
  </si>
  <si>
    <t>Jose Peixoto Filho</t>
  </si>
  <si>
    <t>16.33855.17</t>
  </si>
  <si>
    <t>Jose Augusto</t>
  </si>
  <si>
    <t xml:space="preserve">ASEAC - Assoc. Soledadense de Esportes e Apoio ao Ciclista </t>
  </si>
  <si>
    <t>16.30557.17</t>
  </si>
  <si>
    <t>Filipe Almeida Felix</t>
  </si>
  <si>
    <t>16.34468.18</t>
  </si>
  <si>
    <t>Victor Arruda Silva</t>
  </si>
  <si>
    <t>16.36398.18</t>
  </si>
  <si>
    <t>Thiago Borges de Souza</t>
  </si>
  <si>
    <t>16.31920.17</t>
  </si>
  <si>
    <t>Anderson Pablo Delfino dos Santos</t>
  </si>
  <si>
    <t>16.35668.18</t>
  </si>
  <si>
    <t>Jose Carlos Cavalcante da Silva Abreu</t>
  </si>
  <si>
    <t>16.30766.17</t>
  </si>
  <si>
    <t>Ricardo Vinicio Araujo Diniz Costa</t>
  </si>
  <si>
    <t>16.31324.17</t>
  </si>
  <si>
    <t>Thiago Cavalcante dos Santos</t>
  </si>
  <si>
    <t>16.30656.17</t>
  </si>
  <si>
    <t>Wesley Rogerio Gomes dos Anjos</t>
  </si>
  <si>
    <t>16.30776.17</t>
  </si>
  <si>
    <t xml:space="preserve">Rodrigo de Souza Freitas </t>
  </si>
  <si>
    <t>16.30886.17</t>
  </si>
  <si>
    <t>Antonio Luciano de Albuquerque Neto</t>
  </si>
  <si>
    <t>16.35799.18</t>
  </si>
  <si>
    <t xml:space="preserve">Joel Portela Anibal </t>
  </si>
  <si>
    <t>05.27747.16</t>
  </si>
  <si>
    <t>Hercilia Najara Ferreira de Souza</t>
  </si>
  <si>
    <t>Ciclovia Team/Seja Biker</t>
  </si>
  <si>
    <t>Taça Brasil de XCO - Goiania - GO - 24.06.18</t>
  </si>
  <si>
    <t>09.5132.06</t>
  </si>
  <si>
    <t xml:space="preserve">Antonia Souza Melo </t>
  </si>
  <si>
    <t>Associação Atletica Bicicletelias</t>
  </si>
  <si>
    <t>03.35801.18</t>
  </si>
  <si>
    <t>Tamiles Nunes de Sousa</t>
  </si>
  <si>
    <t>09.36734.18</t>
  </si>
  <si>
    <t>Thairine Esteves Teodoro</t>
  </si>
  <si>
    <t>Gesiel Nunes de Lima</t>
  </si>
  <si>
    <t>Planeta Pedal</t>
  </si>
  <si>
    <t>09.10698.09</t>
  </si>
  <si>
    <t>Willian Renatto Pecego Brito</t>
  </si>
  <si>
    <t>02.18025.13</t>
  </si>
  <si>
    <t>Lucas Sirio e Silva</t>
  </si>
  <si>
    <t>Specialized Racing Brasil</t>
  </si>
  <si>
    <t>Wallison Barbosa da Silva</t>
  </si>
  <si>
    <t>Nomades Bike Clube</t>
  </si>
  <si>
    <t>09.36737.18</t>
  </si>
  <si>
    <t>Natal Junior Miranda Barros</t>
  </si>
  <si>
    <t>Natan Teles Correa Monteiro de Castro</t>
  </si>
  <si>
    <t>09.34144.18</t>
  </si>
  <si>
    <t>Aldeir Campos Cunha</t>
  </si>
  <si>
    <t>09.10091.10</t>
  </si>
  <si>
    <t>Daniela Gonçalves de Jesus</t>
  </si>
  <si>
    <t>09.34167.18</t>
  </si>
  <si>
    <t>Daniella Santana da Silva Boaventura</t>
  </si>
  <si>
    <t>04.35499.18</t>
  </si>
  <si>
    <t>Marcos Dias dos Santos</t>
  </si>
  <si>
    <t>Lar Nsa/Scott/Vzan/Mauro Ribeiro</t>
  </si>
  <si>
    <t>09.36723.18</t>
  </si>
  <si>
    <t>Victor Henrique Mendes Ferreira</t>
  </si>
  <si>
    <t>09.12167.10</t>
  </si>
  <si>
    <t>Joao Henrique Machado Pereira</t>
  </si>
  <si>
    <t>11.36482.18</t>
  </si>
  <si>
    <t>Johnny Clayton Salvador da Silva</t>
  </si>
  <si>
    <t>Sinop/MTB</t>
  </si>
  <si>
    <t>MT</t>
  </si>
  <si>
    <t>09.32091.17</t>
  </si>
  <si>
    <t>Rogerio Noronha da Silva</t>
  </si>
  <si>
    <t>09.5007.06</t>
  </si>
  <si>
    <t>Juliano Garcia Martins</t>
  </si>
  <si>
    <t>09.13736.11</t>
  </si>
  <si>
    <t>Claudio Lopes de Brito Lopes</t>
  </si>
  <si>
    <t>09.13928.11</t>
  </si>
  <si>
    <t>Vinicius Augusto Albuquerque</t>
  </si>
  <si>
    <t>11.13875.11</t>
  </si>
  <si>
    <t>Jucie Vieira de Oliveira</t>
  </si>
  <si>
    <t>Leandro Francisco Rios</t>
  </si>
  <si>
    <t>09.12166.10</t>
  </si>
  <si>
    <t>Alexandre Augusto Albuquerque</t>
  </si>
  <si>
    <t>09.10103.10</t>
  </si>
  <si>
    <t>Jeferson Felipe Garcia Martins</t>
  </si>
  <si>
    <t>09.9363.08</t>
  </si>
  <si>
    <t>Erasmo Afonso da Luz</t>
  </si>
  <si>
    <t>10.20849.13</t>
  </si>
  <si>
    <t xml:space="preserve">Admilson Moreira Carvalho </t>
  </si>
  <si>
    <t>Clube Metro Quatro Race Team</t>
  </si>
  <si>
    <t>16º Intercity de MTB Pedro Leopoldo - Pedro Leopoldo - MG - 24.06.18</t>
  </si>
  <si>
    <t>05.18622.13</t>
  </si>
  <si>
    <t xml:space="preserve">Victor Leao Santos </t>
  </si>
  <si>
    <t>Formula Bike/Dr. Shape/MTB Wear</t>
  </si>
  <si>
    <t>05.9826.10</t>
  </si>
  <si>
    <t xml:space="preserve">Eudes Ramiro Daniel </t>
  </si>
  <si>
    <t>Fraga Bike Shop</t>
  </si>
  <si>
    <t>05.6883.70</t>
  </si>
  <si>
    <t>Joaquim Alves Menezes de Sá</t>
  </si>
  <si>
    <t>05.28024.16</t>
  </si>
  <si>
    <t>Wemerson Alves Silva</t>
  </si>
  <si>
    <t>05.27144.15</t>
  </si>
  <si>
    <t>Henrique Tavares Bueno Oliveira</t>
  </si>
  <si>
    <t>05.2935.05</t>
  </si>
  <si>
    <t>Brow Aventuras</t>
  </si>
  <si>
    <t>05.26043.15</t>
  </si>
  <si>
    <t>Luiz Gustavo Barreto Maciel</t>
  </si>
  <si>
    <t>05.32020.17</t>
  </si>
  <si>
    <t>Ana Flavia Campos Pessoa</t>
  </si>
  <si>
    <t>Pedal So Delas</t>
  </si>
  <si>
    <t>05.27050.15</t>
  </si>
  <si>
    <t>Matheus Jose Cardoso Barbosa</t>
  </si>
  <si>
    <t>05.33956.18</t>
  </si>
  <si>
    <t>Gabriel da Cruz Silva</t>
  </si>
  <si>
    <t xml:space="preserve">Ottone Team </t>
  </si>
  <si>
    <t>05.34147.18</t>
  </si>
  <si>
    <t>Lincoln Lavalle Lima Campos</t>
  </si>
  <si>
    <t>Pe de Pato Bikes</t>
  </si>
  <si>
    <t>06.36135.18</t>
  </si>
  <si>
    <t>Matheus Kevin Resende de Moura</t>
  </si>
  <si>
    <t xml:space="preserve">Auera Race Team </t>
  </si>
  <si>
    <t>05.34088.18</t>
  </si>
  <si>
    <t>Erick Navarro Santos Oliveira</t>
  </si>
  <si>
    <t>Bikes Pedepato</t>
  </si>
  <si>
    <t>05.34014.18</t>
  </si>
  <si>
    <t>Joao Pedro Dionizio Melquiades</t>
  </si>
  <si>
    <t>05.34151.18</t>
  </si>
  <si>
    <t>Hiago Mendes Araujo</t>
  </si>
  <si>
    <t>MTB Paraopeba</t>
  </si>
  <si>
    <t>05.29986.16</t>
  </si>
  <si>
    <t>Diego Felix Moreira da Luz</t>
  </si>
  <si>
    <t>05.27993.16</t>
  </si>
  <si>
    <t>Tiago Nascimento Ferreira</t>
  </si>
  <si>
    <t>Fraga Bike Team</t>
  </si>
  <si>
    <t>05.33963.18</t>
  </si>
  <si>
    <t>Emerson Silva Pires</t>
  </si>
  <si>
    <t xml:space="preserve">Girus Race Team </t>
  </si>
  <si>
    <t>05.33957.18</t>
  </si>
  <si>
    <t>Richter Teixeira Urzedo Queiroz</t>
  </si>
  <si>
    <t>05.34013.18</t>
  </si>
  <si>
    <t>Gabriel Miranda e Borges</t>
  </si>
  <si>
    <t>Lapa Bike</t>
  </si>
  <si>
    <t>05.2229.04</t>
  </si>
  <si>
    <t>Denis Soares Arcanjo</t>
  </si>
  <si>
    <t>05.441.04</t>
  </si>
  <si>
    <t>Carlos Leonidas da Silva</t>
  </si>
  <si>
    <t>Brou Aventuras Race Team</t>
  </si>
  <si>
    <t>05.6723.07</t>
  </si>
  <si>
    <t>Luiz Fabio Pedra</t>
  </si>
  <si>
    <t>05.34150.18</t>
  </si>
  <si>
    <t>Elvimar Geraldo Ferreira Junior</t>
  </si>
  <si>
    <t>05.23677.14</t>
  </si>
  <si>
    <t>Yannis Melo Prates Reis</t>
  </si>
  <si>
    <t>05.13866.16</t>
  </si>
  <si>
    <t>Frederico Silva de Sales</t>
  </si>
  <si>
    <t xml:space="preserve">Guime Bike </t>
  </si>
  <si>
    <t>05.28374.16</t>
  </si>
  <si>
    <t xml:space="preserve">Adolfo Bernardino de Souza Neto </t>
  </si>
  <si>
    <t>05.35357.18</t>
  </si>
  <si>
    <t>Danilo Nogueira Aguiar</t>
  </si>
  <si>
    <t xml:space="preserve">Furia Bike </t>
  </si>
  <si>
    <t>05.27738.16</t>
  </si>
  <si>
    <t>Jose Ursula da Silva Junior</t>
  </si>
  <si>
    <t xml:space="preserve">Ideal Bikes Racing Team </t>
  </si>
  <si>
    <t>05.35565.18</t>
  </si>
  <si>
    <t>Robson Antonio da Rocha</t>
  </si>
  <si>
    <t xml:space="preserve">V3 Team </t>
  </si>
  <si>
    <t>05.27989.16</t>
  </si>
  <si>
    <t>Roberto Alexandre Dutra Alvarenga</t>
  </si>
  <si>
    <t>05.35026.18</t>
  </si>
  <si>
    <t>Robson Luiz Cardoso</t>
  </si>
  <si>
    <t>ACM Mariana</t>
  </si>
  <si>
    <t>05.27658.16</t>
  </si>
  <si>
    <t>Antonio de Padua dos Santos Mapa</t>
  </si>
  <si>
    <t>05.509.04</t>
  </si>
  <si>
    <t>Gabriel Pinho Domeniconi</t>
  </si>
  <si>
    <t>SSCC</t>
  </si>
  <si>
    <t>05.29945.16</t>
  </si>
  <si>
    <t>Gabriel Coelho Campos Santos</t>
  </si>
  <si>
    <t>05.30568.17</t>
  </si>
  <si>
    <t>Joao Paulo Oliveira Ottone</t>
  </si>
  <si>
    <t>05.27452.15</t>
  </si>
  <si>
    <t>Magno Henrique Vieira Alcantara Silva</t>
  </si>
  <si>
    <t>05.24295.15</t>
  </si>
  <si>
    <t>Patricia Rosa da Silva</t>
  </si>
  <si>
    <t>05.35550.18</t>
  </si>
  <si>
    <t>Daniela Guimaraes Nogueira</t>
  </si>
  <si>
    <t>05.30936.17</t>
  </si>
  <si>
    <t>Fernanda Vilefort Campelo</t>
  </si>
  <si>
    <t>Furia Bike</t>
  </si>
  <si>
    <t>Copa Serra Sertão XCS - Quixeramobim - CE - 17.06.18</t>
  </si>
  <si>
    <t>18.3372.05</t>
  </si>
  <si>
    <t>Gilberto de Sousa Silva</t>
  </si>
  <si>
    <t xml:space="preserve">Mauricio Leao </t>
  </si>
  <si>
    <t>Mountain Bike BH</t>
  </si>
  <si>
    <t>18.7436.07</t>
  </si>
  <si>
    <t>Joao Batista Saraiva Lopes Filho</t>
  </si>
  <si>
    <t>18.10578.09</t>
  </si>
  <si>
    <t>Ailton de Oliveira Moura</t>
  </si>
  <si>
    <t>18.34352.18</t>
  </si>
  <si>
    <t>Levi Lima Amorim</t>
  </si>
  <si>
    <t>18.30488.16</t>
  </si>
  <si>
    <t>Jose Ian Braga Torres</t>
  </si>
  <si>
    <t>Equipe Torres</t>
  </si>
  <si>
    <t>18.34353.18</t>
  </si>
  <si>
    <t>Davi Araujo Severo</t>
  </si>
  <si>
    <t>18.18627.13</t>
  </si>
  <si>
    <t>Italo Cordeiro Abreu</t>
  </si>
  <si>
    <t>18.17082.12</t>
  </si>
  <si>
    <t>Tobias Teixeira Guimaraes</t>
  </si>
  <si>
    <t>Barcellos Sports Fortaleza</t>
  </si>
  <si>
    <t>18.23900.15</t>
  </si>
  <si>
    <t>Lawrency Belwedeck Gomes Araujo</t>
  </si>
  <si>
    <t>18.6089.06</t>
  </si>
  <si>
    <t>Daniel Castro e Silva</t>
  </si>
  <si>
    <t>18.5624.06</t>
  </si>
  <si>
    <t>Francisco Fabio Gadelha de Menezes</t>
  </si>
  <si>
    <t>18.10588.09</t>
  </si>
  <si>
    <t>Francisco Narcelio Atarzanio Alves</t>
  </si>
  <si>
    <t>18.35986.18</t>
  </si>
  <si>
    <t>Samuel Viana da Costa</t>
  </si>
  <si>
    <t>18.29513.16</t>
  </si>
  <si>
    <t>Augusto Cesar Gadelha Chaves</t>
  </si>
  <si>
    <t>18.5623.06</t>
  </si>
  <si>
    <t>Orlando Ribeiro Torres Filho</t>
  </si>
  <si>
    <t>26.802.04</t>
  </si>
  <si>
    <t>Delcio Belem da Costa</t>
  </si>
  <si>
    <t>DB Bikers</t>
  </si>
  <si>
    <t>18.5580.06</t>
  </si>
  <si>
    <t>Joao Batista Leitao Ferreira</t>
  </si>
  <si>
    <t>18.101.04</t>
  </si>
  <si>
    <t>Cristiano Nunes Monteiro</t>
  </si>
  <si>
    <t>Criciclo</t>
  </si>
  <si>
    <t>18.21042.14</t>
  </si>
  <si>
    <t>Silvano da Costa Tavares</t>
  </si>
  <si>
    <t>18.96.04</t>
  </si>
  <si>
    <t>Francisco Lucidio de Queiroz Junior</t>
  </si>
  <si>
    <t>18.3388.05</t>
  </si>
  <si>
    <t>Antonio Carlos Rodrigues de Lima</t>
  </si>
  <si>
    <t>18.3376.05</t>
  </si>
  <si>
    <t>Francisco Ilton Vieira Soares</t>
  </si>
  <si>
    <t>18.285.04</t>
  </si>
  <si>
    <t>Jose Lito Soares Moura</t>
  </si>
  <si>
    <t xml:space="preserve">Ceara Biker </t>
  </si>
  <si>
    <t>18.10582.09</t>
  </si>
  <si>
    <t>Alfredo Brasil Montenegro Neto</t>
  </si>
  <si>
    <t>18.98.04</t>
  </si>
  <si>
    <t>Jose Ribeiro dos Santos Filho</t>
  </si>
  <si>
    <t>18.13301.10</t>
  </si>
  <si>
    <t xml:space="preserve">Francisco Anderson Araujo de Oliveira </t>
  </si>
  <si>
    <t>Velo Sports</t>
  </si>
  <si>
    <t>18.31025.17</t>
  </si>
  <si>
    <t xml:space="preserve">Jonas Rodrigues da Costa </t>
  </si>
  <si>
    <t>Itaoca Ciclo</t>
  </si>
  <si>
    <t>RANKING XC ELITE MASCULINO - 10/07/2018</t>
  </si>
  <si>
    <t>RANKING XC SUB 23 MASCULINO - 10/07/2018</t>
  </si>
  <si>
    <t>RANKING XC ELITE FEMININO - 10/07/2018</t>
  </si>
  <si>
    <t>RANKING XC SUB 23 FEMININO - 10/07/2018</t>
  </si>
  <si>
    <r>
      <t xml:space="preserve">RANKING XC MASTER </t>
    </r>
    <r>
      <rPr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 FEMININO - (30-39) - 10/07/2018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</si>
  <si>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- 10/07/2018</t>
    </r>
  </si>
  <si>
    <r>
      <t xml:space="preserve">RANKING XC MASTER 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 FEMININO - (50 acima) - 10/07/2018</t>
    </r>
  </si>
  <si>
    <t>RANKING XC JUNIOR MASCULINO -  10/07/2017</t>
  </si>
  <si>
    <t>RANKING XC JUNIOR FEMININO - 10/07/2018</t>
  </si>
  <si>
    <t>RANKING XC JUVENIL MASCULINO - 10/07/2018</t>
  </si>
  <si>
    <t>RANKING XC JUVENIL FEMININO - 10/07/2018</t>
  </si>
  <si>
    <t>RANKING XC INF. JUV. MASCULINO - 10/07/2018</t>
  </si>
  <si>
    <t>RANKING XC INF. JUV. FEMININO -  10/07/2018</t>
  </si>
  <si>
    <t>RANKING XC MASTER 30 - 10/07/2018</t>
  </si>
  <si>
    <t>RANKING XC MASTER 30-34 - 10/07/2018</t>
  </si>
  <si>
    <t>RANKING XC MASTER 35-39 - 10/07/2018</t>
  </si>
  <si>
    <t>RANKING XC MASTER 40-44 - 10/07/2018</t>
  </si>
  <si>
    <t>RANKING XC MASTER 45-49 - 10/07/2018</t>
  </si>
  <si>
    <t>RANKING XC MASTER 50-54 - 10/07/2018</t>
  </si>
  <si>
    <t>RANKING XC MASTER 55-59 - 10/07/2018</t>
  </si>
  <si>
    <t>RANKING XC MASTER 60-64 - 10/07/2018</t>
  </si>
  <si>
    <t>RANKING XC MASTER 65 + - 10/07/2018</t>
  </si>
  <si>
    <t>03.33863.17</t>
  </si>
  <si>
    <t>Gustavo de Brito Rocha</t>
  </si>
  <si>
    <t>Taça Brasil - Copa Big Mais - Governador Valadares - MG - 15.07.18</t>
  </si>
  <si>
    <t>07.25245.15</t>
  </si>
  <si>
    <t>Ismael Rupf</t>
  </si>
  <si>
    <t>05.25055.15</t>
  </si>
  <si>
    <t>Gustavo Vilela de Moraes Junior</t>
  </si>
  <si>
    <t>04.33445.17</t>
  </si>
  <si>
    <t>Felipe Augusto de Paula Almeida Bueno</t>
  </si>
  <si>
    <t>Associação Radical Sport Clube/Boituva</t>
  </si>
  <si>
    <t>07.24675.15</t>
  </si>
  <si>
    <t>Marcos Vinicius Westphal de Oliveira</t>
  </si>
  <si>
    <t>Inova Team Bike</t>
  </si>
  <si>
    <t>Francisco Hildebrando Pereira de Souza</t>
  </si>
  <si>
    <t>05.28609.16</t>
  </si>
  <si>
    <t>Lucas Arruda Amaral</t>
  </si>
  <si>
    <t>07.27538.15</t>
  </si>
  <si>
    <t>Pablo Gouvea Menegardo</t>
  </si>
  <si>
    <t>05.20348.13</t>
  </si>
  <si>
    <t>Leonardo Pereira da Silva</t>
  </si>
  <si>
    <t>05.26937.15</t>
  </si>
  <si>
    <t>Cristiano Andrade e Silva</t>
  </si>
  <si>
    <t>Apple Droid</t>
  </si>
  <si>
    <t>07.15685.12</t>
  </si>
  <si>
    <t>Felicio Momedice Zanotti Borge</t>
  </si>
  <si>
    <t>Inova Bike Team</t>
  </si>
  <si>
    <t>05.23686.14</t>
  </si>
  <si>
    <t>Walace Rodrigues de Assis</t>
  </si>
  <si>
    <t>Tutano Bike</t>
  </si>
  <si>
    <t>07.34096.18</t>
  </si>
  <si>
    <t>Johnny Giobini</t>
  </si>
  <si>
    <t>Bike Leite/Audax</t>
  </si>
  <si>
    <t>07.34238.18</t>
  </si>
  <si>
    <t>Evandson Rosa da Penha</t>
  </si>
  <si>
    <t>GiroBike Sport</t>
  </si>
  <si>
    <t>05.11705.09</t>
  </si>
  <si>
    <t>Thiago Drews Elias</t>
  </si>
  <si>
    <t>Brou Cannondale Team</t>
  </si>
  <si>
    <t>07.34696.18</t>
  </si>
  <si>
    <t>Nocymar Oliveira Silveira</t>
  </si>
  <si>
    <t>07.36940.18</t>
  </si>
  <si>
    <t>Marcos Roberto Rust de Oliveira</t>
  </si>
  <si>
    <t>12.22107.14</t>
  </si>
  <si>
    <t>Rolf Ulrich Rimrott</t>
  </si>
  <si>
    <t>05.4544.06</t>
  </si>
  <si>
    <t>Joel Rodrigues Leite</t>
  </si>
  <si>
    <t>ACI Itabira</t>
  </si>
  <si>
    <t>07.5687.06</t>
  </si>
  <si>
    <t>Luiz Maria Rovetta</t>
  </si>
  <si>
    <t>07.22474.14</t>
  </si>
  <si>
    <t xml:space="preserve">Edvaldo Santana </t>
  </si>
  <si>
    <t>05.34086.18</t>
  </si>
  <si>
    <t>Francisco Nelson de Almeida</t>
  </si>
  <si>
    <t>Elimination Team</t>
  </si>
  <si>
    <t>05.34146.18</t>
  </si>
  <si>
    <t>Lucas Moreira Gomes</t>
  </si>
  <si>
    <t xml:space="preserve">LZN Cycling Team </t>
  </si>
  <si>
    <t>05.33997.18</t>
  </si>
  <si>
    <t>Carlos Eduardo Soares Saldanha Passos</t>
  </si>
  <si>
    <t>Horto Bicicletas/Life Fitness/Beat</t>
  </si>
  <si>
    <t>07.33872.18</t>
  </si>
  <si>
    <t>Leonardo Mendes Rezende</t>
  </si>
  <si>
    <t>05.36221.18</t>
  </si>
  <si>
    <t>Raul Natan de Almeida Rosa Vilete</t>
  </si>
  <si>
    <t>10.33974.18</t>
  </si>
  <si>
    <t>Lorena Carolina da Silva Vargas Franklin</t>
  </si>
  <si>
    <t>05.36903.18</t>
  </si>
  <si>
    <t>Iara Caetano Leite</t>
  </si>
  <si>
    <t>LZN/ACVRD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</si>
</sst>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2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4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32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left"/>
    </xf>
    <xf numFmtId="0" fontId="8" fillId="32" borderId="16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3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8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1" xfId="0" applyFont="1" applyFill="1" applyBorder="1" applyAlignment="1">
      <alignment/>
    </xf>
    <xf numFmtId="0" fontId="54" fillId="26" borderId="11" xfId="0" applyFont="1" applyFill="1" applyBorder="1" applyAlignment="1">
      <alignment horizontal="center"/>
    </xf>
    <xf numFmtId="0" fontId="55" fillId="26" borderId="15" xfId="0" applyFont="1" applyFill="1" applyBorder="1" applyAlignment="1">
      <alignment/>
    </xf>
    <xf numFmtId="0" fontId="55" fillId="26" borderId="15" xfId="0" applyFont="1" applyFill="1" applyBorder="1" applyAlignment="1">
      <alignment horizontal="center"/>
    </xf>
    <xf numFmtId="0" fontId="55" fillId="26" borderId="15" xfId="0" applyFont="1" applyFill="1" applyBorder="1" applyAlignment="1">
      <alignment horizontal="left"/>
    </xf>
    <xf numFmtId="0" fontId="55" fillId="26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 textRotation="90"/>
    </xf>
    <xf numFmtId="0" fontId="1" fillId="32" borderId="14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78" fontId="0" fillId="0" borderId="1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5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8" fillId="0" borderId="10" xfId="0" applyFont="1" applyBorder="1" applyAlignment="1">
      <alignment horizontal="center" textRotation="90"/>
    </xf>
    <xf numFmtId="0" fontId="0" fillId="33" borderId="10" xfId="0" applyFont="1" applyFill="1" applyBorder="1" applyAlignment="1">
      <alignment horizontal="center" textRotation="90"/>
    </xf>
    <xf numFmtId="0" fontId="57" fillId="0" borderId="19" xfId="0" applyFont="1" applyBorder="1" applyAlignment="1">
      <alignment/>
    </xf>
    <xf numFmtId="0" fontId="57" fillId="0" borderId="0" xfId="0" applyFont="1" applyAlignment="1">
      <alignment/>
    </xf>
    <xf numFmtId="0" fontId="0" fillId="0" borderId="10" xfId="0" applyFont="1" applyBorder="1" applyAlignment="1">
      <alignment horizontal="center" textRotation="90"/>
    </xf>
    <xf numFmtId="0" fontId="57" fillId="0" borderId="19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59" fillId="0" borderId="10" xfId="0" applyFont="1" applyBorder="1" applyAlignment="1">
      <alignment horizontal="center" textRotation="90"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7" fillId="0" borderId="19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0" fillId="0" borderId="23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1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00390625" style="2" customWidth="1"/>
    <col min="3" max="3" width="38.421875" style="0" customWidth="1"/>
    <col min="4" max="4" width="7.8515625" style="2" customWidth="1"/>
    <col min="5" max="5" width="58.00390625" style="5" customWidth="1"/>
    <col min="6" max="6" width="5.421875" style="2" customWidth="1"/>
    <col min="7" max="7" width="6.7109375" style="2" customWidth="1"/>
    <col min="8" max="8" width="0.71875" style="37" customWidth="1"/>
    <col min="9" max="9" width="5.140625" style="38" customWidth="1"/>
    <col min="10" max="11" width="5.140625" style="111" customWidth="1"/>
    <col min="12" max="13" width="6.00390625" style="111" customWidth="1"/>
    <col min="14" max="14" width="6.28125" style="111" customWidth="1"/>
    <col min="15" max="15" width="6.00390625" style="111" customWidth="1"/>
    <col min="16" max="16" width="5.8515625" style="111" customWidth="1"/>
    <col min="17" max="18" width="5.140625" style="111" customWidth="1"/>
    <col min="19" max="19" width="6.28125" style="111" bestFit="1" customWidth="1"/>
    <col min="20" max="20" width="5.140625" style="111" customWidth="1"/>
    <col min="21" max="23" width="5.28125" style="38" customWidth="1"/>
    <col min="24" max="24" width="5.00390625" style="4" bestFit="1" customWidth="1"/>
    <col min="25" max="25" width="5.140625" style="38" customWidth="1"/>
    <col min="26" max="26" width="5.00390625" style="38" bestFit="1" customWidth="1"/>
    <col min="27" max="27" width="6.28125" style="38" bestFit="1" customWidth="1"/>
    <col min="28" max="28" width="6.28125" style="4" bestFit="1" customWidth="1"/>
    <col min="29" max="29" width="0.85546875" style="12" customWidth="1"/>
    <col min="30" max="30" width="4.57421875" style="4" customWidth="1"/>
  </cols>
  <sheetData>
    <row r="1" spans="1:29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20"/>
      <c r="K1" s="120"/>
      <c r="L1" s="120" t="s">
        <v>1902</v>
      </c>
      <c r="M1" s="120" t="s">
        <v>1714</v>
      </c>
      <c r="N1" s="123" t="s">
        <v>1657</v>
      </c>
      <c r="O1" s="120" t="s">
        <v>1814</v>
      </c>
      <c r="P1" s="120" t="s">
        <v>1503</v>
      </c>
      <c r="Q1" s="120" t="s">
        <v>1409</v>
      </c>
      <c r="R1" s="120" t="s">
        <v>1323</v>
      </c>
      <c r="S1" s="120" t="s">
        <v>1201</v>
      </c>
      <c r="T1" s="120" t="s">
        <v>755</v>
      </c>
      <c r="U1" s="123" t="s">
        <v>842</v>
      </c>
      <c r="V1" s="123" t="s">
        <v>663</v>
      </c>
      <c r="W1" s="123" t="s">
        <v>365</v>
      </c>
      <c r="X1" s="123" t="s">
        <v>230</v>
      </c>
      <c r="Y1" s="123" t="s">
        <v>269</v>
      </c>
      <c r="Z1" s="123" t="s">
        <v>213</v>
      </c>
      <c r="AA1" s="123" t="s">
        <v>82</v>
      </c>
      <c r="AB1" s="123" t="s">
        <v>8</v>
      </c>
      <c r="AC1" s="24"/>
    </row>
    <row r="2" spans="1:30" s="4" customFormat="1" ht="77.25" customHeight="1">
      <c r="A2" s="115" t="s">
        <v>1878</v>
      </c>
      <c r="B2" s="116"/>
      <c r="C2" s="116"/>
      <c r="D2" s="116"/>
      <c r="E2" s="116"/>
      <c r="F2" s="116"/>
      <c r="G2" s="116"/>
      <c r="H2" s="25"/>
      <c r="I2" s="119"/>
      <c r="J2" s="120"/>
      <c r="K2" s="120"/>
      <c r="L2" s="120"/>
      <c r="M2" s="120"/>
      <c r="N2" s="123"/>
      <c r="O2" s="120"/>
      <c r="P2" s="120"/>
      <c r="Q2" s="120"/>
      <c r="R2" s="120"/>
      <c r="S2" s="120"/>
      <c r="T2" s="120"/>
      <c r="U2" s="123"/>
      <c r="V2" s="123"/>
      <c r="W2" s="123"/>
      <c r="X2" s="126"/>
      <c r="Y2" s="123"/>
      <c r="Z2" s="126"/>
      <c r="AA2" s="123"/>
      <c r="AB2" s="123"/>
      <c r="AC2" s="26"/>
      <c r="AD2" s="6"/>
    </row>
    <row r="3" spans="1:3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10"/>
      <c r="K3" s="110"/>
      <c r="L3" s="110" t="s">
        <v>585</v>
      </c>
      <c r="M3" s="110" t="s">
        <v>561</v>
      </c>
      <c r="N3" s="22" t="s">
        <v>585</v>
      </c>
      <c r="O3" s="110" t="s">
        <v>214</v>
      </c>
      <c r="P3" s="110" t="s">
        <v>1504</v>
      </c>
      <c r="Q3" s="110" t="s">
        <v>585</v>
      </c>
      <c r="R3" s="110" t="s">
        <v>1324</v>
      </c>
      <c r="S3" s="110" t="s">
        <v>1202</v>
      </c>
      <c r="T3" s="110" t="s">
        <v>561</v>
      </c>
      <c r="U3" s="22" t="s">
        <v>585</v>
      </c>
      <c r="V3" s="22" t="s">
        <v>214</v>
      </c>
      <c r="W3" s="22" t="s">
        <v>585</v>
      </c>
      <c r="X3" s="17" t="s">
        <v>214</v>
      </c>
      <c r="Y3" s="22" t="s">
        <v>214</v>
      </c>
      <c r="Z3" s="17" t="s">
        <v>214</v>
      </c>
      <c r="AA3" s="17" t="s">
        <v>83</v>
      </c>
      <c r="AB3" s="17" t="s">
        <v>9</v>
      </c>
      <c r="AC3" s="27"/>
      <c r="AD3" s="1"/>
    </row>
    <row r="4" spans="1:33" ht="15" customHeight="1">
      <c r="A4" s="15">
        <v>1</v>
      </c>
      <c r="B4" s="15" t="s">
        <v>589</v>
      </c>
      <c r="C4" s="14" t="s">
        <v>590</v>
      </c>
      <c r="D4" s="15" t="s">
        <v>86</v>
      </c>
      <c r="E4" s="16" t="s">
        <v>591</v>
      </c>
      <c r="F4" s="15" t="s">
        <v>88</v>
      </c>
      <c r="G4" s="35">
        <f>SUM(I4:AB4)</f>
        <v>750</v>
      </c>
      <c r="H4" s="25"/>
      <c r="I4" s="100"/>
      <c r="J4" s="104"/>
      <c r="K4" s="104"/>
      <c r="L4" s="104"/>
      <c r="M4" s="104"/>
      <c r="N4" s="104"/>
      <c r="O4" s="104"/>
      <c r="P4" s="104"/>
      <c r="Q4" s="104">
        <v>200</v>
      </c>
      <c r="R4" s="104"/>
      <c r="S4" s="104">
        <v>150</v>
      </c>
      <c r="T4" s="104"/>
      <c r="U4" s="23">
        <v>200</v>
      </c>
      <c r="V4" s="23"/>
      <c r="W4" s="23">
        <v>200</v>
      </c>
      <c r="X4" s="23"/>
      <c r="Y4" s="23"/>
      <c r="Z4" s="23"/>
      <c r="AA4" s="23"/>
      <c r="AB4" s="23"/>
      <c r="AC4" s="26"/>
      <c r="AD4" s="121"/>
      <c r="AE4" s="122"/>
      <c r="AF4" s="122"/>
      <c r="AG4" s="122"/>
    </row>
    <row r="5" spans="1:29" ht="15" customHeight="1">
      <c r="A5" s="15">
        <v>2</v>
      </c>
      <c r="B5" s="15" t="s">
        <v>595</v>
      </c>
      <c r="C5" s="14" t="s">
        <v>596</v>
      </c>
      <c r="D5" s="15" t="s">
        <v>86</v>
      </c>
      <c r="E5" s="16" t="s">
        <v>597</v>
      </c>
      <c r="F5" s="15" t="s">
        <v>186</v>
      </c>
      <c r="G5" s="35">
        <f>SUM(I5:AB5)</f>
        <v>590</v>
      </c>
      <c r="H5" s="25"/>
      <c r="I5" s="100"/>
      <c r="J5" s="104"/>
      <c r="K5" s="104"/>
      <c r="L5" s="104"/>
      <c r="M5" s="104"/>
      <c r="N5" s="104">
        <v>200</v>
      </c>
      <c r="O5" s="104"/>
      <c r="P5" s="104"/>
      <c r="Q5" s="104">
        <v>120</v>
      </c>
      <c r="R5" s="104"/>
      <c r="S5" s="104"/>
      <c r="T5" s="104"/>
      <c r="U5" s="23">
        <v>150</v>
      </c>
      <c r="V5" s="23"/>
      <c r="W5" s="23">
        <v>120</v>
      </c>
      <c r="X5" s="23"/>
      <c r="Y5" s="23"/>
      <c r="Z5" s="23"/>
      <c r="AA5" s="23"/>
      <c r="AB5" s="23"/>
      <c r="AC5" s="26"/>
    </row>
    <row r="6" spans="1:33" ht="15" customHeight="1">
      <c r="A6" s="15">
        <v>3</v>
      </c>
      <c r="B6" s="15" t="s">
        <v>600</v>
      </c>
      <c r="C6" s="14" t="s">
        <v>601</v>
      </c>
      <c r="D6" s="15" t="s">
        <v>86</v>
      </c>
      <c r="E6" s="16" t="s">
        <v>602</v>
      </c>
      <c r="F6" s="15" t="s">
        <v>103</v>
      </c>
      <c r="G6" s="35">
        <f>SUM(I6:AB6)</f>
        <v>460</v>
      </c>
      <c r="H6" s="25"/>
      <c r="I6" s="100"/>
      <c r="J6" s="104"/>
      <c r="K6" s="104"/>
      <c r="L6" s="104"/>
      <c r="M6" s="104"/>
      <c r="N6" s="104">
        <v>90</v>
      </c>
      <c r="O6" s="104"/>
      <c r="P6" s="104"/>
      <c r="Q6" s="104">
        <v>90</v>
      </c>
      <c r="R6" s="104"/>
      <c r="S6" s="104">
        <v>115</v>
      </c>
      <c r="T6" s="104"/>
      <c r="U6" s="23">
        <v>70</v>
      </c>
      <c r="V6" s="23"/>
      <c r="W6" s="23">
        <v>95</v>
      </c>
      <c r="X6" s="23"/>
      <c r="Y6" s="23"/>
      <c r="Z6" s="23"/>
      <c r="AA6" s="23"/>
      <c r="AB6" s="23"/>
      <c r="AC6" s="26"/>
      <c r="AD6" s="121"/>
      <c r="AE6" s="122"/>
      <c r="AF6" s="122"/>
      <c r="AG6" s="122"/>
    </row>
    <row r="7" spans="1:29" ht="15" customHeight="1">
      <c r="A7" s="15">
        <v>4</v>
      </c>
      <c r="B7" s="15" t="s">
        <v>615</v>
      </c>
      <c r="C7" s="14" t="s">
        <v>616</v>
      </c>
      <c r="D7" s="15" t="s">
        <v>86</v>
      </c>
      <c r="E7" s="16" t="s">
        <v>617</v>
      </c>
      <c r="F7" s="15" t="s">
        <v>103</v>
      </c>
      <c r="G7" s="35">
        <f>SUM(I7:AB7)</f>
        <v>440</v>
      </c>
      <c r="H7" s="25"/>
      <c r="I7" s="100"/>
      <c r="J7" s="104"/>
      <c r="K7" s="104"/>
      <c r="L7" s="104">
        <v>150</v>
      </c>
      <c r="M7" s="104"/>
      <c r="N7" s="104">
        <v>55</v>
      </c>
      <c r="O7" s="104"/>
      <c r="P7" s="104"/>
      <c r="Q7" s="104">
        <v>60</v>
      </c>
      <c r="R7" s="104"/>
      <c r="S7" s="104">
        <v>110</v>
      </c>
      <c r="T7" s="104"/>
      <c r="U7" s="23"/>
      <c r="V7" s="23"/>
      <c r="W7" s="23">
        <v>65</v>
      </c>
      <c r="X7" s="23"/>
      <c r="Y7" s="23"/>
      <c r="Z7" s="23"/>
      <c r="AA7" s="23"/>
      <c r="AB7" s="23"/>
      <c r="AC7" s="26"/>
    </row>
    <row r="8" spans="1:29" ht="15" customHeight="1">
      <c r="A8" s="15">
        <v>5</v>
      </c>
      <c r="B8" s="15" t="s">
        <v>603</v>
      </c>
      <c r="C8" s="14" t="s">
        <v>604</v>
      </c>
      <c r="D8" s="15" t="s">
        <v>86</v>
      </c>
      <c r="E8" s="16" t="s">
        <v>602</v>
      </c>
      <c r="F8" s="15" t="s">
        <v>103</v>
      </c>
      <c r="G8" s="35">
        <f>SUM(I8:AB8)</f>
        <v>415</v>
      </c>
      <c r="H8" s="25"/>
      <c r="I8" s="100"/>
      <c r="J8" s="104"/>
      <c r="K8" s="104"/>
      <c r="L8" s="104"/>
      <c r="M8" s="104"/>
      <c r="N8" s="104">
        <v>100</v>
      </c>
      <c r="O8" s="104"/>
      <c r="P8" s="104"/>
      <c r="Q8" s="104">
        <v>85</v>
      </c>
      <c r="R8" s="104"/>
      <c r="S8" s="104">
        <v>140</v>
      </c>
      <c r="T8" s="104"/>
      <c r="U8" s="23"/>
      <c r="V8" s="23"/>
      <c r="W8" s="23">
        <v>90</v>
      </c>
      <c r="X8" s="23"/>
      <c r="Y8" s="23"/>
      <c r="Z8" s="23"/>
      <c r="AA8" s="23"/>
      <c r="AB8" s="23"/>
      <c r="AC8" s="26"/>
    </row>
    <row r="9" spans="1:29" ht="15" customHeight="1">
      <c r="A9" s="15">
        <v>6</v>
      </c>
      <c r="B9" s="15" t="s">
        <v>598</v>
      </c>
      <c r="C9" s="14" t="s">
        <v>599</v>
      </c>
      <c r="D9" s="15" t="s">
        <v>86</v>
      </c>
      <c r="E9" s="16" t="s">
        <v>594</v>
      </c>
      <c r="F9" s="15" t="s">
        <v>103</v>
      </c>
      <c r="G9" s="35">
        <f>SUM(I9:AB9)</f>
        <v>405</v>
      </c>
      <c r="H9" s="25"/>
      <c r="I9" s="100"/>
      <c r="J9" s="104"/>
      <c r="K9" s="104"/>
      <c r="L9" s="104"/>
      <c r="M9" s="104"/>
      <c r="N9" s="104">
        <v>120</v>
      </c>
      <c r="O9" s="104"/>
      <c r="P9" s="104"/>
      <c r="Q9" s="104">
        <v>95</v>
      </c>
      <c r="R9" s="104"/>
      <c r="S9" s="104"/>
      <c r="T9" s="104"/>
      <c r="U9" s="23">
        <v>90</v>
      </c>
      <c r="V9" s="23"/>
      <c r="W9" s="23">
        <v>100</v>
      </c>
      <c r="X9" s="23"/>
      <c r="Y9" s="23"/>
      <c r="Z9" s="23"/>
      <c r="AA9" s="23"/>
      <c r="AB9" s="23"/>
      <c r="AC9" s="26"/>
    </row>
    <row r="10" spans="1:29" ht="15" customHeight="1">
      <c r="A10" s="15">
        <v>7</v>
      </c>
      <c r="B10" s="15" t="s">
        <v>592</v>
      </c>
      <c r="C10" s="14" t="s">
        <v>593</v>
      </c>
      <c r="D10" s="15" t="s">
        <v>86</v>
      </c>
      <c r="E10" s="16" t="s">
        <v>594</v>
      </c>
      <c r="F10" s="15" t="s">
        <v>186</v>
      </c>
      <c r="G10" s="35">
        <f>SUM(I10:AB10)</f>
        <v>400</v>
      </c>
      <c r="H10" s="25"/>
      <c r="I10" s="100"/>
      <c r="J10" s="104"/>
      <c r="K10" s="104"/>
      <c r="L10" s="104"/>
      <c r="M10" s="104"/>
      <c r="N10" s="104">
        <v>150</v>
      </c>
      <c r="O10" s="104"/>
      <c r="P10" s="104"/>
      <c r="Q10" s="104">
        <v>100</v>
      </c>
      <c r="R10" s="104"/>
      <c r="S10" s="104"/>
      <c r="T10" s="104"/>
      <c r="U10" s="23"/>
      <c r="V10" s="23"/>
      <c r="W10" s="23">
        <v>150</v>
      </c>
      <c r="X10" s="23"/>
      <c r="Y10" s="23"/>
      <c r="Z10" s="23"/>
      <c r="AA10" s="23"/>
      <c r="AB10" s="23"/>
      <c r="AC10" s="26"/>
    </row>
    <row r="11" spans="1:33" ht="15" customHeight="1">
      <c r="A11" s="15">
        <v>8</v>
      </c>
      <c r="B11" s="15" t="s">
        <v>610</v>
      </c>
      <c r="C11" s="14" t="s">
        <v>611</v>
      </c>
      <c r="D11" s="15" t="s">
        <v>86</v>
      </c>
      <c r="E11" s="16" t="s">
        <v>14</v>
      </c>
      <c r="F11" s="15" t="s">
        <v>388</v>
      </c>
      <c r="G11" s="35">
        <f>SUM(I11:AB11)</f>
        <v>395</v>
      </c>
      <c r="H11" s="25"/>
      <c r="I11" s="100"/>
      <c r="J11" s="104"/>
      <c r="K11" s="104"/>
      <c r="L11" s="104">
        <v>200</v>
      </c>
      <c r="M11" s="104"/>
      <c r="N11" s="104">
        <v>80</v>
      </c>
      <c r="O11" s="104"/>
      <c r="P11" s="104"/>
      <c r="Q11" s="104">
        <v>40</v>
      </c>
      <c r="R11" s="104"/>
      <c r="S11" s="104"/>
      <c r="T11" s="104"/>
      <c r="U11" s="23"/>
      <c r="V11" s="23"/>
      <c r="W11" s="23">
        <v>75</v>
      </c>
      <c r="X11" s="23"/>
      <c r="Y11" s="23"/>
      <c r="Z11" s="23"/>
      <c r="AA11" s="23"/>
      <c r="AB11" s="23"/>
      <c r="AC11" s="26"/>
      <c r="AD11" s="124"/>
      <c r="AE11" s="125"/>
      <c r="AF11" s="125"/>
      <c r="AG11" s="125"/>
    </row>
    <row r="12" spans="1:29" ht="15" customHeight="1">
      <c r="A12" s="15">
        <v>9</v>
      </c>
      <c r="B12" s="15" t="s">
        <v>733</v>
      </c>
      <c r="C12" s="14" t="s">
        <v>734</v>
      </c>
      <c r="D12" s="15" t="s">
        <v>86</v>
      </c>
      <c r="E12" s="16" t="s">
        <v>14</v>
      </c>
      <c r="F12" s="15" t="s">
        <v>186</v>
      </c>
      <c r="G12" s="35">
        <f>SUM(I12:AB12)</f>
        <v>360</v>
      </c>
      <c r="H12" s="25"/>
      <c r="I12" s="100"/>
      <c r="J12" s="104"/>
      <c r="K12" s="104"/>
      <c r="L12" s="104"/>
      <c r="M12" s="104"/>
      <c r="N12" s="104">
        <v>95</v>
      </c>
      <c r="O12" s="104"/>
      <c r="P12" s="104"/>
      <c r="Q12" s="104">
        <v>70</v>
      </c>
      <c r="R12" s="104"/>
      <c r="S12" s="104">
        <v>120</v>
      </c>
      <c r="T12" s="104"/>
      <c r="U12" s="23">
        <v>75</v>
      </c>
      <c r="V12" s="23"/>
      <c r="W12" s="23"/>
      <c r="X12" s="23"/>
      <c r="Y12" s="23"/>
      <c r="Z12" s="23"/>
      <c r="AA12" s="23"/>
      <c r="AB12" s="23"/>
      <c r="AC12" s="26"/>
    </row>
    <row r="13" spans="1:29" ht="15" customHeight="1">
      <c r="A13" s="15">
        <v>10</v>
      </c>
      <c r="B13" s="15" t="s">
        <v>740</v>
      </c>
      <c r="C13" s="14" t="s">
        <v>741</v>
      </c>
      <c r="D13" s="15" t="s">
        <v>86</v>
      </c>
      <c r="E13" s="16" t="s">
        <v>391</v>
      </c>
      <c r="F13" s="15" t="s">
        <v>103</v>
      </c>
      <c r="G13" s="35">
        <f>SUM(I13:AB13)</f>
        <v>185</v>
      </c>
      <c r="H13" s="25"/>
      <c r="I13" s="100"/>
      <c r="J13" s="104"/>
      <c r="K13" s="104"/>
      <c r="L13" s="104">
        <v>120</v>
      </c>
      <c r="M13" s="104"/>
      <c r="N13" s="104"/>
      <c r="O13" s="104"/>
      <c r="P13" s="104"/>
      <c r="Q13" s="104">
        <v>55</v>
      </c>
      <c r="R13" s="104"/>
      <c r="S13" s="104"/>
      <c r="T13" s="104"/>
      <c r="U13" s="23">
        <v>10</v>
      </c>
      <c r="V13" s="23"/>
      <c r="W13" s="23"/>
      <c r="X13" s="23"/>
      <c r="Y13" s="23"/>
      <c r="Z13" s="23"/>
      <c r="AA13" s="23"/>
      <c r="AB13" s="23"/>
      <c r="AC13" s="26"/>
    </row>
    <row r="14" spans="1:29" ht="15" customHeight="1">
      <c r="A14" s="15">
        <v>11</v>
      </c>
      <c r="B14" s="15" t="s">
        <v>622</v>
      </c>
      <c r="C14" s="14" t="s">
        <v>664</v>
      </c>
      <c r="D14" s="15" t="s">
        <v>86</v>
      </c>
      <c r="E14" s="16" t="s">
        <v>14</v>
      </c>
      <c r="F14" s="15" t="s">
        <v>385</v>
      </c>
      <c r="G14" s="35">
        <f>SUM(I14:AB14)</f>
        <v>175</v>
      </c>
      <c r="H14" s="25"/>
      <c r="I14" s="100"/>
      <c r="J14" s="104"/>
      <c r="K14" s="104"/>
      <c r="L14" s="104"/>
      <c r="M14" s="104"/>
      <c r="N14" s="104"/>
      <c r="O14" s="104"/>
      <c r="P14" s="104"/>
      <c r="Q14" s="104"/>
      <c r="R14" s="104"/>
      <c r="S14" s="104">
        <v>125</v>
      </c>
      <c r="T14" s="104"/>
      <c r="U14" s="23"/>
      <c r="V14" s="23"/>
      <c r="W14" s="23">
        <v>50</v>
      </c>
      <c r="X14" s="23"/>
      <c r="Y14" s="23"/>
      <c r="Z14" s="23"/>
      <c r="AA14" s="23"/>
      <c r="AB14" s="23"/>
      <c r="AC14" s="26"/>
    </row>
    <row r="15" spans="1:29" ht="15" customHeight="1">
      <c r="A15" s="15">
        <v>12</v>
      </c>
      <c r="B15" s="15" t="s">
        <v>629</v>
      </c>
      <c r="C15" s="14" t="s">
        <v>630</v>
      </c>
      <c r="D15" s="15" t="s">
        <v>86</v>
      </c>
      <c r="E15" s="16" t="s">
        <v>14</v>
      </c>
      <c r="F15" s="15" t="s">
        <v>103</v>
      </c>
      <c r="G15" s="35">
        <f>SUM(I15:AB15)</f>
        <v>170</v>
      </c>
      <c r="H15" s="25"/>
      <c r="I15" s="100"/>
      <c r="J15" s="104"/>
      <c r="K15" s="104"/>
      <c r="L15" s="104"/>
      <c r="M15" s="104"/>
      <c r="N15" s="104">
        <v>60</v>
      </c>
      <c r="O15" s="104"/>
      <c r="P15" s="104"/>
      <c r="Q15" s="104">
        <v>10</v>
      </c>
      <c r="R15" s="104"/>
      <c r="S15" s="104">
        <v>80</v>
      </c>
      <c r="T15" s="104"/>
      <c r="U15" s="23"/>
      <c r="V15" s="23"/>
      <c r="W15" s="23">
        <v>20</v>
      </c>
      <c r="X15" s="23"/>
      <c r="Y15" s="23"/>
      <c r="Z15" s="23"/>
      <c r="AA15" s="23"/>
      <c r="AB15" s="23"/>
      <c r="AC15" s="26"/>
    </row>
    <row r="16" spans="1:29" ht="15" customHeight="1">
      <c r="A16" s="15">
        <v>13</v>
      </c>
      <c r="B16" s="15" t="s">
        <v>89</v>
      </c>
      <c r="C16" s="14" t="s">
        <v>90</v>
      </c>
      <c r="D16" s="15" t="s">
        <v>86</v>
      </c>
      <c r="E16" s="16" t="s">
        <v>91</v>
      </c>
      <c r="F16" s="15" t="s">
        <v>92</v>
      </c>
      <c r="G16" s="35">
        <f>SUM(I16:AB16)</f>
        <v>165</v>
      </c>
      <c r="H16" s="25"/>
      <c r="I16" s="100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23"/>
      <c r="V16" s="23">
        <v>25</v>
      </c>
      <c r="W16" s="23"/>
      <c r="X16" s="23"/>
      <c r="Y16" s="23">
        <v>15</v>
      </c>
      <c r="Z16" s="23">
        <v>25</v>
      </c>
      <c r="AA16" s="23">
        <v>100</v>
      </c>
      <c r="AB16" s="23"/>
      <c r="AC16" s="26"/>
    </row>
    <row r="17" spans="1:29" ht="15" customHeight="1">
      <c r="A17" s="15">
        <v>14</v>
      </c>
      <c r="B17" s="15" t="s">
        <v>93</v>
      </c>
      <c r="C17" s="14" t="s">
        <v>94</v>
      </c>
      <c r="D17" s="15" t="s">
        <v>86</v>
      </c>
      <c r="E17" s="16" t="s">
        <v>95</v>
      </c>
      <c r="F17" s="15" t="s">
        <v>96</v>
      </c>
      <c r="G17" s="35">
        <f>SUM(I17:AB17)</f>
        <v>145</v>
      </c>
      <c r="H17" s="25"/>
      <c r="I17" s="100"/>
      <c r="J17" s="104"/>
      <c r="K17" s="104"/>
      <c r="L17" s="104"/>
      <c r="M17" s="104"/>
      <c r="N17" s="104"/>
      <c r="O17" s="104"/>
      <c r="P17" s="104">
        <v>55</v>
      </c>
      <c r="Q17" s="104"/>
      <c r="R17" s="104"/>
      <c r="S17" s="104"/>
      <c r="T17" s="104"/>
      <c r="U17" s="23"/>
      <c r="V17" s="23"/>
      <c r="W17" s="23"/>
      <c r="X17" s="23"/>
      <c r="Y17" s="23"/>
      <c r="Z17" s="23"/>
      <c r="AA17" s="23">
        <v>90</v>
      </c>
      <c r="AB17" s="23"/>
      <c r="AC17" s="26"/>
    </row>
    <row r="18" spans="1:29" ht="15" customHeight="1">
      <c r="A18" s="15">
        <v>14</v>
      </c>
      <c r="B18" s="15" t="s">
        <v>730</v>
      </c>
      <c r="C18" s="14" t="s">
        <v>731</v>
      </c>
      <c r="D18" s="15" t="s">
        <v>86</v>
      </c>
      <c r="E18" s="16" t="s">
        <v>732</v>
      </c>
      <c r="F18" s="15" t="s">
        <v>103</v>
      </c>
      <c r="G18" s="35">
        <f>SUM(I18:AB18)</f>
        <v>145</v>
      </c>
      <c r="H18" s="25"/>
      <c r="I18" s="100"/>
      <c r="J18" s="104"/>
      <c r="K18" s="104"/>
      <c r="L18" s="104"/>
      <c r="M18" s="104"/>
      <c r="N18" s="104"/>
      <c r="O18" s="104"/>
      <c r="P18" s="104"/>
      <c r="Q18" s="104">
        <v>65</v>
      </c>
      <c r="R18" s="104"/>
      <c r="S18" s="104"/>
      <c r="T18" s="104"/>
      <c r="U18" s="23">
        <v>80</v>
      </c>
      <c r="V18" s="23"/>
      <c r="W18" s="23"/>
      <c r="X18" s="23"/>
      <c r="Y18" s="23"/>
      <c r="Z18" s="23"/>
      <c r="AA18" s="23"/>
      <c r="AB18" s="23"/>
      <c r="AC18" s="26"/>
    </row>
    <row r="19" spans="1:29" ht="15" customHeight="1">
      <c r="A19" s="15">
        <v>15</v>
      </c>
      <c r="B19" s="15" t="s">
        <v>1207</v>
      </c>
      <c r="C19" s="14" t="s">
        <v>1208</v>
      </c>
      <c r="D19" s="15" t="s">
        <v>86</v>
      </c>
      <c r="E19" s="16" t="s">
        <v>1209</v>
      </c>
      <c r="F19" s="15" t="s">
        <v>103</v>
      </c>
      <c r="G19" s="35">
        <f>SUM(I19:AB19)</f>
        <v>130</v>
      </c>
      <c r="H19" s="25"/>
      <c r="I19" s="100"/>
      <c r="J19" s="104"/>
      <c r="K19" s="104"/>
      <c r="L19" s="104">
        <v>75</v>
      </c>
      <c r="M19" s="104"/>
      <c r="N19" s="104"/>
      <c r="O19" s="104"/>
      <c r="P19" s="104"/>
      <c r="Q19" s="104"/>
      <c r="R19" s="104"/>
      <c r="S19" s="104">
        <v>55</v>
      </c>
      <c r="T19" s="104"/>
      <c r="U19" s="23"/>
      <c r="V19" s="23"/>
      <c r="W19" s="23"/>
      <c r="X19" s="23"/>
      <c r="Y19" s="23"/>
      <c r="Z19" s="23"/>
      <c r="AA19" s="23"/>
      <c r="AB19" s="23"/>
      <c r="AC19" s="26"/>
    </row>
    <row r="20" spans="1:29" ht="15" customHeight="1">
      <c r="A20" s="15">
        <v>16</v>
      </c>
      <c r="B20" s="15" t="s">
        <v>84</v>
      </c>
      <c r="C20" s="14" t="s">
        <v>85</v>
      </c>
      <c r="D20" s="15" t="s">
        <v>86</v>
      </c>
      <c r="E20" s="16" t="s">
        <v>87</v>
      </c>
      <c r="F20" s="15" t="s">
        <v>88</v>
      </c>
      <c r="G20" s="35">
        <f>SUM(I20:AB20)</f>
        <v>110</v>
      </c>
      <c r="H20" s="25"/>
      <c r="I20" s="100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23"/>
      <c r="V20" s="23"/>
      <c r="W20" s="23"/>
      <c r="X20" s="23"/>
      <c r="Y20" s="23"/>
      <c r="Z20" s="23"/>
      <c r="AA20" s="23">
        <v>110</v>
      </c>
      <c r="AB20" s="23"/>
      <c r="AC20" s="26"/>
    </row>
    <row r="21" spans="1:29" ht="15" customHeight="1">
      <c r="A21" s="15">
        <v>17</v>
      </c>
      <c r="B21" s="15" t="s">
        <v>1903</v>
      </c>
      <c r="C21" s="14" t="s">
        <v>1904</v>
      </c>
      <c r="D21" s="15" t="s">
        <v>86</v>
      </c>
      <c r="E21" s="16" t="s">
        <v>14</v>
      </c>
      <c r="F21" s="15" t="s">
        <v>462</v>
      </c>
      <c r="G21" s="35">
        <f>SUM(I21:AB21)</f>
        <v>95</v>
      </c>
      <c r="H21" s="25"/>
      <c r="I21" s="100"/>
      <c r="J21" s="104"/>
      <c r="K21" s="104"/>
      <c r="L21" s="104">
        <v>95</v>
      </c>
      <c r="M21" s="104"/>
      <c r="N21" s="104"/>
      <c r="O21" s="104"/>
      <c r="P21" s="104"/>
      <c r="Q21" s="104"/>
      <c r="R21" s="104"/>
      <c r="S21" s="104"/>
      <c r="T21" s="104"/>
      <c r="U21" s="23"/>
      <c r="V21" s="23"/>
      <c r="W21" s="23"/>
      <c r="X21" s="23"/>
      <c r="Y21" s="23"/>
      <c r="Z21" s="23"/>
      <c r="AA21" s="23"/>
      <c r="AB21" s="23"/>
      <c r="AC21" s="26"/>
    </row>
    <row r="22" spans="1:29" ht="15" customHeight="1">
      <c r="A22" s="15">
        <v>18</v>
      </c>
      <c r="B22" s="15" t="s">
        <v>1203</v>
      </c>
      <c r="C22" s="14" t="s">
        <v>1204</v>
      </c>
      <c r="D22" s="15" t="s">
        <v>86</v>
      </c>
      <c r="E22" s="16" t="s">
        <v>602</v>
      </c>
      <c r="F22" s="15" t="s">
        <v>103</v>
      </c>
      <c r="G22" s="35">
        <f>SUM(I22:AB22)</f>
        <v>90</v>
      </c>
      <c r="H22" s="25"/>
      <c r="I22" s="100"/>
      <c r="J22" s="104"/>
      <c r="K22" s="104"/>
      <c r="L22" s="104"/>
      <c r="M22" s="104"/>
      <c r="N22" s="104"/>
      <c r="O22" s="104"/>
      <c r="P22" s="104"/>
      <c r="Q22" s="104"/>
      <c r="R22" s="104"/>
      <c r="S22" s="104">
        <v>90</v>
      </c>
      <c r="T22" s="104"/>
      <c r="U22" s="23"/>
      <c r="V22" s="23"/>
      <c r="W22" s="23"/>
      <c r="X22" s="23"/>
      <c r="Y22" s="23"/>
      <c r="Z22" s="23"/>
      <c r="AA22" s="23"/>
      <c r="AB22" s="23"/>
      <c r="AC22" s="26"/>
    </row>
    <row r="23" spans="1:29" ht="15" customHeight="1">
      <c r="A23" s="15">
        <v>18</v>
      </c>
      <c r="B23" s="15" t="s">
        <v>1410</v>
      </c>
      <c r="C23" s="14" t="s">
        <v>1411</v>
      </c>
      <c r="D23" s="15" t="s">
        <v>86</v>
      </c>
      <c r="E23" s="16" t="s">
        <v>1020</v>
      </c>
      <c r="F23" s="15" t="s">
        <v>456</v>
      </c>
      <c r="G23" s="35">
        <f>SUM(I23:AB23)</f>
        <v>90</v>
      </c>
      <c r="H23" s="25"/>
      <c r="I23" s="100"/>
      <c r="J23" s="104"/>
      <c r="K23" s="104"/>
      <c r="L23" s="104"/>
      <c r="M23" s="104"/>
      <c r="N23" s="104">
        <v>85</v>
      </c>
      <c r="O23" s="104"/>
      <c r="P23" s="104"/>
      <c r="Q23" s="104">
        <v>5</v>
      </c>
      <c r="R23" s="104"/>
      <c r="S23" s="104"/>
      <c r="T23" s="104"/>
      <c r="U23" s="23"/>
      <c r="V23" s="23"/>
      <c r="W23" s="23"/>
      <c r="X23" s="23"/>
      <c r="Y23" s="23"/>
      <c r="Z23" s="23"/>
      <c r="AA23" s="23"/>
      <c r="AB23" s="23"/>
      <c r="AC23" s="26"/>
    </row>
    <row r="24" spans="1:29" ht="15" customHeight="1">
      <c r="A24" s="15">
        <v>19</v>
      </c>
      <c r="B24" s="15" t="s">
        <v>1508</v>
      </c>
      <c r="C24" s="14" t="s">
        <v>1509</v>
      </c>
      <c r="D24" s="15" t="s">
        <v>86</v>
      </c>
      <c r="E24" s="16" t="s">
        <v>14</v>
      </c>
      <c r="F24" s="15" t="s">
        <v>96</v>
      </c>
      <c r="G24" s="35">
        <f>SUM(I24:AB24)</f>
        <v>85</v>
      </c>
      <c r="H24" s="25"/>
      <c r="I24" s="100"/>
      <c r="J24" s="104"/>
      <c r="K24" s="104"/>
      <c r="L24" s="104"/>
      <c r="M24" s="104"/>
      <c r="N24" s="104"/>
      <c r="O24" s="104"/>
      <c r="P24" s="104">
        <v>85</v>
      </c>
      <c r="Q24" s="104"/>
      <c r="R24" s="104"/>
      <c r="S24" s="104"/>
      <c r="T24" s="104"/>
      <c r="U24" s="23"/>
      <c r="V24" s="23"/>
      <c r="W24" s="23"/>
      <c r="X24" s="23"/>
      <c r="Y24" s="23"/>
      <c r="Z24" s="23"/>
      <c r="AA24" s="23"/>
      <c r="AB24" s="23"/>
      <c r="AC24" s="26"/>
    </row>
    <row r="25" spans="1:29" ht="15" customHeight="1">
      <c r="A25" s="15">
        <v>19</v>
      </c>
      <c r="B25" s="15" t="s">
        <v>1727</v>
      </c>
      <c r="C25" s="14" t="s">
        <v>1913</v>
      </c>
      <c r="D25" s="15" t="s">
        <v>86</v>
      </c>
      <c r="E25" s="16" t="s">
        <v>1728</v>
      </c>
      <c r="F25" s="15" t="s">
        <v>103</v>
      </c>
      <c r="G25" s="35">
        <f>SUM(I25:AB25)</f>
        <v>85</v>
      </c>
      <c r="H25" s="25"/>
      <c r="I25" s="100"/>
      <c r="J25" s="104"/>
      <c r="K25" s="104"/>
      <c r="L25" s="104">
        <v>65</v>
      </c>
      <c r="M25" s="104">
        <v>20</v>
      </c>
      <c r="N25" s="104"/>
      <c r="O25" s="104"/>
      <c r="P25" s="104"/>
      <c r="Q25" s="104"/>
      <c r="R25" s="104"/>
      <c r="S25" s="104"/>
      <c r="T25" s="104"/>
      <c r="U25" s="23"/>
      <c r="V25" s="23"/>
      <c r="W25" s="23"/>
      <c r="X25" s="23"/>
      <c r="Y25" s="23"/>
      <c r="Z25" s="23"/>
      <c r="AA25" s="23"/>
      <c r="AB25" s="23"/>
      <c r="AC25" s="26"/>
    </row>
    <row r="26" spans="1:29" ht="15" customHeight="1">
      <c r="A26" s="15">
        <v>20</v>
      </c>
      <c r="B26" s="15" t="s">
        <v>612</v>
      </c>
      <c r="C26" s="14" t="s">
        <v>613</v>
      </c>
      <c r="D26" s="15" t="s">
        <v>86</v>
      </c>
      <c r="E26" s="16" t="s">
        <v>614</v>
      </c>
      <c r="F26" s="15" t="s">
        <v>88</v>
      </c>
      <c r="G26" s="35">
        <f>SUM(I26:AB26)</f>
        <v>70</v>
      </c>
      <c r="H26" s="25"/>
      <c r="I26" s="100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23"/>
      <c r="V26" s="23"/>
      <c r="W26" s="23">
        <v>70</v>
      </c>
      <c r="X26" s="23"/>
      <c r="Y26" s="23"/>
      <c r="Z26" s="23"/>
      <c r="AA26" s="23"/>
      <c r="AB26" s="23"/>
      <c r="AC26" s="26"/>
    </row>
    <row r="27" spans="1:29" ht="15" customHeight="1">
      <c r="A27" s="15">
        <v>20</v>
      </c>
      <c r="B27" s="15" t="s">
        <v>1512</v>
      </c>
      <c r="C27" s="14" t="s">
        <v>1513</v>
      </c>
      <c r="D27" s="15" t="s">
        <v>86</v>
      </c>
      <c r="E27" s="16" t="s">
        <v>1514</v>
      </c>
      <c r="F27" s="15" t="s">
        <v>96</v>
      </c>
      <c r="G27" s="35">
        <f>SUM(I27:AB27)</f>
        <v>70</v>
      </c>
      <c r="H27" s="25"/>
      <c r="I27" s="100"/>
      <c r="J27" s="104"/>
      <c r="K27" s="104"/>
      <c r="L27" s="104"/>
      <c r="M27" s="104"/>
      <c r="N27" s="104"/>
      <c r="O27" s="104"/>
      <c r="P27" s="104">
        <v>70</v>
      </c>
      <c r="Q27" s="104"/>
      <c r="R27" s="104"/>
      <c r="S27" s="104"/>
      <c r="T27" s="104"/>
      <c r="U27" s="23"/>
      <c r="V27" s="23"/>
      <c r="W27" s="23"/>
      <c r="X27" s="23"/>
      <c r="Y27" s="23"/>
      <c r="Z27" s="23"/>
      <c r="AA27" s="23"/>
      <c r="AB27" s="23"/>
      <c r="AC27" s="27"/>
    </row>
    <row r="28" spans="1:29" ht="15" customHeight="1">
      <c r="A28" s="15">
        <v>21</v>
      </c>
      <c r="B28" s="15" t="s">
        <v>735</v>
      </c>
      <c r="C28" s="14" t="s">
        <v>736</v>
      </c>
      <c r="D28" s="15" t="s">
        <v>86</v>
      </c>
      <c r="E28" s="16" t="s">
        <v>14</v>
      </c>
      <c r="F28" s="15" t="s">
        <v>186</v>
      </c>
      <c r="G28" s="35">
        <f>SUM(I28:AB28)</f>
        <v>65</v>
      </c>
      <c r="H28" s="25"/>
      <c r="I28" s="100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23">
        <v>65</v>
      </c>
      <c r="V28" s="23"/>
      <c r="W28" s="23"/>
      <c r="X28" s="23"/>
      <c r="Y28" s="23"/>
      <c r="Z28" s="23"/>
      <c r="AA28" s="23"/>
      <c r="AB28" s="23"/>
      <c r="AC28" s="26"/>
    </row>
    <row r="29" spans="1:29" ht="15" customHeight="1">
      <c r="A29" s="15">
        <v>21</v>
      </c>
      <c r="B29" s="15" t="s">
        <v>1205</v>
      </c>
      <c r="C29" s="14" t="s">
        <v>1206</v>
      </c>
      <c r="D29" s="15" t="s">
        <v>86</v>
      </c>
      <c r="E29" s="16" t="s">
        <v>14</v>
      </c>
      <c r="F29" s="15" t="s">
        <v>385</v>
      </c>
      <c r="G29" s="35">
        <f>SUM(I29:AB29)</f>
        <v>65</v>
      </c>
      <c r="H29" s="25"/>
      <c r="I29" s="100"/>
      <c r="J29" s="104"/>
      <c r="K29" s="104"/>
      <c r="L29" s="104"/>
      <c r="M29" s="104"/>
      <c r="N29" s="104"/>
      <c r="O29" s="104"/>
      <c r="P29" s="104"/>
      <c r="Q29" s="104"/>
      <c r="R29" s="104"/>
      <c r="S29" s="104">
        <v>65</v>
      </c>
      <c r="T29" s="104"/>
      <c r="U29" s="23"/>
      <c r="V29" s="23"/>
      <c r="W29" s="23"/>
      <c r="X29" s="23"/>
      <c r="Y29" s="23"/>
      <c r="Z29" s="23"/>
      <c r="AA29" s="23"/>
      <c r="AB29" s="23"/>
      <c r="AC29" s="26"/>
    </row>
    <row r="30" spans="1:29" ht="15" customHeight="1">
      <c r="A30" s="15">
        <v>21</v>
      </c>
      <c r="B30" s="15" t="s">
        <v>626</v>
      </c>
      <c r="C30" s="14" t="s">
        <v>1665</v>
      </c>
      <c r="D30" s="15" t="s">
        <v>86</v>
      </c>
      <c r="E30" s="16" t="s">
        <v>1666</v>
      </c>
      <c r="F30" s="15" t="s">
        <v>103</v>
      </c>
      <c r="G30" s="35">
        <f>SUM(I30:AB30)</f>
        <v>65</v>
      </c>
      <c r="H30" s="25"/>
      <c r="I30" s="100"/>
      <c r="J30" s="104"/>
      <c r="K30" s="104"/>
      <c r="L30" s="104"/>
      <c r="M30" s="104"/>
      <c r="N30" s="104">
        <v>65</v>
      </c>
      <c r="O30" s="104"/>
      <c r="P30" s="104"/>
      <c r="Q30" s="104"/>
      <c r="R30" s="104"/>
      <c r="S30" s="104"/>
      <c r="T30" s="104"/>
      <c r="U30" s="23"/>
      <c r="V30" s="23"/>
      <c r="W30" s="23"/>
      <c r="X30" s="23"/>
      <c r="Y30" s="23"/>
      <c r="Z30" s="23"/>
      <c r="AA30" s="23"/>
      <c r="AB30" s="23"/>
      <c r="AC30" s="26"/>
    </row>
    <row r="31" spans="1:29" ht="15" customHeight="1">
      <c r="A31" s="15">
        <v>22</v>
      </c>
      <c r="B31" s="15" t="s">
        <v>756</v>
      </c>
      <c r="C31" s="14" t="s">
        <v>757</v>
      </c>
      <c r="D31" s="15" t="s">
        <v>86</v>
      </c>
      <c r="E31" s="16" t="s">
        <v>758</v>
      </c>
      <c r="F31" s="15" t="s">
        <v>88</v>
      </c>
      <c r="G31" s="35">
        <f>SUM(I31:AB31)</f>
        <v>50</v>
      </c>
      <c r="H31" s="25"/>
      <c r="I31" s="100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>
        <v>50</v>
      </c>
      <c r="U31" s="23"/>
      <c r="V31" s="23"/>
      <c r="W31" s="23"/>
      <c r="X31" s="23"/>
      <c r="Y31" s="23"/>
      <c r="Z31" s="23"/>
      <c r="AA31" s="23"/>
      <c r="AB31" s="23"/>
      <c r="AC31" s="26"/>
    </row>
    <row r="32" spans="1:29" ht="15" customHeight="1">
      <c r="A32" s="15">
        <v>23</v>
      </c>
      <c r="B32" s="15" t="s">
        <v>1517</v>
      </c>
      <c r="C32" s="14" t="s">
        <v>1518</v>
      </c>
      <c r="D32" s="15" t="s">
        <v>86</v>
      </c>
      <c r="E32" s="16" t="s">
        <v>95</v>
      </c>
      <c r="F32" s="15" t="s">
        <v>96</v>
      </c>
      <c r="G32" s="35">
        <f>SUM(I32:AB32)</f>
        <v>45</v>
      </c>
      <c r="H32" s="25"/>
      <c r="I32" s="100"/>
      <c r="J32" s="104"/>
      <c r="K32" s="104"/>
      <c r="L32" s="104"/>
      <c r="M32" s="104"/>
      <c r="N32" s="104"/>
      <c r="O32" s="104"/>
      <c r="P32" s="104">
        <v>45</v>
      </c>
      <c r="Q32" s="104"/>
      <c r="R32" s="104"/>
      <c r="S32" s="104"/>
      <c r="T32" s="104"/>
      <c r="U32" s="23"/>
      <c r="V32" s="23"/>
      <c r="W32" s="23"/>
      <c r="X32" s="23"/>
      <c r="Y32" s="23"/>
      <c r="Z32" s="23"/>
      <c r="AA32" s="23"/>
      <c r="AB32" s="23"/>
      <c r="AC32" s="26"/>
    </row>
    <row r="33" spans="1:29" ht="15" customHeight="1">
      <c r="A33" s="15">
        <v>24</v>
      </c>
      <c r="B33" s="15" t="s">
        <v>1213</v>
      </c>
      <c r="C33" s="14" t="s">
        <v>1214</v>
      </c>
      <c r="D33" s="15" t="s">
        <v>86</v>
      </c>
      <c r="E33" s="16" t="s">
        <v>1215</v>
      </c>
      <c r="F33" s="15" t="s">
        <v>103</v>
      </c>
      <c r="G33" s="35">
        <f>SUM(I33:AB33)</f>
        <v>40</v>
      </c>
      <c r="H33" s="25"/>
      <c r="I33" s="100"/>
      <c r="J33" s="104"/>
      <c r="K33" s="104"/>
      <c r="L33" s="104"/>
      <c r="M33" s="104"/>
      <c r="N33" s="104"/>
      <c r="O33" s="104"/>
      <c r="P33" s="104"/>
      <c r="Q33" s="104"/>
      <c r="R33" s="104"/>
      <c r="S33" s="104">
        <v>40</v>
      </c>
      <c r="T33" s="104"/>
      <c r="U33" s="23"/>
      <c r="V33" s="23"/>
      <c r="W33" s="23"/>
      <c r="X33" s="23"/>
      <c r="Y33" s="23"/>
      <c r="Z33" s="23"/>
      <c r="AA33" s="23"/>
      <c r="AB33" s="23"/>
      <c r="AC33" s="26"/>
    </row>
    <row r="34" spans="1:29" ht="15" customHeight="1">
      <c r="A34" s="15">
        <v>24</v>
      </c>
      <c r="B34" s="15" t="s">
        <v>1718</v>
      </c>
      <c r="C34" s="14" t="s">
        <v>1719</v>
      </c>
      <c r="D34" s="15" t="s">
        <v>86</v>
      </c>
      <c r="E34" s="16" t="s">
        <v>1720</v>
      </c>
      <c r="F34" s="15" t="s">
        <v>103</v>
      </c>
      <c r="G34" s="35">
        <f>SUM(I34:AB34)</f>
        <v>40</v>
      </c>
      <c r="H34" s="25"/>
      <c r="I34" s="100"/>
      <c r="J34" s="104"/>
      <c r="K34" s="104"/>
      <c r="L34" s="104"/>
      <c r="M34" s="104">
        <v>40</v>
      </c>
      <c r="N34" s="104"/>
      <c r="O34" s="104"/>
      <c r="P34" s="104"/>
      <c r="Q34" s="104"/>
      <c r="R34" s="104"/>
      <c r="S34" s="104"/>
      <c r="T34" s="104"/>
      <c r="U34" s="23"/>
      <c r="V34" s="23"/>
      <c r="W34" s="23"/>
      <c r="X34" s="23"/>
      <c r="Y34" s="23"/>
      <c r="Z34" s="23"/>
      <c r="AA34" s="23"/>
      <c r="AB34" s="23"/>
      <c r="AC34" s="26"/>
    </row>
    <row r="35" spans="1:29" ht="15" customHeight="1">
      <c r="A35" s="15">
        <v>25</v>
      </c>
      <c r="B35" s="15" t="s">
        <v>759</v>
      </c>
      <c r="C35" s="14" t="s">
        <v>760</v>
      </c>
      <c r="D35" s="15" t="s">
        <v>86</v>
      </c>
      <c r="E35" s="16" t="s">
        <v>14</v>
      </c>
      <c r="F35" s="15" t="s">
        <v>88</v>
      </c>
      <c r="G35" s="35">
        <f>SUM(I35:AB35)</f>
        <v>35</v>
      </c>
      <c r="H35" s="25"/>
      <c r="I35" s="100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>
        <v>35</v>
      </c>
      <c r="U35" s="23"/>
      <c r="V35" s="23"/>
      <c r="W35" s="23"/>
      <c r="X35" s="23"/>
      <c r="Y35" s="23"/>
      <c r="Z35" s="23"/>
      <c r="AA35" s="23"/>
      <c r="AB35" s="23"/>
      <c r="AC35" s="26"/>
    </row>
    <row r="36" spans="1:29" ht="15" customHeight="1">
      <c r="A36" s="15">
        <v>25</v>
      </c>
      <c r="B36" s="15" t="s">
        <v>1721</v>
      </c>
      <c r="C36" s="14" t="s">
        <v>1722</v>
      </c>
      <c r="D36" s="15" t="s">
        <v>86</v>
      </c>
      <c r="E36" s="16" t="s">
        <v>103</v>
      </c>
      <c r="F36" s="15" t="s">
        <v>103</v>
      </c>
      <c r="G36" s="35">
        <f>SUM(I36:AB36)</f>
        <v>35</v>
      </c>
      <c r="H36" s="25"/>
      <c r="I36" s="100"/>
      <c r="J36" s="104"/>
      <c r="K36" s="104"/>
      <c r="L36" s="104"/>
      <c r="M36" s="104">
        <v>35</v>
      </c>
      <c r="N36" s="104"/>
      <c r="O36" s="104"/>
      <c r="P36" s="104"/>
      <c r="Q36" s="104"/>
      <c r="R36" s="104"/>
      <c r="S36" s="104"/>
      <c r="T36" s="104"/>
      <c r="U36" s="23"/>
      <c r="V36" s="23"/>
      <c r="W36" s="23"/>
      <c r="X36" s="23"/>
      <c r="Y36" s="23"/>
      <c r="Z36" s="23"/>
      <c r="AA36" s="23"/>
      <c r="AB36" s="23"/>
      <c r="AC36" s="26"/>
    </row>
    <row r="37" spans="1:29" ht="15" customHeight="1">
      <c r="A37" s="15">
        <v>26</v>
      </c>
      <c r="B37" s="15" t="s">
        <v>80</v>
      </c>
      <c r="C37" s="14" t="s">
        <v>81</v>
      </c>
      <c r="D37" s="15" t="s">
        <v>86</v>
      </c>
      <c r="E37" s="16" t="s">
        <v>215</v>
      </c>
      <c r="F37" s="15" t="s">
        <v>13</v>
      </c>
      <c r="G37" s="35">
        <f>SUM(I37:AB37)</f>
        <v>34</v>
      </c>
      <c r="H37" s="25"/>
      <c r="I37" s="100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23"/>
      <c r="V37" s="23"/>
      <c r="W37" s="23"/>
      <c r="X37" s="23"/>
      <c r="Y37" s="23"/>
      <c r="Z37" s="23">
        <v>4</v>
      </c>
      <c r="AA37" s="23"/>
      <c r="AB37" s="23">
        <v>30</v>
      </c>
      <c r="AC37" s="26"/>
    </row>
    <row r="38" spans="1:29" ht="15" customHeight="1">
      <c r="A38" s="15">
        <v>27</v>
      </c>
      <c r="B38" s="15" t="s">
        <v>761</v>
      </c>
      <c r="C38" s="14" t="s">
        <v>762</v>
      </c>
      <c r="D38" s="15" t="s">
        <v>86</v>
      </c>
      <c r="E38" s="16" t="s">
        <v>763</v>
      </c>
      <c r="F38" s="15" t="s">
        <v>88</v>
      </c>
      <c r="G38" s="35">
        <f>SUM(I38:AB38)</f>
        <v>30</v>
      </c>
      <c r="H38" s="25"/>
      <c r="I38" s="100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>
        <v>30</v>
      </c>
      <c r="U38" s="23"/>
      <c r="V38" s="23"/>
      <c r="W38" s="23"/>
      <c r="X38" s="23"/>
      <c r="Y38" s="23"/>
      <c r="Z38" s="23"/>
      <c r="AA38" s="23"/>
      <c r="AB38" s="23"/>
      <c r="AC38" s="26"/>
    </row>
    <row r="39" spans="1:29" ht="15" customHeight="1">
      <c r="A39" s="15">
        <v>27</v>
      </c>
      <c r="B39" s="15" t="s">
        <v>1667</v>
      </c>
      <c r="C39" s="14" t="s">
        <v>1668</v>
      </c>
      <c r="D39" s="15" t="s">
        <v>86</v>
      </c>
      <c r="E39" s="16" t="s">
        <v>14</v>
      </c>
      <c r="F39" s="15" t="s">
        <v>450</v>
      </c>
      <c r="G39" s="35">
        <f>SUM(I39:AB39)</f>
        <v>30</v>
      </c>
      <c r="H39" s="25"/>
      <c r="I39" s="100"/>
      <c r="J39" s="104"/>
      <c r="K39" s="104"/>
      <c r="L39" s="104"/>
      <c r="M39" s="104"/>
      <c r="N39" s="104">
        <v>30</v>
      </c>
      <c r="O39" s="104"/>
      <c r="P39" s="104"/>
      <c r="Q39" s="104"/>
      <c r="R39" s="104"/>
      <c r="S39" s="104"/>
      <c r="T39" s="104"/>
      <c r="U39" s="23"/>
      <c r="V39" s="23"/>
      <c r="W39" s="23"/>
      <c r="X39" s="23"/>
      <c r="Y39" s="23"/>
      <c r="Z39" s="23"/>
      <c r="AA39" s="23"/>
      <c r="AB39" s="23"/>
      <c r="AC39" s="26"/>
    </row>
    <row r="40" spans="1:29" ht="15" customHeight="1">
      <c r="A40" s="15">
        <v>28</v>
      </c>
      <c r="B40" s="15" t="s">
        <v>1725</v>
      </c>
      <c r="C40" s="14" t="s">
        <v>1726</v>
      </c>
      <c r="D40" s="15" t="s">
        <v>86</v>
      </c>
      <c r="E40" s="16" t="s">
        <v>987</v>
      </c>
      <c r="F40" s="15" t="s">
        <v>103</v>
      </c>
      <c r="G40" s="35">
        <f>SUM(I40:AB40)</f>
        <v>25</v>
      </c>
      <c r="H40" s="25"/>
      <c r="I40" s="100"/>
      <c r="J40" s="104"/>
      <c r="K40" s="104"/>
      <c r="L40" s="104"/>
      <c r="M40" s="104">
        <v>25</v>
      </c>
      <c r="N40" s="104"/>
      <c r="O40" s="104"/>
      <c r="P40" s="104"/>
      <c r="Q40" s="104"/>
      <c r="R40" s="104"/>
      <c r="S40" s="104"/>
      <c r="T40" s="104"/>
      <c r="U40" s="23"/>
      <c r="V40" s="23"/>
      <c r="W40" s="23"/>
      <c r="X40" s="23"/>
      <c r="Y40" s="23"/>
      <c r="Z40" s="23"/>
      <c r="AA40" s="23"/>
      <c r="AB40" s="23"/>
      <c r="AC40" s="26"/>
    </row>
    <row r="41" spans="1:29" ht="15" customHeight="1">
      <c r="A41" s="15">
        <v>28</v>
      </c>
      <c r="B41" s="15" t="s">
        <v>1815</v>
      </c>
      <c r="C41" s="14" t="s">
        <v>1816</v>
      </c>
      <c r="D41" s="15" t="s">
        <v>86</v>
      </c>
      <c r="E41" s="16" t="s">
        <v>1817</v>
      </c>
      <c r="F41" s="15" t="s">
        <v>13</v>
      </c>
      <c r="G41" s="35">
        <f>SUM(I41:AB41)</f>
        <v>25</v>
      </c>
      <c r="H41" s="25"/>
      <c r="I41" s="100"/>
      <c r="J41" s="104"/>
      <c r="K41" s="104"/>
      <c r="L41" s="104"/>
      <c r="M41" s="104"/>
      <c r="N41" s="104"/>
      <c r="O41" s="104">
        <v>25</v>
      </c>
      <c r="P41" s="104"/>
      <c r="Q41" s="104"/>
      <c r="R41" s="104"/>
      <c r="S41" s="104"/>
      <c r="T41" s="104"/>
      <c r="U41" s="23"/>
      <c r="V41" s="23"/>
      <c r="W41" s="23"/>
      <c r="X41" s="23"/>
      <c r="Y41" s="23"/>
      <c r="Z41" s="23"/>
      <c r="AA41" s="23"/>
      <c r="AB41" s="23"/>
      <c r="AC41" s="26"/>
    </row>
    <row r="42" spans="1:29" ht="15" customHeight="1">
      <c r="A42" s="15">
        <v>29</v>
      </c>
      <c r="B42" s="15" t="s">
        <v>333</v>
      </c>
      <c r="C42" s="14" t="s">
        <v>334</v>
      </c>
      <c r="D42" s="15" t="s">
        <v>86</v>
      </c>
      <c r="E42" s="16" t="s">
        <v>91</v>
      </c>
      <c r="F42" s="15" t="s">
        <v>92</v>
      </c>
      <c r="G42" s="35">
        <f>SUM(I42:AB42)</f>
        <v>21</v>
      </c>
      <c r="H42" s="25"/>
      <c r="I42" s="100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23"/>
      <c r="V42" s="23">
        <v>1</v>
      </c>
      <c r="W42" s="23"/>
      <c r="X42" s="23"/>
      <c r="Y42" s="23">
        <v>20</v>
      </c>
      <c r="Z42" s="23"/>
      <c r="AA42" s="23"/>
      <c r="AB42" s="23"/>
      <c r="AC42" s="27"/>
    </row>
    <row r="43" spans="1:29" ht="15" customHeight="1">
      <c r="A43" s="15">
        <v>30</v>
      </c>
      <c r="B43" s="15" t="s">
        <v>234</v>
      </c>
      <c r="C43" s="14" t="s">
        <v>235</v>
      </c>
      <c r="D43" s="15" t="s">
        <v>86</v>
      </c>
      <c r="E43" s="16" t="s">
        <v>236</v>
      </c>
      <c r="F43" s="15" t="s">
        <v>57</v>
      </c>
      <c r="G43" s="35">
        <f>SUM(I43:AB43)</f>
        <v>20</v>
      </c>
      <c r="H43" s="25"/>
      <c r="I43" s="100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23"/>
      <c r="V43" s="23"/>
      <c r="W43" s="23"/>
      <c r="X43" s="23">
        <v>20</v>
      </c>
      <c r="Y43" s="23"/>
      <c r="Z43" s="23"/>
      <c r="AA43" s="23"/>
      <c r="AB43" s="23"/>
      <c r="AC43" s="26"/>
    </row>
    <row r="44" spans="1:29" ht="15" customHeight="1">
      <c r="A44" s="15">
        <v>30</v>
      </c>
      <c r="B44" s="15" t="s">
        <v>665</v>
      </c>
      <c r="C44" s="14" t="s">
        <v>666</v>
      </c>
      <c r="D44" s="15" t="s">
        <v>86</v>
      </c>
      <c r="E44" s="16" t="s">
        <v>277</v>
      </c>
      <c r="F44" s="15" t="s">
        <v>92</v>
      </c>
      <c r="G44" s="35">
        <f>SUM(I44:AB44)</f>
        <v>20</v>
      </c>
      <c r="H44" s="25"/>
      <c r="I44" s="100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23"/>
      <c r="V44" s="23">
        <v>20</v>
      </c>
      <c r="W44" s="23"/>
      <c r="X44" s="23"/>
      <c r="Y44" s="23"/>
      <c r="Z44" s="23"/>
      <c r="AA44" s="23"/>
      <c r="AB44" s="23"/>
      <c r="AC44" s="26"/>
    </row>
    <row r="45" spans="1:29" ht="15" customHeight="1">
      <c r="A45" s="15">
        <v>31</v>
      </c>
      <c r="B45" s="15" t="s">
        <v>636</v>
      </c>
      <c r="C45" s="14" t="s">
        <v>637</v>
      </c>
      <c r="D45" s="15" t="s">
        <v>86</v>
      </c>
      <c r="E45" s="16" t="s">
        <v>377</v>
      </c>
      <c r="F45" s="15" t="s">
        <v>370</v>
      </c>
      <c r="G45" s="35">
        <f>SUM(I45:AB45)</f>
        <v>15</v>
      </c>
      <c r="H45" s="25"/>
      <c r="I45" s="100">
        <v>10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23"/>
      <c r="V45" s="23"/>
      <c r="W45" s="23">
        <v>5</v>
      </c>
      <c r="X45" s="23"/>
      <c r="Y45" s="23"/>
      <c r="Z45" s="23"/>
      <c r="AA45" s="23"/>
      <c r="AB45" s="23"/>
      <c r="AC45" s="26"/>
    </row>
    <row r="46" spans="1:29" ht="15" customHeight="1">
      <c r="A46" s="15">
        <v>31</v>
      </c>
      <c r="B46" s="15" t="s">
        <v>1521</v>
      </c>
      <c r="C46" s="19" t="s">
        <v>1522</v>
      </c>
      <c r="D46" s="18" t="s">
        <v>86</v>
      </c>
      <c r="E46" s="20" t="s">
        <v>95</v>
      </c>
      <c r="F46" s="18" t="s">
        <v>96</v>
      </c>
      <c r="G46" s="35">
        <f>SUM(I46:AB46)</f>
        <v>15</v>
      </c>
      <c r="H46" s="34"/>
      <c r="I46" s="100"/>
      <c r="J46" s="104"/>
      <c r="K46" s="104"/>
      <c r="L46" s="104"/>
      <c r="M46" s="104"/>
      <c r="N46" s="104"/>
      <c r="O46" s="104"/>
      <c r="P46" s="104">
        <v>15</v>
      </c>
      <c r="Q46" s="104"/>
      <c r="R46" s="104"/>
      <c r="S46" s="104"/>
      <c r="T46" s="104"/>
      <c r="U46" s="23"/>
      <c r="V46" s="23"/>
      <c r="W46" s="23"/>
      <c r="X46" s="23"/>
      <c r="Y46" s="23"/>
      <c r="Z46" s="23"/>
      <c r="AA46" s="23"/>
      <c r="AB46" s="23"/>
      <c r="AC46" s="26"/>
    </row>
    <row r="47" spans="1:29" ht="15" customHeight="1">
      <c r="A47" s="15">
        <v>31</v>
      </c>
      <c r="B47" s="15" t="s">
        <v>1729</v>
      </c>
      <c r="C47" s="14" t="s">
        <v>1730</v>
      </c>
      <c r="D47" s="15" t="s">
        <v>86</v>
      </c>
      <c r="E47" s="16" t="s">
        <v>1818</v>
      </c>
      <c r="F47" s="15" t="s">
        <v>103</v>
      </c>
      <c r="G47" s="35">
        <f>SUM(I47:AB47)</f>
        <v>15</v>
      </c>
      <c r="H47" s="25"/>
      <c r="I47" s="100"/>
      <c r="J47" s="104"/>
      <c r="K47" s="104"/>
      <c r="L47" s="104"/>
      <c r="M47" s="104">
        <v>15</v>
      </c>
      <c r="N47" s="104"/>
      <c r="O47" s="104"/>
      <c r="P47" s="104"/>
      <c r="Q47" s="104"/>
      <c r="R47" s="104"/>
      <c r="S47" s="104"/>
      <c r="T47" s="104"/>
      <c r="U47" s="23"/>
      <c r="V47" s="23"/>
      <c r="W47" s="23"/>
      <c r="X47" s="23"/>
      <c r="Y47" s="23"/>
      <c r="Z47" s="23"/>
      <c r="AA47" s="23"/>
      <c r="AB47" s="23"/>
      <c r="AC47" s="26"/>
    </row>
    <row r="48" spans="1:29" ht="15" customHeight="1">
      <c r="A48" s="15">
        <v>31</v>
      </c>
      <c r="B48" s="15" t="s">
        <v>1819</v>
      </c>
      <c r="C48" s="14" t="s">
        <v>1820</v>
      </c>
      <c r="D48" s="15" t="s">
        <v>86</v>
      </c>
      <c r="E48" s="16" t="s">
        <v>14</v>
      </c>
      <c r="F48" s="15" t="s">
        <v>13</v>
      </c>
      <c r="G48" s="35">
        <f>SUM(I48:AB48)</f>
        <v>15</v>
      </c>
      <c r="H48" s="25"/>
      <c r="I48" s="100"/>
      <c r="J48" s="104"/>
      <c r="K48" s="104"/>
      <c r="L48" s="104"/>
      <c r="M48" s="104"/>
      <c r="N48" s="104"/>
      <c r="O48" s="104">
        <v>15</v>
      </c>
      <c r="P48" s="104"/>
      <c r="Q48" s="104"/>
      <c r="R48" s="104"/>
      <c r="S48" s="104"/>
      <c r="T48" s="104"/>
      <c r="U48" s="23"/>
      <c r="V48" s="23"/>
      <c r="W48" s="23"/>
      <c r="X48" s="23"/>
      <c r="Y48" s="23"/>
      <c r="Z48" s="23"/>
      <c r="AA48" s="23"/>
      <c r="AB48" s="23"/>
      <c r="AC48" s="26"/>
    </row>
    <row r="49" spans="1:29" ht="15" customHeight="1">
      <c r="A49" s="15">
        <v>32</v>
      </c>
      <c r="B49" s="15" t="s">
        <v>1821</v>
      </c>
      <c r="C49" s="14" t="s">
        <v>1822</v>
      </c>
      <c r="D49" s="15" t="s">
        <v>86</v>
      </c>
      <c r="E49" s="16" t="s">
        <v>14</v>
      </c>
      <c r="F49" s="15" t="s">
        <v>13</v>
      </c>
      <c r="G49" s="35">
        <f>SUM(I49:AB49)</f>
        <v>10</v>
      </c>
      <c r="H49" s="25"/>
      <c r="I49" s="100"/>
      <c r="J49" s="104"/>
      <c r="K49" s="104"/>
      <c r="L49" s="104"/>
      <c r="M49" s="104"/>
      <c r="N49" s="104"/>
      <c r="O49" s="104">
        <v>10</v>
      </c>
      <c r="P49" s="104"/>
      <c r="Q49" s="104"/>
      <c r="R49" s="104"/>
      <c r="S49" s="104"/>
      <c r="T49" s="104"/>
      <c r="U49" s="23"/>
      <c r="V49" s="23"/>
      <c r="W49" s="23"/>
      <c r="X49" s="23"/>
      <c r="Y49" s="23"/>
      <c r="Z49" s="23"/>
      <c r="AA49" s="23"/>
      <c r="AB49" s="23"/>
      <c r="AC49" s="26"/>
    </row>
    <row r="50" spans="1:29" ht="15" customHeight="1">
      <c r="A50" s="15">
        <v>33</v>
      </c>
      <c r="B50" s="15" t="s">
        <v>1669</v>
      </c>
      <c r="C50" s="14" t="s">
        <v>1672</v>
      </c>
      <c r="D50" s="15" t="s">
        <v>86</v>
      </c>
      <c r="E50" s="16" t="s">
        <v>1673</v>
      </c>
      <c r="F50" s="15" t="s">
        <v>88</v>
      </c>
      <c r="G50" s="35">
        <f>SUM(I50:AB50)</f>
        <v>8</v>
      </c>
      <c r="H50" s="25"/>
      <c r="I50" s="100"/>
      <c r="J50" s="104"/>
      <c r="K50" s="104"/>
      <c r="L50" s="104"/>
      <c r="M50" s="104"/>
      <c r="N50" s="104">
        <v>8</v>
      </c>
      <c r="O50" s="104"/>
      <c r="P50" s="104"/>
      <c r="Q50" s="104"/>
      <c r="R50" s="104"/>
      <c r="S50" s="104"/>
      <c r="T50" s="104"/>
      <c r="U50" s="23"/>
      <c r="V50" s="23"/>
      <c r="W50" s="23"/>
      <c r="X50" s="23"/>
      <c r="Y50" s="23"/>
      <c r="Z50" s="23"/>
      <c r="AA50" s="23"/>
      <c r="AB50" s="23"/>
      <c r="AC50" s="26"/>
    </row>
    <row r="51" spans="1:29" ht="15" customHeight="1">
      <c r="A51" s="15">
        <v>34</v>
      </c>
      <c r="B51" s="15" t="s">
        <v>1250</v>
      </c>
      <c r="C51" s="14" t="s">
        <v>1251</v>
      </c>
      <c r="D51" s="15" t="s">
        <v>86</v>
      </c>
      <c r="E51" s="16" t="s">
        <v>1252</v>
      </c>
      <c r="F51" s="15" t="s">
        <v>370</v>
      </c>
      <c r="G51" s="35">
        <f>SUM(I51:AB51)</f>
        <v>7</v>
      </c>
      <c r="H51" s="25"/>
      <c r="I51" s="100">
        <v>7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23"/>
      <c r="V51" s="23"/>
      <c r="W51" s="23"/>
      <c r="X51" s="23"/>
      <c r="Y51" s="23"/>
      <c r="Z51" s="23"/>
      <c r="AA51" s="23"/>
      <c r="AB51" s="23"/>
      <c r="AC51" s="26"/>
    </row>
    <row r="52" spans="1:29" ht="15" customHeight="1">
      <c r="A52" s="15">
        <v>35</v>
      </c>
      <c r="B52" s="15" t="s">
        <v>337</v>
      </c>
      <c r="C52" s="14" t="s">
        <v>338</v>
      </c>
      <c r="D52" s="15" t="s">
        <v>86</v>
      </c>
      <c r="E52" s="16" t="s">
        <v>277</v>
      </c>
      <c r="F52" s="15" t="s">
        <v>92</v>
      </c>
      <c r="G52" s="35">
        <f>SUM(I52:AB52)</f>
        <v>6</v>
      </c>
      <c r="H52" s="25"/>
      <c r="I52" s="100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23"/>
      <c r="V52" s="23">
        <v>3</v>
      </c>
      <c r="W52" s="23"/>
      <c r="X52" s="23"/>
      <c r="Y52" s="23">
        <v>3</v>
      </c>
      <c r="Z52" s="23"/>
      <c r="AA52" s="23"/>
      <c r="AB52" s="23"/>
      <c r="AC52" s="26"/>
    </row>
    <row r="53" spans="1:29" ht="15" customHeight="1">
      <c r="A53" s="15">
        <v>35</v>
      </c>
      <c r="B53" s="18" t="s">
        <v>667</v>
      </c>
      <c r="C53" s="19" t="s">
        <v>668</v>
      </c>
      <c r="D53" s="18" t="s">
        <v>86</v>
      </c>
      <c r="E53" s="20" t="s">
        <v>189</v>
      </c>
      <c r="F53" s="18" t="s">
        <v>92</v>
      </c>
      <c r="G53" s="35">
        <f>SUM(I53:AB53)</f>
        <v>6</v>
      </c>
      <c r="H53" s="34"/>
      <c r="I53" s="100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23"/>
      <c r="V53" s="23">
        <v>6</v>
      </c>
      <c r="W53" s="23"/>
      <c r="X53" s="23"/>
      <c r="Y53" s="23"/>
      <c r="Z53" s="23"/>
      <c r="AA53" s="23"/>
      <c r="AB53" s="23"/>
      <c r="AC53" s="26"/>
    </row>
    <row r="54" spans="1:29" ht="15" customHeight="1">
      <c r="A54" s="15">
        <v>35</v>
      </c>
      <c r="B54" s="15" t="s">
        <v>1823</v>
      </c>
      <c r="C54" s="14" t="s">
        <v>1824</v>
      </c>
      <c r="D54" s="15" t="s">
        <v>86</v>
      </c>
      <c r="E54" s="16" t="s">
        <v>14</v>
      </c>
      <c r="F54" s="15" t="s">
        <v>13</v>
      </c>
      <c r="G54" s="35">
        <f>SUM(I54:AB54)</f>
        <v>6</v>
      </c>
      <c r="H54" s="25"/>
      <c r="I54" s="100"/>
      <c r="J54" s="104"/>
      <c r="K54" s="104"/>
      <c r="L54" s="104"/>
      <c r="M54" s="104"/>
      <c r="N54" s="104"/>
      <c r="O54" s="104">
        <v>6</v>
      </c>
      <c r="P54" s="104"/>
      <c r="Q54" s="104"/>
      <c r="R54" s="104"/>
      <c r="S54" s="104"/>
      <c r="T54" s="104"/>
      <c r="U54" s="23"/>
      <c r="V54" s="23"/>
      <c r="W54" s="23"/>
      <c r="X54" s="23"/>
      <c r="Y54" s="23"/>
      <c r="Z54" s="23"/>
      <c r="AA54" s="23"/>
      <c r="AB54" s="23"/>
      <c r="AC54" s="26"/>
    </row>
    <row r="55" spans="1:29" ht="15" customHeight="1">
      <c r="A55" s="15">
        <v>36</v>
      </c>
      <c r="B55" s="15" t="s">
        <v>1253</v>
      </c>
      <c r="C55" s="14" t="s">
        <v>1254</v>
      </c>
      <c r="D55" s="15" t="s">
        <v>86</v>
      </c>
      <c r="E55" s="16" t="s">
        <v>1255</v>
      </c>
      <c r="F55" s="15" t="s">
        <v>370</v>
      </c>
      <c r="G55" s="35">
        <f>SUM(I55:AB55)</f>
        <v>5</v>
      </c>
      <c r="H55" s="25"/>
      <c r="I55" s="100">
        <v>5</v>
      </c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23"/>
      <c r="V55" s="23"/>
      <c r="W55" s="23"/>
      <c r="X55" s="23"/>
      <c r="Y55" s="23"/>
      <c r="Z55" s="23"/>
      <c r="AA55" s="23"/>
      <c r="AB55" s="23"/>
      <c r="AC55" s="26"/>
    </row>
    <row r="56" spans="1:29" ht="15" customHeight="1">
      <c r="A56" s="15">
        <v>37</v>
      </c>
      <c r="B56" s="15" t="s">
        <v>1256</v>
      </c>
      <c r="C56" s="14" t="s">
        <v>1257</v>
      </c>
      <c r="D56" s="15" t="s">
        <v>86</v>
      </c>
      <c r="E56" s="16" t="s">
        <v>1258</v>
      </c>
      <c r="F56" s="15" t="s">
        <v>370</v>
      </c>
      <c r="G56" s="35">
        <f>SUM(I56:AB56)</f>
        <v>3</v>
      </c>
      <c r="H56" s="25"/>
      <c r="I56" s="100">
        <v>3</v>
      </c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23"/>
      <c r="V56" s="23"/>
      <c r="W56" s="23"/>
      <c r="X56" s="23"/>
      <c r="Y56" s="23"/>
      <c r="Z56" s="23"/>
      <c r="AA56" s="23"/>
      <c r="AB56" s="23"/>
      <c r="AC56" s="26"/>
    </row>
    <row r="57" spans="1:29" ht="15" customHeight="1">
      <c r="A57" s="15">
        <v>37</v>
      </c>
      <c r="B57" s="15" t="s">
        <v>1332</v>
      </c>
      <c r="C57" s="14" t="s">
        <v>1333</v>
      </c>
      <c r="D57" s="15" t="s">
        <v>86</v>
      </c>
      <c r="E57" s="16" t="s">
        <v>1334</v>
      </c>
      <c r="F57" s="15" t="s">
        <v>450</v>
      </c>
      <c r="G57" s="35">
        <f>SUM(I57:AB57)</f>
        <v>3</v>
      </c>
      <c r="H57" s="25"/>
      <c r="I57" s="100"/>
      <c r="J57" s="104"/>
      <c r="K57" s="104"/>
      <c r="L57" s="104"/>
      <c r="M57" s="104"/>
      <c r="N57" s="104"/>
      <c r="O57" s="104"/>
      <c r="P57" s="104"/>
      <c r="Q57" s="104"/>
      <c r="R57" s="104">
        <v>3</v>
      </c>
      <c r="S57" s="104"/>
      <c r="T57" s="104"/>
      <c r="U57" s="23"/>
      <c r="V57" s="23"/>
      <c r="W57" s="23"/>
      <c r="X57" s="23"/>
      <c r="Y57" s="23"/>
      <c r="Z57" s="23"/>
      <c r="AA57" s="23"/>
      <c r="AB57" s="23"/>
      <c r="AC57" s="26"/>
    </row>
    <row r="58" spans="1:29" ht="15" customHeight="1">
      <c r="A58" s="15">
        <v>38</v>
      </c>
      <c r="B58" s="15" t="s">
        <v>1259</v>
      </c>
      <c r="C58" s="14" t="s">
        <v>1260</v>
      </c>
      <c r="D58" s="15" t="s">
        <v>86</v>
      </c>
      <c r="E58" s="16" t="s">
        <v>473</v>
      </c>
      <c r="F58" s="15" t="s">
        <v>370</v>
      </c>
      <c r="G58" s="35">
        <f>SUM(I58:AB58)</f>
        <v>2</v>
      </c>
      <c r="H58" s="25"/>
      <c r="I58" s="100">
        <v>2</v>
      </c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23"/>
      <c r="V58" s="23"/>
      <c r="W58" s="23"/>
      <c r="X58" s="23"/>
      <c r="Y58" s="23"/>
      <c r="Z58" s="23"/>
      <c r="AA58" s="23"/>
      <c r="AB58" s="23"/>
      <c r="AC58" s="26"/>
    </row>
    <row r="59" spans="1:29" ht="15" customHeight="1">
      <c r="A59" s="15">
        <v>38</v>
      </c>
      <c r="B59" s="15" t="s">
        <v>1335</v>
      </c>
      <c r="C59" s="14" t="s">
        <v>1336</v>
      </c>
      <c r="D59" s="15" t="s">
        <v>86</v>
      </c>
      <c r="E59" s="16" t="s">
        <v>920</v>
      </c>
      <c r="F59" s="15" t="s">
        <v>456</v>
      </c>
      <c r="G59" s="35">
        <f>SUM(I59:AB59)</f>
        <v>2</v>
      </c>
      <c r="H59" s="25"/>
      <c r="I59" s="100"/>
      <c r="J59" s="104"/>
      <c r="K59" s="104"/>
      <c r="L59" s="104"/>
      <c r="M59" s="104"/>
      <c r="N59" s="104"/>
      <c r="O59" s="104"/>
      <c r="P59" s="104"/>
      <c r="Q59" s="104"/>
      <c r="R59" s="104">
        <v>2</v>
      </c>
      <c r="S59" s="104"/>
      <c r="T59" s="104"/>
      <c r="U59" s="23"/>
      <c r="V59" s="23"/>
      <c r="W59" s="23"/>
      <c r="X59" s="23"/>
      <c r="Y59" s="23"/>
      <c r="Z59" s="23"/>
      <c r="AA59" s="23"/>
      <c r="AB59" s="23"/>
      <c r="AC59" s="26"/>
    </row>
    <row r="60" spans="1:29" ht="15" customHeight="1">
      <c r="A60" s="15">
        <v>39</v>
      </c>
      <c r="B60" s="15" t="s">
        <v>1261</v>
      </c>
      <c r="C60" s="14" t="s">
        <v>1262</v>
      </c>
      <c r="D60" s="15" t="s">
        <v>86</v>
      </c>
      <c r="E60" s="16" t="s">
        <v>1258</v>
      </c>
      <c r="F60" s="15" t="s">
        <v>370</v>
      </c>
      <c r="G60" s="35">
        <f>SUM(I60:AB60)</f>
        <v>1</v>
      </c>
      <c r="H60" s="25"/>
      <c r="I60" s="100">
        <v>1</v>
      </c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23"/>
      <c r="V60" s="23"/>
      <c r="W60" s="23"/>
      <c r="X60" s="23"/>
      <c r="Y60" s="23"/>
      <c r="Z60" s="23"/>
      <c r="AA60" s="23"/>
      <c r="AB60" s="23"/>
      <c r="AC60" s="26"/>
    </row>
    <row r="61" spans="1:29" ht="15" customHeight="1">
      <c r="A61" s="15"/>
      <c r="B61" s="15"/>
      <c r="C61" s="14"/>
      <c r="D61" s="15"/>
      <c r="E61" s="16"/>
      <c r="F61" s="15"/>
      <c r="G61" s="35">
        <f>SUM(I61:AB61)</f>
        <v>0</v>
      </c>
      <c r="H61" s="25"/>
      <c r="I61" s="100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23"/>
      <c r="V61" s="23"/>
      <c r="W61" s="23"/>
      <c r="X61" s="23"/>
      <c r="Y61" s="23"/>
      <c r="Z61" s="23"/>
      <c r="AA61" s="23"/>
      <c r="AB61" s="23"/>
      <c r="AC61" s="26"/>
    </row>
    <row r="62" spans="1:29" ht="15" customHeight="1">
      <c r="A62" s="15"/>
      <c r="B62" s="15"/>
      <c r="C62" s="14"/>
      <c r="D62" s="15"/>
      <c r="E62" s="16"/>
      <c r="F62" s="15"/>
      <c r="G62" s="35">
        <f>SUM(I62:AB62)</f>
        <v>0</v>
      </c>
      <c r="H62" s="25"/>
      <c r="I62" s="100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23"/>
      <c r="V62" s="23"/>
      <c r="W62" s="23"/>
      <c r="X62" s="23"/>
      <c r="Y62" s="23"/>
      <c r="Z62" s="23"/>
      <c r="AA62" s="23"/>
      <c r="AB62" s="23"/>
      <c r="AC62" s="26"/>
    </row>
    <row r="63" spans="1:29" ht="15" customHeight="1">
      <c r="A63" s="15"/>
      <c r="B63" s="15"/>
      <c r="C63" s="14"/>
      <c r="D63" s="15"/>
      <c r="E63" s="16"/>
      <c r="F63" s="15"/>
      <c r="G63" s="35">
        <f>SUM(I63:AB63)</f>
        <v>0</v>
      </c>
      <c r="H63" s="25"/>
      <c r="I63" s="100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23"/>
      <c r="V63" s="23"/>
      <c r="W63" s="23"/>
      <c r="X63" s="23"/>
      <c r="Y63" s="23"/>
      <c r="Z63" s="23"/>
      <c r="AA63" s="23"/>
      <c r="AB63" s="23"/>
      <c r="AC63" s="26"/>
    </row>
    <row r="64" spans="1:29" ht="15" customHeight="1">
      <c r="A64" s="15"/>
      <c r="B64" s="15"/>
      <c r="C64" s="14"/>
      <c r="D64" s="15"/>
      <c r="E64" s="16"/>
      <c r="F64" s="15"/>
      <c r="G64" s="35">
        <f>SUM(I64:AB64)</f>
        <v>0</v>
      </c>
      <c r="H64" s="25"/>
      <c r="I64" s="100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23"/>
      <c r="V64" s="23"/>
      <c r="W64" s="23"/>
      <c r="X64" s="23"/>
      <c r="Y64" s="23"/>
      <c r="Z64" s="23"/>
      <c r="AA64" s="23"/>
      <c r="AB64" s="23"/>
      <c r="AC64" s="26"/>
    </row>
    <row r="65" spans="1:29" ht="15" customHeight="1">
      <c r="A65" s="15"/>
      <c r="B65" s="15"/>
      <c r="C65" s="14"/>
      <c r="D65" s="15"/>
      <c r="E65" s="16"/>
      <c r="F65" s="15"/>
      <c r="G65" s="35">
        <f>SUM(I65:AB65)</f>
        <v>0</v>
      </c>
      <c r="H65" s="25"/>
      <c r="I65" s="100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23"/>
      <c r="V65" s="23"/>
      <c r="W65" s="23"/>
      <c r="X65" s="23"/>
      <c r="Y65" s="23"/>
      <c r="Z65" s="23"/>
      <c r="AA65" s="23"/>
      <c r="AB65" s="23"/>
      <c r="AC65" s="26"/>
    </row>
    <row r="66" spans="1:29" ht="15" customHeight="1">
      <c r="A66" s="15"/>
      <c r="B66" s="15"/>
      <c r="C66" s="14"/>
      <c r="D66" s="15"/>
      <c r="E66" s="16"/>
      <c r="F66" s="15"/>
      <c r="G66" s="35">
        <f>SUM(I66:AB66)</f>
        <v>0</v>
      </c>
      <c r="H66" s="25"/>
      <c r="I66" s="100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23"/>
      <c r="V66" s="23"/>
      <c r="W66" s="23"/>
      <c r="X66" s="23"/>
      <c r="Y66" s="23"/>
      <c r="Z66" s="23"/>
      <c r="AA66" s="23"/>
      <c r="AB66" s="23"/>
      <c r="AC66" s="26"/>
    </row>
    <row r="67" spans="1:29" ht="15" customHeight="1">
      <c r="A67" s="15"/>
      <c r="B67" s="15"/>
      <c r="C67" s="14"/>
      <c r="D67" s="15"/>
      <c r="E67" s="16"/>
      <c r="F67" s="15"/>
      <c r="G67" s="35">
        <f>SUM(I67:AB67)</f>
        <v>0</v>
      </c>
      <c r="H67" s="25"/>
      <c r="I67" s="100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23"/>
      <c r="V67" s="23"/>
      <c r="W67" s="23"/>
      <c r="X67" s="23"/>
      <c r="Y67" s="23"/>
      <c r="Z67" s="23"/>
      <c r="AA67" s="23"/>
      <c r="AB67" s="23"/>
      <c r="AC67" s="26"/>
    </row>
    <row r="68" spans="1:29" ht="15" customHeight="1">
      <c r="A68" s="15"/>
      <c r="B68" s="15"/>
      <c r="C68" s="14"/>
      <c r="D68" s="15"/>
      <c r="E68" s="16"/>
      <c r="F68" s="15"/>
      <c r="G68" s="35">
        <f>SUM(I68:AB68)</f>
        <v>0</v>
      </c>
      <c r="H68" s="25"/>
      <c r="I68" s="100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23"/>
      <c r="V68" s="23"/>
      <c r="W68" s="23"/>
      <c r="X68" s="23"/>
      <c r="Y68" s="23"/>
      <c r="Z68" s="23"/>
      <c r="AA68" s="23"/>
      <c r="AB68" s="23"/>
      <c r="AC68" s="26"/>
    </row>
    <row r="69" spans="1:29" ht="15" customHeight="1">
      <c r="A69" s="15"/>
      <c r="B69" s="15"/>
      <c r="C69" s="14"/>
      <c r="D69" s="15"/>
      <c r="E69" s="16"/>
      <c r="F69" s="15"/>
      <c r="G69" s="35">
        <f>SUM(I69:AB69)</f>
        <v>0</v>
      </c>
      <c r="H69" s="25"/>
      <c r="I69" s="100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23"/>
      <c r="V69" s="23"/>
      <c r="W69" s="23"/>
      <c r="X69" s="23"/>
      <c r="Y69" s="23"/>
      <c r="Z69" s="23"/>
      <c r="AA69" s="23"/>
      <c r="AB69" s="23"/>
      <c r="AC69" s="26"/>
    </row>
    <row r="70" spans="1:29" ht="15" customHeight="1">
      <c r="A70" s="15"/>
      <c r="B70" s="15"/>
      <c r="C70" s="14"/>
      <c r="D70" s="15"/>
      <c r="E70" s="16"/>
      <c r="F70" s="15"/>
      <c r="G70" s="35">
        <f aca="true" t="shared" si="0" ref="G70:G77">SUM(I70:AB70)</f>
        <v>0</v>
      </c>
      <c r="H70" s="25"/>
      <c r="I70" s="100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23"/>
      <c r="V70" s="23"/>
      <c r="W70" s="23"/>
      <c r="X70" s="23"/>
      <c r="Y70" s="23"/>
      <c r="Z70" s="23"/>
      <c r="AA70" s="23"/>
      <c r="AB70" s="23"/>
      <c r="AC70" s="26"/>
    </row>
    <row r="71" spans="1:29" ht="15" customHeight="1">
      <c r="A71" s="15"/>
      <c r="B71" s="18"/>
      <c r="C71" s="19"/>
      <c r="D71" s="18"/>
      <c r="E71" s="20"/>
      <c r="F71" s="18"/>
      <c r="G71" s="35">
        <f t="shared" si="0"/>
        <v>0</v>
      </c>
      <c r="H71" s="34"/>
      <c r="I71" s="100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23"/>
      <c r="V71" s="23"/>
      <c r="W71" s="23"/>
      <c r="X71" s="23"/>
      <c r="Y71" s="23"/>
      <c r="Z71" s="23"/>
      <c r="AA71" s="23"/>
      <c r="AB71" s="23"/>
      <c r="AC71" s="26"/>
    </row>
    <row r="72" spans="1:29" ht="15" customHeight="1">
      <c r="A72" s="15"/>
      <c r="B72" s="15"/>
      <c r="C72" s="14"/>
      <c r="D72" s="15"/>
      <c r="E72" s="16"/>
      <c r="F72" s="15"/>
      <c r="G72" s="35">
        <f t="shared" si="0"/>
        <v>0</v>
      </c>
      <c r="H72" s="25"/>
      <c r="I72" s="100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23"/>
      <c r="V72" s="23"/>
      <c r="W72" s="23"/>
      <c r="X72" s="23"/>
      <c r="Y72" s="23"/>
      <c r="Z72" s="23"/>
      <c r="AA72" s="23"/>
      <c r="AB72" s="23"/>
      <c r="AC72" s="26"/>
    </row>
    <row r="73" spans="1:29" ht="15" customHeight="1">
      <c r="A73" s="15"/>
      <c r="B73" s="15"/>
      <c r="C73" s="14"/>
      <c r="D73" s="15"/>
      <c r="E73" s="16"/>
      <c r="F73" s="15"/>
      <c r="G73" s="35">
        <f t="shared" si="0"/>
        <v>0</v>
      </c>
      <c r="H73" s="25"/>
      <c r="I73" s="100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23"/>
      <c r="V73" s="23"/>
      <c r="W73" s="23"/>
      <c r="X73" s="23"/>
      <c r="Y73" s="23"/>
      <c r="Z73" s="23"/>
      <c r="AA73" s="23"/>
      <c r="AB73" s="23"/>
      <c r="AC73" s="26"/>
    </row>
    <row r="74" spans="1:29" ht="15" customHeight="1">
      <c r="A74" s="15"/>
      <c r="B74" s="15"/>
      <c r="C74" s="14"/>
      <c r="D74" s="15"/>
      <c r="E74" s="16"/>
      <c r="F74" s="15"/>
      <c r="G74" s="35">
        <f t="shared" si="0"/>
        <v>0</v>
      </c>
      <c r="H74" s="25"/>
      <c r="I74" s="100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23"/>
      <c r="V74" s="23"/>
      <c r="W74" s="23"/>
      <c r="X74" s="23"/>
      <c r="Y74" s="23"/>
      <c r="Z74" s="23"/>
      <c r="AA74" s="23"/>
      <c r="AB74" s="23"/>
      <c r="AC74" s="26"/>
    </row>
    <row r="75" spans="1:29" ht="15" customHeight="1">
      <c r="A75" s="15"/>
      <c r="B75" s="15"/>
      <c r="C75" s="14"/>
      <c r="D75" s="15"/>
      <c r="E75" s="16"/>
      <c r="F75" s="15"/>
      <c r="G75" s="35">
        <f t="shared" si="0"/>
        <v>0</v>
      </c>
      <c r="H75" s="25"/>
      <c r="I75" s="100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23"/>
      <c r="V75" s="23"/>
      <c r="W75" s="23"/>
      <c r="X75" s="23"/>
      <c r="Y75" s="23"/>
      <c r="Z75" s="23"/>
      <c r="AA75" s="23"/>
      <c r="AB75" s="23"/>
      <c r="AC75" s="26"/>
    </row>
    <row r="76" spans="1:29" ht="15" customHeight="1">
      <c r="A76" s="15"/>
      <c r="B76" s="15"/>
      <c r="C76" s="14"/>
      <c r="D76" s="15"/>
      <c r="E76" s="16"/>
      <c r="F76" s="15"/>
      <c r="G76" s="35">
        <f t="shared" si="0"/>
        <v>0</v>
      </c>
      <c r="H76" s="25"/>
      <c r="I76" s="100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23"/>
      <c r="V76" s="23"/>
      <c r="W76" s="23"/>
      <c r="X76" s="23"/>
      <c r="Y76" s="23"/>
      <c r="Z76" s="23"/>
      <c r="AA76" s="23"/>
      <c r="AB76" s="23"/>
      <c r="AC76" s="27"/>
    </row>
    <row r="77" spans="1:29" ht="15" customHeight="1">
      <c r="A77" s="15"/>
      <c r="B77" s="15"/>
      <c r="C77" s="14"/>
      <c r="D77" s="15"/>
      <c r="E77" s="16"/>
      <c r="F77" s="15"/>
      <c r="G77" s="35">
        <f t="shared" si="0"/>
        <v>0</v>
      </c>
      <c r="H77" s="25"/>
      <c r="I77" s="100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23"/>
      <c r="V77" s="23"/>
      <c r="W77" s="23"/>
      <c r="X77" s="23"/>
      <c r="Y77" s="23"/>
      <c r="Z77" s="23"/>
      <c r="AA77" s="23"/>
      <c r="AB77" s="23"/>
      <c r="AC77" s="26"/>
    </row>
    <row r="78" spans="1:29" ht="15" customHeight="1">
      <c r="A78" s="15"/>
      <c r="B78" s="15"/>
      <c r="C78" s="14"/>
      <c r="D78" s="15"/>
      <c r="E78" s="16"/>
      <c r="F78" s="15"/>
      <c r="G78" s="35"/>
      <c r="H78" s="25"/>
      <c r="I78" s="100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23"/>
      <c r="V78" s="23"/>
      <c r="W78" s="23"/>
      <c r="X78" s="23"/>
      <c r="Y78" s="23"/>
      <c r="Z78" s="23"/>
      <c r="AA78" s="23"/>
      <c r="AB78" s="23"/>
      <c r="AC78" s="26"/>
    </row>
    <row r="79" spans="1:29" ht="15" customHeight="1">
      <c r="A79" s="15"/>
      <c r="B79" s="15"/>
      <c r="C79" s="14"/>
      <c r="D79" s="15"/>
      <c r="E79" s="20"/>
      <c r="F79" s="15"/>
      <c r="G79" s="35"/>
      <c r="H79" s="25"/>
      <c r="I79" s="100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23"/>
      <c r="V79" s="23"/>
      <c r="W79" s="23"/>
      <c r="X79" s="23"/>
      <c r="Y79" s="23"/>
      <c r="Z79" s="23"/>
      <c r="AA79" s="23"/>
      <c r="AB79" s="23"/>
      <c r="AC79" s="26"/>
    </row>
    <row r="80" spans="1:29" ht="15" customHeight="1">
      <c r="A80" s="15"/>
      <c r="B80" s="15"/>
      <c r="C80" s="14"/>
      <c r="D80" s="15"/>
      <c r="E80" s="16"/>
      <c r="F80" s="15"/>
      <c r="G80" s="35"/>
      <c r="H80" s="25"/>
      <c r="I80" s="100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23"/>
      <c r="V80" s="23"/>
      <c r="W80" s="23"/>
      <c r="X80" s="23"/>
      <c r="Y80" s="23"/>
      <c r="Z80" s="23"/>
      <c r="AA80" s="23"/>
      <c r="AB80" s="23"/>
      <c r="AC80" s="26"/>
    </row>
    <row r="81" spans="1:29" ht="15" customHeight="1">
      <c r="A81" s="15"/>
      <c r="B81" s="15"/>
      <c r="C81" s="14"/>
      <c r="D81" s="15"/>
      <c r="E81" s="16"/>
      <c r="F81" s="15"/>
      <c r="G81" s="35"/>
      <c r="H81" s="25"/>
      <c r="I81" s="100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23"/>
      <c r="V81" s="23"/>
      <c r="W81" s="23"/>
      <c r="X81" s="23"/>
      <c r="Y81" s="23"/>
      <c r="Z81" s="23"/>
      <c r="AA81" s="23"/>
      <c r="AB81" s="23"/>
      <c r="AC81" s="26"/>
    </row>
    <row r="82" spans="1:29" ht="15" customHeight="1">
      <c r="A82" s="15"/>
      <c r="B82" s="15"/>
      <c r="C82" s="14"/>
      <c r="D82" s="15"/>
      <c r="E82" s="70"/>
      <c r="F82" s="15"/>
      <c r="G82" s="35"/>
      <c r="H82" s="25"/>
      <c r="I82" s="100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23"/>
      <c r="V82" s="23"/>
      <c r="W82" s="23"/>
      <c r="X82" s="23"/>
      <c r="Y82" s="23"/>
      <c r="Z82" s="23"/>
      <c r="AA82" s="23"/>
      <c r="AB82" s="23"/>
      <c r="AC82" s="26"/>
    </row>
    <row r="83" spans="1:30" s="12" customFormat="1" ht="4.5" customHeight="1" thickBot="1">
      <c r="A83" s="29"/>
      <c r="B83" s="29"/>
      <c r="C83" s="31"/>
      <c r="D83" s="30"/>
      <c r="E83" s="32"/>
      <c r="F83" s="30"/>
      <c r="G83" s="30"/>
      <c r="H83" s="41"/>
      <c r="I83" s="72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28"/>
      <c r="AD83" s="11"/>
    </row>
    <row r="84" spans="1:29" s="8" customFormat="1" ht="12.75">
      <c r="A84" s="10"/>
      <c r="B84" s="7"/>
      <c r="D84" s="7"/>
      <c r="E84" s="9"/>
      <c r="F84" s="7"/>
      <c r="G84" s="40"/>
      <c r="H84" s="36"/>
      <c r="I84" s="38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38"/>
      <c r="V84" s="38"/>
      <c r="W84" s="38"/>
      <c r="X84" s="4"/>
      <c r="Y84" s="38"/>
      <c r="Z84" s="38"/>
      <c r="AA84" s="38"/>
      <c r="AB84" s="4"/>
      <c r="AC84" s="13"/>
    </row>
    <row r="85" ht="12.75">
      <c r="G85" s="40"/>
    </row>
    <row r="86" ht="12.75">
      <c r="G86" s="40"/>
    </row>
    <row r="87" ht="12.75">
      <c r="G87" s="40"/>
    </row>
    <row r="88" ht="12.75">
      <c r="G88" s="40"/>
    </row>
    <row r="89" ht="12.75">
      <c r="G89" s="40"/>
    </row>
    <row r="90" ht="12.75">
      <c r="G90" s="40"/>
    </row>
    <row r="91" ht="12.75">
      <c r="G91" s="43"/>
    </row>
  </sheetData>
  <sheetProtection password="E42B" sheet="1"/>
  <mergeCells count="25">
    <mergeCell ref="AD11:AG11"/>
    <mergeCell ref="AB1:AB2"/>
    <mergeCell ref="AD6:AG6"/>
    <mergeCell ref="Z1:Z2"/>
    <mergeCell ref="X1:X2"/>
    <mergeCell ref="L1:L2"/>
    <mergeCell ref="M1:M2"/>
    <mergeCell ref="Q1:Q2"/>
    <mergeCell ref="Y1:Y2"/>
    <mergeCell ref="W1:W2"/>
    <mergeCell ref="AD4:AG4"/>
    <mergeCell ref="P1:P2"/>
    <mergeCell ref="R1:R2"/>
    <mergeCell ref="AA1:AA2"/>
    <mergeCell ref="N1:N2"/>
    <mergeCell ref="V1:V2"/>
    <mergeCell ref="U1:U2"/>
    <mergeCell ref="O1:O2"/>
    <mergeCell ref="A2:G2"/>
    <mergeCell ref="A1:G1"/>
    <mergeCell ref="I1:I2"/>
    <mergeCell ref="T1:T2"/>
    <mergeCell ref="J1:J2"/>
    <mergeCell ref="S1:S2"/>
    <mergeCell ref="K1:K2"/>
  </mergeCells>
  <conditionalFormatting sqref="C15">
    <cfRule type="duplicateValues" priority="6" dxfId="0" stopIfTrue="1">
      <formula>AND(COUNTIF($C$15:$C$15,C15)&gt;1,NOT(ISBLANK(C15)))</formula>
    </cfRule>
  </conditionalFormatting>
  <conditionalFormatting sqref="B4:C82">
    <cfRule type="duplicateValues" priority="12" dxfId="0" stopIfTrue="1">
      <formula>AND(COUNTIF($B$4:$C$82,B4)&gt;1,NOT(ISBLANK(B4)))</formula>
    </cfRule>
  </conditionalFormatting>
  <conditionalFormatting sqref="B53:C53">
    <cfRule type="duplicateValues" priority="3" dxfId="0" stopIfTrue="1">
      <formula>AND(COUNTIF($B$53:$C$53,B53)&gt;1,NOT(ISBLANK(B53)))</formula>
    </cfRule>
    <cfRule type="duplicateValues" priority="4" dxfId="0" stopIfTrue="1">
      <formula>AND(COUNTIF($B$53:$C$53,B53)&gt;1,NOT(ISBLANK(B53)))</formula>
    </cfRule>
  </conditionalFormatting>
  <conditionalFormatting sqref="B55:C55">
    <cfRule type="duplicateValues" priority="1" dxfId="0" stopIfTrue="1">
      <formula>AND(COUNTIF($B$55:$C$55,B55)&gt;1,NOT(ISBLANK(B55)))</formula>
    </cfRule>
    <cfRule type="duplicateValues" priority="2" dxfId="0" stopIfTrue="1">
      <formula>AND(COUNTIF($B$55:$C$55,B55)&gt;1,NOT(ISBLANK(B55)))</formula>
    </cfRule>
  </conditionalFormatting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8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0.00390625" style="0" customWidth="1"/>
    <col min="4" max="4" width="10.140625" style="2" bestFit="1" customWidth="1"/>
    <col min="5" max="5" width="56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0" width="4.7109375" style="38" bestFit="1" customWidth="1"/>
    <col min="11" max="11" width="4.7109375" style="38" customWidth="1"/>
    <col min="12" max="12" width="6.00390625" style="38" customWidth="1"/>
    <col min="13" max="13" width="5.8515625" style="38" customWidth="1"/>
    <col min="14" max="14" width="5.421875" style="38" customWidth="1"/>
    <col min="15" max="15" width="6.00390625" style="38" customWidth="1"/>
    <col min="16" max="17" width="5.57421875" style="38" customWidth="1"/>
    <col min="18" max="18" width="4.7109375" style="38" customWidth="1"/>
    <col min="19" max="19" width="5.00390625" style="38" customWidth="1"/>
    <col min="20" max="21" width="5.00390625" style="38" bestFit="1" customWidth="1"/>
    <col min="22" max="22" width="4.7109375" style="4" bestFit="1" customWidth="1"/>
    <col min="23" max="23" width="5.421875" style="38" customWidth="1"/>
    <col min="24" max="24" width="5.00390625" style="38" bestFit="1" customWidth="1"/>
    <col min="25" max="25" width="5.421875" style="4" customWidth="1"/>
    <col min="26" max="26" width="6.28125" style="38" bestFit="1" customWidth="1"/>
    <col min="27" max="27" width="0.85546875" style="12" customWidth="1"/>
    <col min="28" max="28" width="4.57421875" style="4" customWidth="1"/>
  </cols>
  <sheetData>
    <row r="1" spans="1:27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23"/>
      <c r="K1" s="123"/>
      <c r="L1" s="120" t="s">
        <v>1902</v>
      </c>
      <c r="M1" s="120" t="s">
        <v>1714</v>
      </c>
      <c r="N1" s="123" t="s">
        <v>1657</v>
      </c>
      <c r="O1" s="120" t="s">
        <v>1814</v>
      </c>
      <c r="P1" s="120" t="s">
        <v>1503</v>
      </c>
      <c r="Q1" s="120" t="s">
        <v>1409</v>
      </c>
      <c r="R1" s="120" t="s">
        <v>1323</v>
      </c>
      <c r="S1" s="123" t="s">
        <v>842</v>
      </c>
      <c r="T1" s="120" t="s">
        <v>755</v>
      </c>
      <c r="U1" s="123" t="s">
        <v>663</v>
      </c>
      <c r="V1" s="123" t="s">
        <v>365</v>
      </c>
      <c r="W1" s="123" t="s">
        <v>230</v>
      </c>
      <c r="X1" s="123" t="s">
        <v>269</v>
      </c>
      <c r="Y1" s="123" t="s">
        <v>213</v>
      </c>
      <c r="Z1" s="123" t="s">
        <v>8</v>
      </c>
      <c r="AA1" s="24"/>
    </row>
    <row r="2" spans="1:28" s="4" customFormat="1" ht="77.25" customHeight="1">
      <c r="A2" s="115" t="s">
        <v>1887</v>
      </c>
      <c r="B2" s="116"/>
      <c r="C2" s="116"/>
      <c r="D2" s="116"/>
      <c r="E2" s="116"/>
      <c r="F2" s="116"/>
      <c r="G2" s="116"/>
      <c r="H2" s="25"/>
      <c r="I2" s="119"/>
      <c r="J2" s="123"/>
      <c r="K2" s="123"/>
      <c r="L2" s="120"/>
      <c r="M2" s="120"/>
      <c r="N2" s="123"/>
      <c r="O2" s="120"/>
      <c r="P2" s="120"/>
      <c r="Q2" s="120"/>
      <c r="R2" s="120"/>
      <c r="S2" s="123"/>
      <c r="T2" s="120"/>
      <c r="U2" s="123"/>
      <c r="V2" s="123"/>
      <c r="W2" s="126"/>
      <c r="X2" s="123"/>
      <c r="Y2" s="126"/>
      <c r="Z2" s="123"/>
      <c r="AA2" s="26"/>
      <c r="AB2" s="6"/>
    </row>
    <row r="3" spans="1:2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110" t="s">
        <v>366</v>
      </c>
      <c r="M3" s="110" t="s">
        <v>561</v>
      </c>
      <c r="N3" s="110" t="s">
        <v>366</v>
      </c>
      <c r="O3" s="110" t="s">
        <v>214</v>
      </c>
      <c r="P3" s="110" t="s">
        <v>1504</v>
      </c>
      <c r="Q3" s="110" t="s">
        <v>366</v>
      </c>
      <c r="R3" s="110" t="s">
        <v>1324</v>
      </c>
      <c r="S3" s="22" t="s">
        <v>366</v>
      </c>
      <c r="T3" s="110" t="s">
        <v>561</v>
      </c>
      <c r="U3" s="22" t="s">
        <v>214</v>
      </c>
      <c r="V3" s="22" t="s">
        <v>366</v>
      </c>
      <c r="W3" s="17" t="s">
        <v>214</v>
      </c>
      <c r="X3" s="22" t="s">
        <v>214</v>
      </c>
      <c r="Y3" s="17" t="s">
        <v>214</v>
      </c>
      <c r="Z3" s="17" t="s">
        <v>9</v>
      </c>
      <c r="AA3" s="27"/>
      <c r="AB3" s="1"/>
    </row>
    <row r="4" spans="1:30" ht="15" customHeight="1">
      <c r="A4" s="15">
        <v>1</v>
      </c>
      <c r="B4" s="15" t="s">
        <v>501</v>
      </c>
      <c r="C4" s="88" t="s">
        <v>502</v>
      </c>
      <c r="D4" s="87" t="s">
        <v>18</v>
      </c>
      <c r="E4" s="89" t="s">
        <v>503</v>
      </c>
      <c r="F4" s="15" t="s">
        <v>103</v>
      </c>
      <c r="G4" s="35">
        <f>SUM(I4:Z4)</f>
        <v>510</v>
      </c>
      <c r="H4" s="25"/>
      <c r="I4" s="100"/>
      <c r="J4" s="23"/>
      <c r="K4" s="23"/>
      <c r="L4" s="23"/>
      <c r="M4" s="23"/>
      <c r="N4" s="23">
        <v>130</v>
      </c>
      <c r="O4" s="23"/>
      <c r="P4" s="23"/>
      <c r="Q4" s="23">
        <v>120</v>
      </c>
      <c r="R4" s="23"/>
      <c r="S4" s="23">
        <v>130</v>
      </c>
      <c r="T4" s="23"/>
      <c r="U4" s="23"/>
      <c r="V4" s="23">
        <v>130</v>
      </c>
      <c r="W4" s="23"/>
      <c r="X4" s="23"/>
      <c r="Y4" s="23"/>
      <c r="Z4" s="23"/>
      <c r="AA4" s="26"/>
      <c r="AB4" s="127"/>
      <c r="AC4" s="129"/>
      <c r="AD4" s="129"/>
    </row>
    <row r="5" spans="1:30" ht="15" customHeight="1">
      <c r="A5" s="15">
        <v>2</v>
      </c>
      <c r="B5" s="15" t="s">
        <v>895</v>
      </c>
      <c r="C5" s="14" t="s">
        <v>896</v>
      </c>
      <c r="D5" s="15" t="s">
        <v>18</v>
      </c>
      <c r="E5" s="16" t="s">
        <v>14</v>
      </c>
      <c r="F5" s="15" t="s">
        <v>450</v>
      </c>
      <c r="G5" s="35">
        <f>SUM(I5:Z5)</f>
        <v>345</v>
      </c>
      <c r="H5" s="25"/>
      <c r="I5" s="100"/>
      <c r="J5" s="23"/>
      <c r="K5" s="23"/>
      <c r="L5" s="23"/>
      <c r="M5" s="23"/>
      <c r="N5" s="23">
        <v>120</v>
      </c>
      <c r="O5" s="23"/>
      <c r="P5" s="23"/>
      <c r="Q5" s="23">
        <v>85</v>
      </c>
      <c r="R5" s="23">
        <v>20</v>
      </c>
      <c r="S5" s="23">
        <v>120</v>
      </c>
      <c r="T5" s="23"/>
      <c r="U5" s="23"/>
      <c r="V5" s="23"/>
      <c r="W5" s="23"/>
      <c r="X5" s="23"/>
      <c r="Y5" s="23"/>
      <c r="Z5" s="23"/>
      <c r="AA5" s="26"/>
      <c r="AB5" s="121"/>
      <c r="AC5" s="122"/>
      <c r="AD5" s="122"/>
    </row>
    <row r="6" spans="1:27" ht="15" customHeight="1">
      <c r="A6" s="15">
        <v>3</v>
      </c>
      <c r="B6" s="15" t="s">
        <v>504</v>
      </c>
      <c r="C6" s="14" t="s">
        <v>505</v>
      </c>
      <c r="D6" s="15" t="s">
        <v>18</v>
      </c>
      <c r="E6" s="16" t="s">
        <v>506</v>
      </c>
      <c r="F6" s="15" t="s">
        <v>103</v>
      </c>
      <c r="G6" s="35">
        <f>SUM(I6:Z6)</f>
        <v>305</v>
      </c>
      <c r="H6" s="25"/>
      <c r="I6" s="100"/>
      <c r="J6" s="23"/>
      <c r="K6" s="23"/>
      <c r="L6" s="23"/>
      <c r="M6" s="23"/>
      <c r="N6" s="23"/>
      <c r="O6" s="23"/>
      <c r="P6" s="23"/>
      <c r="Q6" s="23">
        <v>100</v>
      </c>
      <c r="R6" s="23"/>
      <c r="S6" s="23">
        <v>85</v>
      </c>
      <c r="T6" s="23"/>
      <c r="U6" s="23"/>
      <c r="V6" s="23">
        <v>120</v>
      </c>
      <c r="W6" s="23"/>
      <c r="X6" s="23"/>
      <c r="Y6" s="23"/>
      <c r="Z6" s="23"/>
      <c r="AA6" s="26"/>
    </row>
    <row r="7" spans="1:27" ht="15" customHeight="1">
      <c r="A7" s="15">
        <v>4</v>
      </c>
      <c r="B7" s="15" t="s">
        <v>1354</v>
      </c>
      <c r="C7" s="14" t="s">
        <v>1355</v>
      </c>
      <c r="D7" s="15" t="s">
        <v>18</v>
      </c>
      <c r="E7" s="16" t="s">
        <v>14</v>
      </c>
      <c r="F7" s="15" t="s">
        <v>450</v>
      </c>
      <c r="G7" s="35">
        <f>SUM(I7:Z7)</f>
        <v>250</v>
      </c>
      <c r="H7" s="25"/>
      <c r="I7" s="100"/>
      <c r="J7" s="23"/>
      <c r="K7" s="23"/>
      <c r="L7" s="23"/>
      <c r="M7" s="23"/>
      <c r="N7" s="23">
        <v>115</v>
      </c>
      <c r="O7" s="23"/>
      <c r="P7" s="23"/>
      <c r="Q7" s="23">
        <v>110</v>
      </c>
      <c r="R7" s="23">
        <v>25</v>
      </c>
      <c r="S7" s="23"/>
      <c r="T7" s="23"/>
      <c r="U7" s="23"/>
      <c r="V7" s="23"/>
      <c r="W7" s="23"/>
      <c r="X7" s="23"/>
      <c r="Y7" s="23"/>
      <c r="Z7" s="23"/>
      <c r="AA7" s="26"/>
    </row>
    <row r="8" spans="1:27" ht="15" customHeight="1">
      <c r="A8" s="15">
        <v>5</v>
      </c>
      <c r="B8" s="15" t="s">
        <v>507</v>
      </c>
      <c r="C8" s="14" t="s">
        <v>508</v>
      </c>
      <c r="D8" s="15" t="s">
        <v>18</v>
      </c>
      <c r="E8" s="16" t="s">
        <v>473</v>
      </c>
      <c r="F8" s="15" t="s">
        <v>370</v>
      </c>
      <c r="G8" s="35">
        <f>SUM(I8:Z8)</f>
        <v>241</v>
      </c>
      <c r="H8" s="25"/>
      <c r="I8" s="100">
        <v>10</v>
      </c>
      <c r="J8" s="23"/>
      <c r="K8" s="23"/>
      <c r="L8" s="23"/>
      <c r="M8" s="23"/>
      <c r="N8" s="23"/>
      <c r="O8" s="23"/>
      <c r="P8" s="23"/>
      <c r="Q8" s="23">
        <v>6</v>
      </c>
      <c r="R8" s="23"/>
      <c r="S8" s="23">
        <v>110</v>
      </c>
      <c r="T8" s="23"/>
      <c r="U8" s="23"/>
      <c r="V8" s="23">
        <v>115</v>
      </c>
      <c r="W8" s="23"/>
      <c r="X8" s="23"/>
      <c r="Y8" s="23"/>
      <c r="Z8" s="23"/>
      <c r="AA8" s="26"/>
    </row>
    <row r="9" spans="1:27" ht="15" customHeight="1">
      <c r="A9" s="15">
        <v>6</v>
      </c>
      <c r="B9" s="15" t="s">
        <v>912</v>
      </c>
      <c r="C9" s="14" t="s">
        <v>913</v>
      </c>
      <c r="D9" s="18" t="s">
        <v>18</v>
      </c>
      <c r="E9" s="16" t="s">
        <v>914</v>
      </c>
      <c r="F9" s="15" t="s">
        <v>450</v>
      </c>
      <c r="G9" s="35">
        <f>SUM(I9:Z9)</f>
        <v>152</v>
      </c>
      <c r="H9" s="34"/>
      <c r="I9" s="100"/>
      <c r="J9" s="23"/>
      <c r="K9" s="23"/>
      <c r="L9" s="23"/>
      <c r="M9" s="23"/>
      <c r="N9" s="23">
        <v>125</v>
      </c>
      <c r="O9" s="23"/>
      <c r="P9" s="23"/>
      <c r="Q9" s="23">
        <v>7</v>
      </c>
      <c r="R9" s="23">
        <v>10</v>
      </c>
      <c r="S9" s="23">
        <v>10</v>
      </c>
      <c r="T9" s="23"/>
      <c r="U9" s="23"/>
      <c r="V9" s="23"/>
      <c r="W9" s="23"/>
      <c r="X9" s="23"/>
      <c r="Y9" s="23"/>
      <c r="Z9" s="23"/>
      <c r="AA9" s="26"/>
    </row>
    <row r="10" spans="1:30" ht="15" customHeight="1">
      <c r="A10" s="15">
        <v>7</v>
      </c>
      <c r="B10" s="15" t="s">
        <v>902</v>
      </c>
      <c r="C10" s="14" t="s">
        <v>903</v>
      </c>
      <c r="D10" s="15" t="s">
        <v>18</v>
      </c>
      <c r="E10" s="16" t="s">
        <v>904</v>
      </c>
      <c r="F10" s="15" t="s">
        <v>103</v>
      </c>
      <c r="G10" s="35">
        <f>SUM(I10:Z10)</f>
        <v>150</v>
      </c>
      <c r="H10" s="25"/>
      <c r="I10" s="100"/>
      <c r="J10" s="23"/>
      <c r="K10" s="23"/>
      <c r="L10" s="23"/>
      <c r="M10" s="23"/>
      <c r="N10" s="23"/>
      <c r="O10" s="23"/>
      <c r="P10" s="23"/>
      <c r="Q10" s="23">
        <v>55</v>
      </c>
      <c r="R10" s="23"/>
      <c r="S10" s="23">
        <v>95</v>
      </c>
      <c r="T10" s="23"/>
      <c r="U10" s="23"/>
      <c r="V10" s="23"/>
      <c r="W10" s="23"/>
      <c r="X10" s="23"/>
      <c r="Y10" s="23"/>
      <c r="Z10" s="23"/>
      <c r="AA10" s="26"/>
      <c r="AB10" s="124"/>
      <c r="AC10" s="125"/>
      <c r="AD10" s="125"/>
    </row>
    <row r="11" spans="1:27" ht="15" customHeight="1">
      <c r="A11" s="15">
        <v>8</v>
      </c>
      <c r="B11" s="15" t="s">
        <v>897</v>
      </c>
      <c r="C11" s="14" t="s">
        <v>898</v>
      </c>
      <c r="D11" s="15" t="s">
        <v>18</v>
      </c>
      <c r="E11" s="16" t="s">
        <v>754</v>
      </c>
      <c r="F11" s="15" t="s">
        <v>103</v>
      </c>
      <c r="G11" s="35">
        <f>SUM(I11:Z11)</f>
        <v>140</v>
      </c>
      <c r="H11" s="25"/>
      <c r="I11" s="100"/>
      <c r="J11" s="23"/>
      <c r="K11" s="23"/>
      <c r="L11" s="23"/>
      <c r="M11" s="23"/>
      <c r="N11" s="23"/>
      <c r="O11" s="23"/>
      <c r="P11" s="23"/>
      <c r="Q11" s="23">
        <v>25</v>
      </c>
      <c r="R11" s="23"/>
      <c r="S11" s="23">
        <v>115</v>
      </c>
      <c r="T11" s="23"/>
      <c r="U11" s="23"/>
      <c r="V11" s="23"/>
      <c r="W11" s="23"/>
      <c r="X11" s="23"/>
      <c r="Y11" s="23"/>
      <c r="Z11" s="23"/>
      <c r="AA11" s="26"/>
    </row>
    <row r="12" spans="1:27" ht="15" customHeight="1">
      <c r="A12" s="15">
        <v>9</v>
      </c>
      <c r="B12" s="15" t="s">
        <v>509</v>
      </c>
      <c r="C12" s="14" t="s">
        <v>510</v>
      </c>
      <c r="D12" s="15" t="s">
        <v>18</v>
      </c>
      <c r="E12" s="16" t="s">
        <v>488</v>
      </c>
      <c r="F12" s="15" t="s">
        <v>103</v>
      </c>
      <c r="G12" s="35">
        <f>SUM(I12:Z12)</f>
        <v>131</v>
      </c>
      <c r="H12" s="25"/>
      <c r="I12" s="100"/>
      <c r="J12" s="23"/>
      <c r="K12" s="23"/>
      <c r="L12" s="23"/>
      <c r="M12" s="23"/>
      <c r="N12" s="23"/>
      <c r="O12" s="23"/>
      <c r="P12" s="23"/>
      <c r="Q12" s="23">
        <v>15</v>
      </c>
      <c r="R12" s="23"/>
      <c r="S12" s="23">
        <v>6</v>
      </c>
      <c r="T12" s="23"/>
      <c r="U12" s="23"/>
      <c r="V12" s="23">
        <v>110</v>
      </c>
      <c r="W12" s="23"/>
      <c r="X12" s="23"/>
      <c r="Y12" s="23"/>
      <c r="Z12" s="23"/>
      <c r="AA12" s="26"/>
    </row>
    <row r="13" spans="1:30" ht="15" customHeight="1">
      <c r="A13" s="15">
        <v>10</v>
      </c>
      <c r="B13" s="15" t="s">
        <v>1954</v>
      </c>
      <c r="C13" s="14" t="s">
        <v>1955</v>
      </c>
      <c r="D13" s="15" t="s">
        <v>18</v>
      </c>
      <c r="E13" s="16" t="s">
        <v>1956</v>
      </c>
      <c r="F13" s="15" t="s">
        <v>103</v>
      </c>
      <c r="G13" s="35">
        <f>SUM(I13:Z13)</f>
        <v>125</v>
      </c>
      <c r="H13" s="25"/>
      <c r="I13" s="100"/>
      <c r="J13" s="23"/>
      <c r="K13" s="23"/>
      <c r="L13" s="23">
        <v>125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6"/>
      <c r="AB13" s="124"/>
      <c r="AC13" s="125"/>
      <c r="AD13" s="125"/>
    </row>
    <row r="14" spans="1:27" ht="15" customHeight="1">
      <c r="A14" s="15">
        <v>11</v>
      </c>
      <c r="B14" s="15" t="s">
        <v>910</v>
      </c>
      <c r="C14" s="14" t="s">
        <v>911</v>
      </c>
      <c r="D14" s="15" t="s">
        <v>18</v>
      </c>
      <c r="E14" s="16" t="s">
        <v>863</v>
      </c>
      <c r="F14" s="15" t="s">
        <v>186</v>
      </c>
      <c r="G14" s="35">
        <f>SUM(I14:Z14)</f>
        <v>120</v>
      </c>
      <c r="H14" s="25"/>
      <c r="I14" s="100"/>
      <c r="J14" s="23"/>
      <c r="K14" s="23"/>
      <c r="L14" s="23"/>
      <c r="M14" s="23"/>
      <c r="N14" s="23"/>
      <c r="O14" s="23"/>
      <c r="P14" s="23"/>
      <c r="Q14" s="23">
        <v>95</v>
      </c>
      <c r="R14" s="23"/>
      <c r="S14" s="23">
        <v>25</v>
      </c>
      <c r="T14" s="23"/>
      <c r="U14" s="23"/>
      <c r="V14" s="23"/>
      <c r="W14" s="23"/>
      <c r="X14" s="23"/>
      <c r="Y14" s="23"/>
      <c r="Z14" s="23"/>
      <c r="AA14" s="27"/>
    </row>
    <row r="15" spans="1:27" ht="15" customHeight="1">
      <c r="A15" s="15">
        <v>11</v>
      </c>
      <c r="B15" s="15" t="s">
        <v>1957</v>
      </c>
      <c r="C15" s="14" t="s">
        <v>1958</v>
      </c>
      <c r="D15" s="15" t="s">
        <v>18</v>
      </c>
      <c r="E15" s="16" t="s">
        <v>1959</v>
      </c>
      <c r="F15" s="15" t="s">
        <v>103</v>
      </c>
      <c r="G15" s="35">
        <f>SUM(I15:Z15)</f>
        <v>120</v>
      </c>
      <c r="H15" s="25"/>
      <c r="I15" s="100"/>
      <c r="J15" s="23"/>
      <c r="K15" s="23"/>
      <c r="L15" s="23">
        <v>120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6"/>
    </row>
    <row r="16" spans="1:30" ht="15" customHeight="1">
      <c r="A16" s="15">
        <v>12</v>
      </c>
      <c r="B16" s="15" t="s">
        <v>511</v>
      </c>
      <c r="C16" s="14" t="s">
        <v>512</v>
      </c>
      <c r="D16" s="15" t="s">
        <v>18</v>
      </c>
      <c r="E16" s="16" t="s">
        <v>401</v>
      </c>
      <c r="F16" s="15" t="s">
        <v>370</v>
      </c>
      <c r="G16" s="35">
        <f>SUM(I16:Z16)</f>
        <v>107</v>
      </c>
      <c r="H16" s="25"/>
      <c r="I16" s="100">
        <v>7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>
        <v>100</v>
      </c>
      <c r="W16" s="23"/>
      <c r="X16" s="23"/>
      <c r="Y16" s="23"/>
      <c r="Z16" s="23"/>
      <c r="AA16" s="26"/>
      <c r="AB16" s="121"/>
      <c r="AC16" s="122"/>
      <c r="AD16" s="122"/>
    </row>
    <row r="17" spans="1:30" ht="15" customHeight="1">
      <c r="A17" s="15">
        <v>13</v>
      </c>
      <c r="B17" s="15" t="s">
        <v>1356</v>
      </c>
      <c r="C17" s="14" t="s">
        <v>1676</v>
      </c>
      <c r="D17" s="15" t="s">
        <v>18</v>
      </c>
      <c r="E17" s="16" t="s">
        <v>920</v>
      </c>
      <c r="F17" s="15" t="s">
        <v>456</v>
      </c>
      <c r="G17" s="35">
        <f>SUM(I17:Z17)</f>
        <v>103</v>
      </c>
      <c r="H17" s="25"/>
      <c r="I17" s="100"/>
      <c r="J17" s="23"/>
      <c r="K17" s="23"/>
      <c r="L17" s="23"/>
      <c r="M17" s="23"/>
      <c r="N17" s="23">
        <v>95</v>
      </c>
      <c r="O17" s="23"/>
      <c r="P17" s="23"/>
      <c r="Q17" s="23"/>
      <c r="R17" s="23">
        <v>8</v>
      </c>
      <c r="S17" s="23"/>
      <c r="T17" s="23"/>
      <c r="U17" s="23"/>
      <c r="V17" s="23"/>
      <c r="W17" s="23"/>
      <c r="X17" s="23"/>
      <c r="Y17" s="23"/>
      <c r="Z17" s="23"/>
      <c r="AA17" s="26"/>
      <c r="AB17" s="124"/>
      <c r="AC17" s="125"/>
      <c r="AD17" s="125"/>
    </row>
    <row r="18" spans="1:27" ht="15" customHeight="1">
      <c r="A18" s="15">
        <v>14</v>
      </c>
      <c r="B18" s="15" t="s">
        <v>899</v>
      </c>
      <c r="C18" s="14" t="s">
        <v>900</v>
      </c>
      <c r="D18" s="15" t="s">
        <v>18</v>
      </c>
      <c r="E18" s="16" t="s">
        <v>901</v>
      </c>
      <c r="F18" s="15" t="s">
        <v>103</v>
      </c>
      <c r="G18" s="35">
        <f>SUM(I18:Z18)</f>
        <v>100</v>
      </c>
      <c r="H18" s="25"/>
      <c r="I18" s="100"/>
      <c r="J18" s="23"/>
      <c r="K18" s="23"/>
      <c r="L18" s="23"/>
      <c r="M18" s="23"/>
      <c r="N18" s="23"/>
      <c r="O18" s="23"/>
      <c r="P18" s="23"/>
      <c r="Q18" s="23"/>
      <c r="R18" s="23"/>
      <c r="S18" s="23">
        <v>100</v>
      </c>
      <c r="T18" s="23"/>
      <c r="U18" s="23"/>
      <c r="V18" s="23"/>
      <c r="W18" s="23"/>
      <c r="X18" s="23"/>
      <c r="Y18" s="23"/>
      <c r="Z18" s="23"/>
      <c r="AA18" s="26"/>
    </row>
    <row r="19" spans="1:30" ht="15" customHeight="1">
      <c r="A19" s="15">
        <v>14</v>
      </c>
      <c r="B19" s="15" t="s">
        <v>1640</v>
      </c>
      <c r="C19" s="14" t="s">
        <v>1641</v>
      </c>
      <c r="D19" s="15" t="s">
        <v>18</v>
      </c>
      <c r="E19" s="16" t="s">
        <v>1507</v>
      </c>
      <c r="F19" s="15" t="s">
        <v>96</v>
      </c>
      <c r="G19" s="35">
        <f>SUM(I19:Z19)</f>
        <v>100</v>
      </c>
      <c r="H19" s="25"/>
      <c r="I19" s="100"/>
      <c r="J19" s="23"/>
      <c r="K19" s="23"/>
      <c r="L19" s="23"/>
      <c r="M19" s="23"/>
      <c r="N19" s="23"/>
      <c r="O19" s="23"/>
      <c r="P19" s="23">
        <v>100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6"/>
      <c r="AB19" s="124"/>
      <c r="AC19" s="125"/>
      <c r="AD19" s="125"/>
    </row>
    <row r="20" spans="1:27" ht="15" customHeight="1">
      <c r="A20" s="15">
        <v>14</v>
      </c>
      <c r="B20" s="15" t="s">
        <v>1960</v>
      </c>
      <c r="C20" s="14" t="s">
        <v>1961</v>
      </c>
      <c r="D20" s="15" t="s">
        <v>18</v>
      </c>
      <c r="E20" s="16" t="s">
        <v>14</v>
      </c>
      <c r="F20" s="15" t="s">
        <v>462</v>
      </c>
      <c r="G20" s="35">
        <f>SUM(I20:Z20)</f>
        <v>100</v>
      </c>
      <c r="H20" s="25"/>
      <c r="I20" s="100"/>
      <c r="J20" s="23"/>
      <c r="K20" s="23"/>
      <c r="L20" s="23">
        <v>100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6"/>
    </row>
    <row r="21" spans="1:27" ht="15" customHeight="1">
      <c r="A21" s="15">
        <v>15</v>
      </c>
      <c r="B21" s="15" t="s">
        <v>1642</v>
      </c>
      <c r="C21" s="14" t="s">
        <v>1643</v>
      </c>
      <c r="D21" s="15" t="s">
        <v>18</v>
      </c>
      <c r="E21" s="16" t="s">
        <v>1507</v>
      </c>
      <c r="F21" s="15" t="s">
        <v>96</v>
      </c>
      <c r="G21" s="35">
        <f>SUM(I21:Z21)</f>
        <v>95</v>
      </c>
      <c r="H21" s="25"/>
      <c r="I21" s="100"/>
      <c r="J21" s="23"/>
      <c r="K21" s="23"/>
      <c r="L21" s="23"/>
      <c r="M21" s="23"/>
      <c r="N21" s="23"/>
      <c r="O21" s="23"/>
      <c r="P21" s="23">
        <v>95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6"/>
    </row>
    <row r="22" spans="1:27" ht="15" customHeight="1">
      <c r="A22" s="15">
        <v>16</v>
      </c>
      <c r="B22" s="15" t="s">
        <v>1644</v>
      </c>
      <c r="C22" s="14" t="s">
        <v>1645</v>
      </c>
      <c r="D22" s="15" t="s">
        <v>18</v>
      </c>
      <c r="E22" s="16" t="s">
        <v>1507</v>
      </c>
      <c r="F22" s="15" t="s">
        <v>96</v>
      </c>
      <c r="G22" s="35">
        <f>SUM(I22:Z22)</f>
        <v>90</v>
      </c>
      <c r="H22" s="25"/>
      <c r="I22" s="100"/>
      <c r="J22" s="23"/>
      <c r="K22" s="23"/>
      <c r="L22" s="23"/>
      <c r="M22" s="23"/>
      <c r="N22" s="23"/>
      <c r="O22" s="23"/>
      <c r="P22" s="23">
        <v>90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6"/>
    </row>
    <row r="23" spans="1:27" ht="15" customHeight="1">
      <c r="A23" s="15">
        <v>17</v>
      </c>
      <c r="B23" s="15" t="s">
        <v>1179</v>
      </c>
      <c r="C23" s="14" t="s">
        <v>514</v>
      </c>
      <c r="D23" s="15" t="s">
        <v>18</v>
      </c>
      <c r="E23" s="16" t="s">
        <v>465</v>
      </c>
      <c r="F23" s="15" t="s">
        <v>88</v>
      </c>
      <c r="G23" s="35">
        <f>SUM(I23:Z23)</f>
        <v>85</v>
      </c>
      <c r="H23" s="25"/>
      <c r="I23" s="100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>
        <v>85</v>
      </c>
      <c r="W23" s="23"/>
      <c r="X23" s="23"/>
      <c r="Y23" s="23"/>
      <c r="Z23" s="23"/>
      <c r="AA23" s="26"/>
    </row>
    <row r="24" spans="1:27" ht="15" customHeight="1">
      <c r="A24" s="15">
        <v>17</v>
      </c>
      <c r="B24" s="18" t="s">
        <v>1646</v>
      </c>
      <c r="C24" s="19" t="s">
        <v>1647</v>
      </c>
      <c r="D24" s="18" t="s">
        <v>18</v>
      </c>
      <c r="E24" s="20" t="s">
        <v>1507</v>
      </c>
      <c r="F24" s="18" t="s">
        <v>96</v>
      </c>
      <c r="G24" s="35">
        <f>SUM(I24:Z24)</f>
        <v>85</v>
      </c>
      <c r="H24" s="34"/>
      <c r="I24" s="100"/>
      <c r="J24" s="23"/>
      <c r="K24" s="23"/>
      <c r="L24" s="23"/>
      <c r="M24" s="23"/>
      <c r="N24" s="23"/>
      <c r="O24" s="23"/>
      <c r="P24" s="23">
        <v>85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6"/>
    </row>
    <row r="25" spans="1:27" ht="15" customHeight="1">
      <c r="A25" s="15">
        <v>17</v>
      </c>
      <c r="B25" s="15" t="s">
        <v>1677</v>
      </c>
      <c r="C25" s="14" t="s">
        <v>1678</v>
      </c>
      <c r="D25" s="15" t="s">
        <v>18</v>
      </c>
      <c r="E25" s="16" t="s">
        <v>14</v>
      </c>
      <c r="F25" s="15" t="s">
        <v>450</v>
      </c>
      <c r="G25" s="35">
        <f>SUM(I25:Z25)</f>
        <v>85</v>
      </c>
      <c r="H25" s="25"/>
      <c r="I25" s="100"/>
      <c r="J25" s="23"/>
      <c r="K25" s="23"/>
      <c r="L25" s="23"/>
      <c r="M25" s="23"/>
      <c r="N25" s="23">
        <v>85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6"/>
    </row>
    <row r="26" spans="1:27" ht="15" customHeight="1">
      <c r="A26" s="15">
        <v>18</v>
      </c>
      <c r="B26" s="15" t="s">
        <v>515</v>
      </c>
      <c r="C26" s="14" t="s">
        <v>516</v>
      </c>
      <c r="D26" s="15" t="s">
        <v>18</v>
      </c>
      <c r="E26" s="16" t="s">
        <v>473</v>
      </c>
      <c r="F26" s="15" t="s">
        <v>370</v>
      </c>
      <c r="G26" s="35">
        <f>SUM(I26:Z26)</f>
        <v>80</v>
      </c>
      <c r="H26" s="25"/>
      <c r="I26" s="100">
        <v>5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>
        <v>75</v>
      </c>
      <c r="W26" s="23"/>
      <c r="X26" s="23"/>
      <c r="Y26" s="23"/>
      <c r="Z26" s="23"/>
      <c r="AA26" s="26"/>
    </row>
    <row r="27" spans="1:30" ht="15" customHeight="1">
      <c r="A27" s="15">
        <v>18</v>
      </c>
      <c r="B27" s="15" t="s">
        <v>905</v>
      </c>
      <c r="C27" s="14" t="s">
        <v>906</v>
      </c>
      <c r="D27" s="15" t="s">
        <v>18</v>
      </c>
      <c r="E27" s="16" t="s">
        <v>873</v>
      </c>
      <c r="F27" s="15" t="s">
        <v>450</v>
      </c>
      <c r="G27" s="35">
        <f>SUM(I27:Z27)</f>
        <v>80</v>
      </c>
      <c r="H27" s="25"/>
      <c r="I27" s="100"/>
      <c r="J27" s="23"/>
      <c r="K27" s="23"/>
      <c r="L27" s="23"/>
      <c r="M27" s="23"/>
      <c r="N27" s="23"/>
      <c r="O27" s="23"/>
      <c r="P27" s="23"/>
      <c r="Q27" s="23"/>
      <c r="R27" s="23">
        <v>15</v>
      </c>
      <c r="S27" s="23">
        <v>65</v>
      </c>
      <c r="T27" s="23"/>
      <c r="U27" s="23"/>
      <c r="V27" s="23"/>
      <c r="W27" s="23"/>
      <c r="X27" s="23"/>
      <c r="Y27" s="23"/>
      <c r="Z27" s="23"/>
      <c r="AA27" s="26"/>
      <c r="AB27" s="124"/>
      <c r="AC27" s="125"/>
      <c r="AD27" s="125"/>
    </row>
    <row r="28" spans="1:27" ht="15" customHeight="1">
      <c r="A28" s="15">
        <v>18</v>
      </c>
      <c r="B28" s="15" t="s">
        <v>907</v>
      </c>
      <c r="C28" s="14" t="s">
        <v>908</v>
      </c>
      <c r="D28" s="15" t="s">
        <v>18</v>
      </c>
      <c r="E28" s="16" t="s">
        <v>909</v>
      </c>
      <c r="F28" s="15" t="s">
        <v>103</v>
      </c>
      <c r="G28" s="35">
        <f>SUM(I28:Z28)</f>
        <v>80</v>
      </c>
      <c r="H28" s="25"/>
      <c r="I28" s="100"/>
      <c r="J28" s="23"/>
      <c r="K28" s="23"/>
      <c r="L28" s="23"/>
      <c r="M28" s="23"/>
      <c r="N28" s="23"/>
      <c r="O28" s="23"/>
      <c r="P28" s="23"/>
      <c r="Q28" s="23">
        <v>45</v>
      </c>
      <c r="R28" s="23"/>
      <c r="S28" s="23">
        <v>35</v>
      </c>
      <c r="T28" s="23"/>
      <c r="U28" s="23"/>
      <c r="V28" s="23"/>
      <c r="W28" s="23"/>
      <c r="X28" s="23"/>
      <c r="Y28" s="23"/>
      <c r="Z28" s="23"/>
      <c r="AA28" s="26"/>
    </row>
    <row r="29" spans="1:27" ht="15" customHeight="1">
      <c r="A29" s="15">
        <v>19</v>
      </c>
      <c r="B29" s="15" t="s">
        <v>1648</v>
      </c>
      <c r="C29" s="14" t="s">
        <v>1649</v>
      </c>
      <c r="D29" s="15" t="s">
        <v>18</v>
      </c>
      <c r="E29" s="16" t="s">
        <v>14</v>
      </c>
      <c r="F29" s="15" t="s">
        <v>96</v>
      </c>
      <c r="G29" s="35">
        <f>SUM(I29:Z29)</f>
        <v>75</v>
      </c>
      <c r="H29" s="25"/>
      <c r="I29" s="100"/>
      <c r="J29" s="23"/>
      <c r="K29" s="23"/>
      <c r="L29" s="23"/>
      <c r="M29" s="23"/>
      <c r="N29" s="23"/>
      <c r="O29" s="23"/>
      <c r="P29" s="23">
        <v>75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6"/>
    </row>
    <row r="30" spans="1:27" ht="15" customHeight="1">
      <c r="A30" s="15">
        <v>20</v>
      </c>
      <c r="B30" s="15" t="s">
        <v>517</v>
      </c>
      <c r="C30" s="14" t="s">
        <v>518</v>
      </c>
      <c r="D30" s="15" t="s">
        <v>18</v>
      </c>
      <c r="E30" s="16" t="s">
        <v>513</v>
      </c>
      <c r="F30" s="15" t="s">
        <v>186</v>
      </c>
      <c r="G30" s="35">
        <f>SUM(I30:Z30)</f>
        <v>65</v>
      </c>
      <c r="H30" s="25"/>
      <c r="I30" s="100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>
        <v>65</v>
      </c>
      <c r="W30" s="23"/>
      <c r="X30" s="23"/>
      <c r="Y30" s="23"/>
      <c r="Z30" s="23"/>
      <c r="AA30" s="26"/>
    </row>
    <row r="31" spans="1:27" ht="15" customHeight="1">
      <c r="A31" s="15">
        <v>21</v>
      </c>
      <c r="B31" s="15" t="s">
        <v>1962</v>
      </c>
      <c r="C31" s="14" t="s">
        <v>1963</v>
      </c>
      <c r="D31" s="15" t="s">
        <v>18</v>
      </c>
      <c r="E31" s="16" t="s">
        <v>14</v>
      </c>
      <c r="F31" s="15" t="s">
        <v>103</v>
      </c>
      <c r="G31" s="35">
        <f>SUM(I31:Z31)</f>
        <v>55</v>
      </c>
      <c r="H31" s="25"/>
      <c r="I31" s="100"/>
      <c r="J31" s="23"/>
      <c r="K31" s="23"/>
      <c r="L31" s="23">
        <v>55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6"/>
    </row>
    <row r="32" spans="1:27" ht="15" customHeight="1">
      <c r="A32" s="15">
        <v>22</v>
      </c>
      <c r="B32" s="15" t="s">
        <v>818</v>
      </c>
      <c r="C32" s="14" t="s">
        <v>819</v>
      </c>
      <c r="D32" s="15" t="s">
        <v>18</v>
      </c>
      <c r="E32" s="16" t="s">
        <v>820</v>
      </c>
      <c r="F32" s="15" t="s">
        <v>88</v>
      </c>
      <c r="G32" s="35">
        <f>SUM(I32:Z32)</f>
        <v>50</v>
      </c>
      <c r="H32" s="25"/>
      <c r="I32" s="100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>
        <v>50</v>
      </c>
      <c r="U32" s="23"/>
      <c r="V32" s="23"/>
      <c r="W32" s="23"/>
      <c r="X32" s="23"/>
      <c r="Y32" s="23"/>
      <c r="Z32" s="23"/>
      <c r="AA32" s="26"/>
    </row>
    <row r="33" spans="1:27" ht="15" customHeight="1">
      <c r="A33" s="15">
        <v>22</v>
      </c>
      <c r="B33" s="15" t="s">
        <v>216</v>
      </c>
      <c r="C33" s="14" t="s">
        <v>217</v>
      </c>
      <c r="D33" s="15" t="s">
        <v>18</v>
      </c>
      <c r="E33" s="16" t="s">
        <v>23</v>
      </c>
      <c r="F33" s="15" t="s">
        <v>13</v>
      </c>
      <c r="G33" s="35">
        <f>SUM(I33:Z33)</f>
        <v>50</v>
      </c>
      <c r="H33" s="25"/>
      <c r="I33" s="100"/>
      <c r="J33" s="23"/>
      <c r="K33" s="23"/>
      <c r="L33" s="23"/>
      <c r="M33" s="23"/>
      <c r="N33" s="23"/>
      <c r="O33" s="23">
        <v>25</v>
      </c>
      <c r="P33" s="23"/>
      <c r="Q33" s="23"/>
      <c r="R33" s="23"/>
      <c r="S33" s="23"/>
      <c r="T33" s="23"/>
      <c r="U33" s="23"/>
      <c r="V33" s="23"/>
      <c r="W33" s="23"/>
      <c r="X33" s="23"/>
      <c r="Y33" s="23">
        <v>25</v>
      </c>
      <c r="Z33" s="23"/>
      <c r="AA33" s="26"/>
    </row>
    <row r="34" spans="1:27" ht="15" customHeight="1">
      <c r="A34" s="15">
        <v>23</v>
      </c>
      <c r="B34" s="15" t="s">
        <v>519</v>
      </c>
      <c r="C34" s="14" t="s">
        <v>520</v>
      </c>
      <c r="D34" s="15" t="s">
        <v>18</v>
      </c>
      <c r="E34" s="16" t="s">
        <v>521</v>
      </c>
      <c r="F34" s="15" t="s">
        <v>103</v>
      </c>
      <c r="G34" s="35">
        <f>SUM(I34:Z34)</f>
        <v>45</v>
      </c>
      <c r="H34" s="25"/>
      <c r="I34" s="100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>
        <v>45</v>
      </c>
      <c r="W34" s="23"/>
      <c r="X34" s="23"/>
      <c r="Y34" s="23"/>
      <c r="Z34" s="23"/>
      <c r="AA34" s="26"/>
    </row>
    <row r="35" spans="1:27" ht="15" customHeight="1">
      <c r="A35" s="15">
        <v>24</v>
      </c>
      <c r="B35" s="15" t="s">
        <v>821</v>
      </c>
      <c r="C35" s="14" t="s">
        <v>822</v>
      </c>
      <c r="D35" s="15" t="s">
        <v>18</v>
      </c>
      <c r="E35" s="16" t="s">
        <v>823</v>
      </c>
      <c r="F35" s="15" t="s">
        <v>88</v>
      </c>
      <c r="G35" s="35">
        <f>SUM(I35:Z35)</f>
        <v>40</v>
      </c>
      <c r="H35" s="25"/>
      <c r="I35" s="100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>
        <v>40</v>
      </c>
      <c r="U35" s="23"/>
      <c r="V35" s="23"/>
      <c r="W35" s="23"/>
      <c r="X35" s="23"/>
      <c r="Y35" s="23"/>
      <c r="Z35" s="23"/>
      <c r="AA35" s="26"/>
    </row>
    <row r="36" spans="1:27" ht="15" customHeight="1">
      <c r="A36" s="15">
        <v>25</v>
      </c>
      <c r="B36" s="15" t="s">
        <v>824</v>
      </c>
      <c r="C36" s="14" t="s">
        <v>825</v>
      </c>
      <c r="D36" s="15" t="s">
        <v>18</v>
      </c>
      <c r="E36" s="16" t="s">
        <v>820</v>
      </c>
      <c r="F36" s="15" t="s">
        <v>88</v>
      </c>
      <c r="G36" s="35">
        <f>SUM(I36:Z36)</f>
        <v>35</v>
      </c>
      <c r="H36" s="25"/>
      <c r="I36" s="100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v>35</v>
      </c>
      <c r="U36" s="23"/>
      <c r="V36" s="23"/>
      <c r="W36" s="23"/>
      <c r="X36" s="23"/>
      <c r="Y36" s="23"/>
      <c r="Z36" s="23"/>
      <c r="AA36" s="26"/>
    </row>
    <row r="37" spans="1:27" ht="15" customHeight="1">
      <c r="A37" s="15">
        <v>25</v>
      </c>
      <c r="B37" s="15" t="s">
        <v>1428</v>
      </c>
      <c r="C37" s="14" t="s">
        <v>1429</v>
      </c>
      <c r="D37" s="15" t="s">
        <v>18</v>
      </c>
      <c r="E37" s="16" t="s">
        <v>1327</v>
      </c>
      <c r="F37" s="15" t="s">
        <v>186</v>
      </c>
      <c r="G37" s="35">
        <f>SUM(I37:Z37)</f>
        <v>35</v>
      </c>
      <c r="H37" s="25"/>
      <c r="I37" s="100"/>
      <c r="J37" s="23"/>
      <c r="K37" s="23"/>
      <c r="L37" s="23"/>
      <c r="M37" s="23"/>
      <c r="N37" s="23"/>
      <c r="O37" s="23"/>
      <c r="P37" s="23"/>
      <c r="Q37" s="23">
        <v>35</v>
      </c>
      <c r="R37" s="23"/>
      <c r="S37" s="23"/>
      <c r="T37" s="23"/>
      <c r="U37" s="23"/>
      <c r="V37" s="23"/>
      <c r="W37" s="23"/>
      <c r="X37" s="23"/>
      <c r="Y37" s="23"/>
      <c r="Z37" s="23"/>
      <c r="AA37" s="26"/>
    </row>
    <row r="38" spans="1:27" ht="15" customHeight="1">
      <c r="A38" s="15">
        <v>26</v>
      </c>
      <c r="B38" s="15" t="s">
        <v>16</v>
      </c>
      <c r="C38" s="14" t="s">
        <v>17</v>
      </c>
      <c r="D38" s="15" t="s">
        <v>18</v>
      </c>
      <c r="E38" s="16" t="s">
        <v>19</v>
      </c>
      <c r="F38" s="15" t="s">
        <v>13</v>
      </c>
      <c r="G38" s="35">
        <f>SUM(I38:Z38)</f>
        <v>30</v>
      </c>
      <c r="H38" s="25"/>
      <c r="I38" s="100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>
        <v>30</v>
      </c>
      <c r="AA38" s="26"/>
    </row>
    <row r="39" spans="1:27" ht="15" customHeight="1">
      <c r="A39" s="15">
        <v>26</v>
      </c>
      <c r="B39" s="15" t="s">
        <v>297</v>
      </c>
      <c r="C39" s="14" t="s">
        <v>298</v>
      </c>
      <c r="D39" s="15" t="s">
        <v>18</v>
      </c>
      <c r="E39" s="16" t="s">
        <v>170</v>
      </c>
      <c r="F39" s="15" t="s">
        <v>92</v>
      </c>
      <c r="G39" s="35">
        <f>SUM(I39:Z39)</f>
        <v>30</v>
      </c>
      <c r="H39" s="25"/>
      <c r="I39" s="100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>
        <v>20</v>
      </c>
      <c r="V39" s="23"/>
      <c r="W39" s="23"/>
      <c r="X39" s="23">
        <v>10</v>
      </c>
      <c r="Y39" s="23"/>
      <c r="Z39" s="23"/>
      <c r="AA39" s="26"/>
    </row>
    <row r="40" spans="1:27" ht="15" customHeight="1">
      <c r="A40" s="15">
        <v>27</v>
      </c>
      <c r="B40" s="15" t="s">
        <v>686</v>
      </c>
      <c r="C40" s="14" t="s">
        <v>687</v>
      </c>
      <c r="D40" s="15" t="s">
        <v>18</v>
      </c>
      <c r="E40" s="16" t="s">
        <v>688</v>
      </c>
      <c r="F40" s="15" t="s">
        <v>92</v>
      </c>
      <c r="G40" s="35">
        <f>SUM(I40:Z40)</f>
        <v>25</v>
      </c>
      <c r="H40" s="25"/>
      <c r="I40" s="100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>
        <v>25</v>
      </c>
      <c r="V40" s="23"/>
      <c r="W40" s="23"/>
      <c r="X40" s="23"/>
      <c r="Y40" s="23"/>
      <c r="Z40" s="23"/>
      <c r="AA40" s="26"/>
    </row>
    <row r="41" spans="1:27" ht="15" customHeight="1">
      <c r="A41" s="15">
        <v>27</v>
      </c>
      <c r="B41" s="15" t="s">
        <v>1182</v>
      </c>
      <c r="C41" s="14" t="s">
        <v>826</v>
      </c>
      <c r="D41" s="15" t="s">
        <v>18</v>
      </c>
      <c r="E41" s="16" t="s">
        <v>827</v>
      </c>
      <c r="F41" s="15" t="s">
        <v>88</v>
      </c>
      <c r="G41" s="35">
        <f>SUM(I41:Z41)</f>
        <v>25</v>
      </c>
      <c r="H41" s="25"/>
      <c r="I41" s="100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>
        <v>25</v>
      </c>
      <c r="U41" s="23"/>
      <c r="V41" s="23"/>
      <c r="W41" s="23"/>
      <c r="X41" s="23"/>
      <c r="Y41" s="23"/>
      <c r="Z41" s="23"/>
      <c r="AA41" s="26"/>
    </row>
    <row r="42" spans="1:27" ht="15" customHeight="1">
      <c r="A42" s="15">
        <v>27</v>
      </c>
      <c r="B42" s="15" t="s">
        <v>1750</v>
      </c>
      <c r="C42" s="14" t="s">
        <v>1751</v>
      </c>
      <c r="D42" s="15" t="s">
        <v>18</v>
      </c>
      <c r="E42" s="16" t="s">
        <v>1752</v>
      </c>
      <c r="F42" s="15" t="s">
        <v>103</v>
      </c>
      <c r="G42" s="35">
        <f>SUM(I42:Z42)</f>
        <v>25</v>
      </c>
      <c r="H42" s="25"/>
      <c r="I42" s="100"/>
      <c r="J42" s="23"/>
      <c r="K42" s="23"/>
      <c r="L42" s="23"/>
      <c r="M42" s="23">
        <v>25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6"/>
    </row>
    <row r="43" spans="1:27" ht="15" customHeight="1">
      <c r="A43" s="15">
        <v>28</v>
      </c>
      <c r="B43" s="15" t="s">
        <v>828</v>
      </c>
      <c r="C43" s="14" t="s">
        <v>829</v>
      </c>
      <c r="D43" s="15" t="s">
        <v>18</v>
      </c>
      <c r="E43" s="16" t="s">
        <v>827</v>
      </c>
      <c r="F43" s="15" t="s">
        <v>88</v>
      </c>
      <c r="G43" s="35">
        <f>SUM(I43:Z43)</f>
        <v>20</v>
      </c>
      <c r="H43" s="25"/>
      <c r="I43" s="100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>
        <v>20</v>
      </c>
      <c r="U43" s="23"/>
      <c r="V43" s="23"/>
      <c r="W43" s="23"/>
      <c r="X43" s="23"/>
      <c r="Y43" s="23"/>
      <c r="Z43" s="23"/>
      <c r="AA43" s="26"/>
    </row>
    <row r="44" spans="1:27" ht="15" customHeight="1">
      <c r="A44" s="15">
        <v>29</v>
      </c>
      <c r="B44" s="15" t="s">
        <v>684</v>
      </c>
      <c r="C44" s="14" t="s">
        <v>685</v>
      </c>
      <c r="D44" s="15" t="s">
        <v>18</v>
      </c>
      <c r="E44" s="16" t="s">
        <v>296</v>
      </c>
      <c r="F44" s="15" t="s">
        <v>92</v>
      </c>
      <c r="G44" s="35">
        <f>SUM(I44:Z44)</f>
        <v>15</v>
      </c>
      <c r="H44" s="25"/>
      <c r="I44" s="100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>
        <v>15</v>
      </c>
      <c r="V44" s="23"/>
      <c r="W44" s="23"/>
      <c r="X44" s="23"/>
      <c r="Y44" s="23"/>
      <c r="Z44" s="23"/>
      <c r="AA44" s="26"/>
    </row>
    <row r="45" spans="1:27" ht="15" customHeight="1">
      <c r="A45" s="15">
        <v>29</v>
      </c>
      <c r="B45" s="15" t="s">
        <v>1183</v>
      </c>
      <c r="C45" s="14" t="s">
        <v>830</v>
      </c>
      <c r="D45" s="15" t="s">
        <v>18</v>
      </c>
      <c r="E45" s="16" t="s">
        <v>827</v>
      </c>
      <c r="F45" s="15" t="s">
        <v>88</v>
      </c>
      <c r="G45" s="35">
        <f>SUM(I45:Z45)</f>
        <v>15</v>
      </c>
      <c r="H45" s="25"/>
      <c r="I45" s="100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>
        <v>15</v>
      </c>
      <c r="U45" s="23"/>
      <c r="V45" s="23"/>
      <c r="W45" s="23"/>
      <c r="X45" s="23"/>
      <c r="Y45" s="23"/>
      <c r="Z45" s="23"/>
      <c r="AA45" s="26"/>
    </row>
    <row r="46" spans="1:27" ht="15" customHeight="1">
      <c r="A46" s="15">
        <v>29</v>
      </c>
      <c r="B46" s="15" t="s">
        <v>1828</v>
      </c>
      <c r="C46" s="14" t="s">
        <v>1829</v>
      </c>
      <c r="D46" s="15" t="s">
        <v>18</v>
      </c>
      <c r="E46" s="16" t="s">
        <v>14</v>
      </c>
      <c r="F46" s="15" t="s">
        <v>13</v>
      </c>
      <c r="G46" s="35">
        <f>SUM(I46:Z46)</f>
        <v>15</v>
      </c>
      <c r="H46" s="25"/>
      <c r="I46" s="100"/>
      <c r="J46" s="23"/>
      <c r="K46" s="23"/>
      <c r="L46" s="23"/>
      <c r="M46" s="23"/>
      <c r="N46" s="23"/>
      <c r="O46" s="23">
        <v>15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6"/>
    </row>
    <row r="47" spans="1:27" ht="15" customHeight="1">
      <c r="A47" s="15">
        <v>30</v>
      </c>
      <c r="B47" s="15" t="s">
        <v>1180</v>
      </c>
      <c r="C47" s="14" t="s">
        <v>242</v>
      </c>
      <c r="D47" s="15" t="s">
        <v>18</v>
      </c>
      <c r="E47" s="16" t="s">
        <v>238</v>
      </c>
      <c r="F47" s="15" t="s">
        <v>57</v>
      </c>
      <c r="G47" s="35">
        <f>SUM(I47:Z47)</f>
        <v>12.5</v>
      </c>
      <c r="H47" s="25"/>
      <c r="I47" s="100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>
        <v>12.5</v>
      </c>
      <c r="X47" s="23"/>
      <c r="Y47" s="23"/>
      <c r="Z47" s="23"/>
      <c r="AA47" s="26"/>
    </row>
    <row r="48" spans="1:27" ht="15" customHeight="1">
      <c r="A48" s="15">
        <v>31</v>
      </c>
      <c r="B48" s="15" t="s">
        <v>1181</v>
      </c>
      <c r="C48" s="14" t="s">
        <v>588</v>
      </c>
      <c r="D48" s="15" t="s">
        <v>18</v>
      </c>
      <c r="E48" s="16" t="s">
        <v>238</v>
      </c>
      <c r="F48" s="15" t="s">
        <v>57</v>
      </c>
      <c r="G48" s="35">
        <f>SUM(I48:Z48)</f>
        <v>10</v>
      </c>
      <c r="H48" s="25"/>
      <c r="I48" s="100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>
        <v>10</v>
      </c>
      <c r="X48" s="23"/>
      <c r="Y48" s="23"/>
      <c r="Z48" s="23"/>
      <c r="AA48" s="26"/>
    </row>
    <row r="49" spans="1:27" ht="15" customHeight="1">
      <c r="A49" s="15">
        <v>31</v>
      </c>
      <c r="B49" s="15" t="s">
        <v>831</v>
      </c>
      <c r="C49" s="14" t="s">
        <v>832</v>
      </c>
      <c r="D49" s="15" t="s">
        <v>18</v>
      </c>
      <c r="E49" s="16" t="s">
        <v>827</v>
      </c>
      <c r="F49" s="15" t="s">
        <v>88</v>
      </c>
      <c r="G49" s="35">
        <f>SUM(I49:Z49)</f>
        <v>10</v>
      </c>
      <c r="H49" s="25"/>
      <c r="I49" s="100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>
        <v>10</v>
      </c>
      <c r="U49" s="23"/>
      <c r="V49" s="23"/>
      <c r="W49" s="23"/>
      <c r="X49" s="23"/>
      <c r="Y49" s="23"/>
      <c r="Z49" s="23"/>
      <c r="AA49" s="26"/>
    </row>
    <row r="50" spans="1:27" ht="15" customHeight="1">
      <c r="A50" s="15">
        <v>32</v>
      </c>
      <c r="B50" s="15" t="s">
        <v>915</v>
      </c>
      <c r="C50" s="14" t="s">
        <v>916</v>
      </c>
      <c r="D50" s="15" t="s">
        <v>18</v>
      </c>
      <c r="E50" s="16" t="s">
        <v>917</v>
      </c>
      <c r="F50" s="15" t="s">
        <v>103</v>
      </c>
      <c r="G50" s="35">
        <f>SUM(I50:Z50)</f>
        <v>9</v>
      </c>
      <c r="H50" s="25"/>
      <c r="I50" s="100"/>
      <c r="J50" s="23"/>
      <c r="K50" s="23"/>
      <c r="L50" s="23"/>
      <c r="M50" s="23"/>
      <c r="N50" s="23"/>
      <c r="O50" s="23"/>
      <c r="P50" s="23"/>
      <c r="Q50" s="23"/>
      <c r="R50" s="23"/>
      <c r="S50" s="23">
        <v>9</v>
      </c>
      <c r="T50" s="23"/>
      <c r="U50" s="23"/>
      <c r="V50" s="23"/>
      <c r="W50" s="23"/>
      <c r="X50" s="23"/>
      <c r="Y50" s="23"/>
      <c r="Z50" s="23"/>
      <c r="AA50" s="26"/>
    </row>
    <row r="51" spans="1:27" ht="15" customHeight="1">
      <c r="A51" s="15">
        <v>32</v>
      </c>
      <c r="B51" s="15" t="s">
        <v>1430</v>
      </c>
      <c r="C51" s="14" t="s">
        <v>1431</v>
      </c>
      <c r="D51" s="15" t="s">
        <v>18</v>
      </c>
      <c r="E51" s="16" t="s">
        <v>1432</v>
      </c>
      <c r="F51" s="15" t="s">
        <v>103</v>
      </c>
      <c r="G51" s="35">
        <f>SUM(I51:Z51)</f>
        <v>9</v>
      </c>
      <c r="H51" s="25"/>
      <c r="I51" s="100"/>
      <c r="J51" s="23"/>
      <c r="K51" s="23"/>
      <c r="L51" s="23"/>
      <c r="M51" s="23"/>
      <c r="N51" s="23"/>
      <c r="O51" s="23"/>
      <c r="P51" s="23"/>
      <c r="Q51" s="23">
        <v>9</v>
      </c>
      <c r="R51" s="23"/>
      <c r="S51" s="23"/>
      <c r="T51" s="23"/>
      <c r="U51" s="23"/>
      <c r="V51" s="23"/>
      <c r="W51" s="23"/>
      <c r="X51" s="23"/>
      <c r="Y51" s="23"/>
      <c r="Z51" s="23"/>
      <c r="AA51" s="26"/>
    </row>
    <row r="52" spans="1:27" ht="15" customHeight="1">
      <c r="A52" s="15">
        <v>33</v>
      </c>
      <c r="B52" s="15" t="s">
        <v>1285</v>
      </c>
      <c r="C52" s="14" t="s">
        <v>1286</v>
      </c>
      <c r="D52" s="15" t="s">
        <v>18</v>
      </c>
      <c r="E52" s="16" t="s">
        <v>401</v>
      </c>
      <c r="F52" s="15" t="s">
        <v>370</v>
      </c>
      <c r="G52" s="35">
        <f>SUM(I52:Z52)</f>
        <v>3</v>
      </c>
      <c r="H52" s="25"/>
      <c r="I52" s="100">
        <v>3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6"/>
    </row>
    <row r="53" spans="1:27" ht="15" customHeight="1">
      <c r="A53" s="15">
        <v>34</v>
      </c>
      <c r="B53" s="15" t="s">
        <v>1900</v>
      </c>
      <c r="C53" s="14" t="s">
        <v>1901</v>
      </c>
      <c r="D53" s="15" t="s">
        <v>18</v>
      </c>
      <c r="E53" s="16" t="s">
        <v>473</v>
      </c>
      <c r="F53" s="15" t="s">
        <v>370</v>
      </c>
      <c r="G53" s="35">
        <f>SUM(I53:Z53)</f>
        <v>2</v>
      </c>
      <c r="H53" s="25"/>
      <c r="I53" s="100">
        <v>2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6"/>
    </row>
    <row r="54" spans="1:27" ht="15" customHeight="1">
      <c r="A54" s="15"/>
      <c r="B54" s="15"/>
      <c r="C54" s="14"/>
      <c r="D54" s="15"/>
      <c r="E54" s="16"/>
      <c r="F54" s="15"/>
      <c r="G54" s="35">
        <f>SUM(I54:Z54)</f>
        <v>0</v>
      </c>
      <c r="H54" s="25"/>
      <c r="I54" s="100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6"/>
    </row>
    <row r="55" spans="1:27" ht="15" customHeight="1">
      <c r="A55" s="15"/>
      <c r="B55" s="15"/>
      <c r="C55" s="14"/>
      <c r="D55" s="15"/>
      <c r="E55" s="16"/>
      <c r="F55" s="15"/>
      <c r="G55" s="35">
        <f>SUM(I55:Z55)</f>
        <v>0</v>
      </c>
      <c r="H55" s="25"/>
      <c r="I55" s="100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6"/>
    </row>
    <row r="56" spans="1:27" ht="15" customHeight="1">
      <c r="A56" s="15"/>
      <c r="B56" s="15"/>
      <c r="C56" s="14"/>
      <c r="D56" s="15"/>
      <c r="E56" s="16"/>
      <c r="F56" s="15"/>
      <c r="G56" s="35">
        <f>SUM(I56:Z56)</f>
        <v>0</v>
      </c>
      <c r="H56" s="25"/>
      <c r="I56" s="100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6"/>
    </row>
    <row r="57" spans="1:27" ht="15" customHeight="1">
      <c r="A57" s="15"/>
      <c r="B57" s="15"/>
      <c r="C57" s="14"/>
      <c r="D57" s="15"/>
      <c r="E57" s="16"/>
      <c r="F57" s="15"/>
      <c r="G57" s="35">
        <f>SUM(I57:Z57)</f>
        <v>0</v>
      </c>
      <c r="H57" s="25"/>
      <c r="I57" s="100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7"/>
    </row>
    <row r="58" spans="1:27" ht="15" customHeight="1">
      <c r="A58" s="15"/>
      <c r="B58" s="15"/>
      <c r="C58" s="14"/>
      <c r="D58" s="15"/>
      <c r="E58" s="16"/>
      <c r="F58" s="15"/>
      <c r="G58" s="35">
        <f>SUM(I58:Z58)</f>
        <v>0</v>
      </c>
      <c r="H58" s="25"/>
      <c r="I58" s="100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6"/>
    </row>
    <row r="59" spans="1:27" ht="15" customHeight="1">
      <c r="A59" s="15"/>
      <c r="B59" s="15"/>
      <c r="C59" s="14"/>
      <c r="D59" s="15"/>
      <c r="E59" s="16"/>
      <c r="F59" s="15"/>
      <c r="G59" s="35">
        <f>SUM(I59:Z59)</f>
        <v>0</v>
      </c>
      <c r="H59" s="25"/>
      <c r="I59" s="100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6"/>
    </row>
    <row r="60" spans="1:27" ht="15" customHeight="1">
      <c r="A60" s="15"/>
      <c r="B60" s="15"/>
      <c r="C60" s="14"/>
      <c r="D60" s="15"/>
      <c r="E60" s="16"/>
      <c r="F60" s="15"/>
      <c r="G60" s="35">
        <f>SUM(I60:Z60)</f>
        <v>0</v>
      </c>
      <c r="H60" s="25"/>
      <c r="I60" s="100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6"/>
    </row>
    <row r="61" spans="1:27" ht="15" customHeight="1">
      <c r="A61" s="15"/>
      <c r="B61" s="15"/>
      <c r="C61" s="14"/>
      <c r="D61" s="15"/>
      <c r="E61" s="16"/>
      <c r="F61" s="15"/>
      <c r="G61" s="35">
        <f>SUM(I61:Z61)</f>
        <v>0</v>
      </c>
      <c r="H61" s="25"/>
      <c r="I61" s="100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6"/>
    </row>
    <row r="62" spans="1:27" ht="15" customHeight="1">
      <c r="A62" s="15"/>
      <c r="B62" s="15"/>
      <c r="C62" s="14"/>
      <c r="D62" s="15"/>
      <c r="E62" s="16"/>
      <c r="F62" s="15"/>
      <c r="G62" s="35">
        <f>SUM(I62:Z62)</f>
        <v>0</v>
      </c>
      <c r="H62" s="25"/>
      <c r="I62" s="100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6"/>
    </row>
    <row r="63" spans="1:27" ht="15" customHeight="1">
      <c r="A63" s="15"/>
      <c r="B63" s="15"/>
      <c r="C63" s="14"/>
      <c r="D63" s="15"/>
      <c r="E63" s="16"/>
      <c r="F63" s="15"/>
      <c r="G63" s="35">
        <f>SUM(I63:Z63)</f>
        <v>0</v>
      </c>
      <c r="H63" s="25"/>
      <c r="I63" s="100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6"/>
    </row>
    <row r="64" spans="1:27" ht="15" customHeight="1">
      <c r="A64" s="15"/>
      <c r="B64" s="15"/>
      <c r="C64" s="14"/>
      <c r="D64" s="15"/>
      <c r="E64" s="16"/>
      <c r="F64" s="15"/>
      <c r="G64" s="35">
        <f>SUM(I64:Z64)</f>
        <v>0</v>
      </c>
      <c r="H64" s="25"/>
      <c r="I64" s="100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6"/>
    </row>
    <row r="65" spans="1:27" ht="15" customHeight="1">
      <c r="A65" s="15"/>
      <c r="B65" s="15"/>
      <c r="C65" s="14"/>
      <c r="D65" s="15"/>
      <c r="E65" s="16"/>
      <c r="F65" s="15"/>
      <c r="G65" s="35">
        <f>SUM(I65:Z65)</f>
        <v>0</v>
      </c>
      <c r="H65" s="25"/>
      <c r="I65" s="100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6"/>
    </row>
    <row r="66" spans="1:27" ht="15" customHeight="1">
      <c r="A66" s="15"/>
      <c r="B66" s="15"/>
      <c r="C66" s="14"/>
      <c r="D66" s="15"/>
      <c r="E66" s="16"/>
      <c r="F66" s="15"/>
      <c r="G66" s="35">
        <f aca="true" t="shared" si="0" ref="G65:G72">SUM(I66:Z66)</f>
        <v>0</v>
      </c>
      <c r="H66" s="25"/>
      <c r="I66" s="100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6"/>
    </row>
    <row r="67" spans="1:27" ht="15" customHeight="1">
      <c r="A67" s="15"/>
      <c r="B67" s="15"/>
      <c r="C67" s="14"/>
      <c r="D67" s="15"/>
      <c r="E67" s="16"/>
      <c r="F67" s="15"/>
      <c r="G67" s="35">
        <f t="shared" si="0"/>
        <v>0</v>
      </c>
      <c r="H67" s="25"/>
      <c r="I67" s="100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6"/>
    </row>
    <row r="68" spans="1:27" ht="15" customHeight="1">
      <c r="A68" s="15"/>
      <c r="B68" s="15"/>
      <c r="C68" s="14"/>
      <c r="D68" s="15"/>
      <c r="E68" s="16"/>
      <c r="F68" s="15"/>
      <c r="G68" s="35">
        <f t="shared" si="0"/>
        <v>0</v>
      </c>
      <c r="H68" s="25"/>
      <c r="I68" s="100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6"/>
    </row>
    <row r="69" spans="1:27" ht="15" customHeight="1">
      <c r="A69" s="15"/>
      <c r="B69" s="15"/>
      <c r="C69" s="14"/>
      <c r="D69" s="15"/>
      <c r="E69" s="16"/>
      <c r="F69" s="15"/>
      <c r="G69" s="35">
        <f t="shared" si="0"/>
        <v>0</v>
      </c>
      <c r="H69" s="25"/>
      <c r="I69" s="100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6"/>
    </row>
    <row r="70" spans="1:27" ht="15" customHeight="1">
      <c r="A70" s="15"/>
      <c r="B70" s="15"/>
      <c r="C70" s="14"/>
      <c r="D70" s="15"/>
      <c r="E70" s="16"/>
      <c r="F70" s="15"/>
      <c r="G70" s="35">
        <f t="shared" si="0"/>
        <v>0</v>
      </c>
      <c r="H70" s="25"/>
      <c r="I70" s="100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6"/>
    </row>
    <row r="71" spans="1:27" ht="15" customHeight="1">
      <c r="A71" s="15"/>
      <c r="B71" s="15"/>
      <c r="C71" s="14"/>
      <c r="D71" s="15"/>
      <c r="E71" s="16"/>
      <c r="F71" s="15"/>
      <c r="G71" s="35">
        <f t="shared" si="0"/>
        <v>0</v>
      </c>
      <c r="H71" s="25"/>
      <c r="I71" s="100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6"/>
    </row>
    <row r="72" spans="1:27" ht="15" customHeight="1">
      <c r="A72" s="15"/>
      <c r="B72" s="15"/>
      <c r="C72" s="14"/>
      <c r="D72" s="15"/>
      <c r="E72" s="16"/>
      <c r="F72" s="15"/>
      <c r="G72" s="35">
        <f t="shared" si="0"/>
        <v>0</v>
      </c>
      <c r="H72" s="25"/>
      <c r="I72" s="100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6"/>
    </row>
    <row r="73" spans="1:27" ht="15" customHeight="1">
      <c r="A73" s="15"/>
      <c r="B73" s="15"/>
      <c r="C73" s="14"/>
      <c r="D73" s="15"/>
      <c r="E73" s="16"/>
      <c r="F73" s="15"/>
      <c r="G73" s="35"/>
      <c r="H73" s="25"/>
      <c r="I73" s="100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6"/>
    </row>
    <row r="74" spans="1:27" ht="15" customHeight="1">
      <c r="A74" s="15"/>
      <c r="B74" s="15"/>
      <c r="C74" s="14"/>
      <c r="D74" s="15"/>
      <c r="E74" s="16"/>
      <c r="F74" s="15"/>
      <c r="G74" s="35"/>
      <c r="H74" s="25"/>
      <c r="I74" s="100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6"/>
    </row>
    <row r="75" spans="1:27" ht="15" customHeight="1">
      <c r="A75" s="15"/>
      <c r="B75" s="15"/>
      <c r="C75" s="14"/>
      <c r="D75" s="15"/>
      <c r="E75" s="16"/>
      <c r="F75" s="15"/>
      <c r="G75" s="35"/>
      <c r="H75" s="25"/>
      <c r="I75" s="100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6"/>
    </row>
    <row r="76" spans="1:27" ht="15" customHeight="1">
      <c r="A76" s="15"/>
      <c r="B76" s="15"/>
      <c r="C76" s="14"/>
      <c r="D76" s="15"/>
      <c r="E76" s="16"/>
      <c r="F76" s="15"/>
      <c r="G76" s="35"/>
      <c r="H76" s="25"/>
      <c r="I76" s="100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6"/>
    </row>
    <row r="77" spans="1:27" ht="15" customHeight="1">
      <c r="A77" s="15"/>
      <c r="B77" s="15"/>
      <c r="C77" s="14"/>
      <c r="D77" s="15"/>
      <c r="E77" s="16"/>
      <c r="F77" s="15"/>
      <c r="G77" s="35"/>
      <c r="H77" s="25"/>
      <c r="I77" s="100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6"/>
    </row>
    <row r="78" spans="1:28" s="12" customFormat="1" ht="4.5" customHeight="1" thickBot="1">
      <c r="A78" s="29"/>
      <c r="B78" s="29"/>
      <c r="C78" s="31"/>
      <c r="D78" s="30"/>
      <c r="E78" s="32"/>
      <c r="F78" s="30"/>
      <c r="G78" s="30"/>
      <c r="H78" s="41"/>
      <c r="I78" s="72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73"/>
      <c r="Z78" s="33"/>
      <c r="AA78" s="28"/>
      <c r="AB78" s="11"/>
    </row>
    <row r="79" spans="1:27" s="8" customFormat="1" ht="12.75">
      <c r="A79" s="10"/>
      <c r="B79" s="7"/>
      <c r="D79" s="7"/>
      <c r="E79" s="9"/>
      <c r="F79" s="7"/>
      <c r="G79" s="40"/>
      <c r="H79" s="36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4"/>
      <c r="W79" s="38"/>
      <c r="X79" s="38"/>
      <c r="Y79" s="4"/>
      <c r="Z79" s="38"/>
      <c r="AA79" s="13"/>
    </row>
    <row r="80" ht="12.75">
      <c r="G80" s="40"/>
    </row>
    <row r="81" ht="12.75">
      <c r="G81" s="40"/>
    </row>
    <row r="82" ht="12.75">
      <c r="G82" s="40"/>
    </row>
    <row r="83" ht="12.75">
      <c r="G83" s="40"/>
    </row>
    <row r="84" ht="12.75">
      <c r="G84" s="40"/>
    </row>
    <row r="85" ht="12.75">
      <c r="G85" s="40"/>
    </row>
    <row r="86" ht="12.75">
      <c r="G86" s="43"/>
    </row>
  </sheetData>
  <sheetProtection password="E42B" sheet="1"/>
  <mergeCells count="28">
    <mergeCell ref="O1:O2"/>
    <mergeCell ref="A1:G1"/>
    <mergeCell ref="A2:G2"/>
    <mergeCell ref="I1:I2"/>
    <mergeCell ref="Y1:Y2"/>
    <mergeCell ref="J1:J2"/>
    <mergeCell ref="R1:R2"/>
    <mergeCell ref="N1:N2"/>
    <mergeCell ref="M1:M2"/>
    <mergeCell ref="K1:K2"/>
    <mergeCell ref="L1:L2"/>
    <mergeCell ref="AB27:AD27"/>
    <mergeCell ref="AB17:AD17"/>
    <mergeCell ref="AB4:AD4"/>
    <mergeCell ref="AB19:AD19"/>
    <mergeCell ref="AB5:AD5"/>
    <mergeCell ref="S1:S2"/>
    <mergeCell ref="Z1:Z2"/>
    <mergeCell ref="AB13:AD13"/>
    <mergeCell ref="AB10:AD10"/>
    <mergeCell ref="V1:V2"/>
    <mergeCell ref="AB16:AD16"/>
    <mergeCell ref="Q1:Q2"/>
    <mergeCell ref="P1:P2"/>
    <mergeCell ref="X1:X2"/>
    <mergeCell ref="W1:W2"/>
    <mergeCell ref="T1:T2"/>
    <mergeCell ref="U1:U2"/>
  </mergeCells>
  <conditionalFormatting sqref="B4:C79">
    <cfRule type="duplicateValues" priority="6" dxfId="0" stopIfTrue="1">
      <formula>AND(COUNTIF($B$4:$C$79,B4)&gt;1,NOT(ISBLANK(B4)))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8.421875" style="2" bestFit="1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10" width="5.28125" style="38" customWidth="1"/>
    <col min="11" max="12" width="5.28125" style="4" customWidth="1"/>
    <col min="13" max="13" width="5.28125" style="38" customWidth="1"/>
    <col min="14" max="14" width="5.28125" style="4" customWidth="1"/>
    <col min="15" max="15" width="5.28125" style="38" customWidth="1"/>
    <col min="16" max="16" width="5.28125" style="4" customWidth="1"/>
    <col min="17" max="17" width="0.85546875" style="12" customWidth="1"/>
    <col min="18" max="18" width="4.57421875" style="4" customWidth="1"/>
  </cols>
  <sheetData>
    <row r="1" spans="1:17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23"/>
      <c r="K1" s="123"/>
      <c r="L1" s="120" t="s">
        <v>1902</v>
      </c>
      <c r="M1" s="120" t="s">
        <v>1503</v>
      </c>
      <c r="N1" s="120" t="s">
        <v>755</v>
      </c>
      <c r="O1" s="123" t="s">
        <v>842</v>
      </c>
      <c r="P1" s="123" t="s">
        <v>365</v>
      </c>
      <c r="Q1" s="24"/>
    </row>
    <row r="2" spans="1:18" s="4" customFormat="1" ht="77.25" customHeight="1">
      <c r="A2" s="115" t="s">
        <v>1888</v>
      </c>
      <c r="B2" s="116"/>
      <c r="C2" s="116"/>
      <c r="D2" s="116"/>
      <c r="E2" s="116"/>
      <c r="F2" s="116"/>
      <c r="G2" s="116"/>
      <c r="H2" s="25"/>
      <c r="I2" s="119"/>
      <c r="J2" s="123"/>
      <c r="K2" s="123"/>
      <c r="L2" s="120"/>
      <c r="M2" s="120"/>
      <c r="N2" s="120"/>
      <c r="O2" s="123"/>
      <c r="P2" s="123"/>
      <c r="Q2" s="26"/>
      <c r="R2" s="6"/>
    </row>
    <row r="3" spans="1:1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110" t="s">
        <v>366</v>
      </c>
      <c r="M3" s="110" t="s">
        <v>1504</v>
      </c>
      <c r="N3" s="110" t="s">
        <v>561</v>
      </c>
      <c r="O3" s="22" t="s">
        <v>366</v>
      </c>
      <c r="P3" s="22" t="s">
        <v>366</v>
      </c>
      <c r="Q3" s="27"/>
      <c r="R3" s="1"/>
    </row>
    <row r="4" spans="1:17" ht="15" customHeight="1">
      <c r="A4" s="15">
        <v>1</v>
      </c>
      <c r="B4" s="15" t="s">
        <v>547</v>
      </c>
      <c r="C4" s="14" t="s">
        <v>548</v>
      </c>
      <c r="D4" s="15" t="s">
        <v>549</v>
      </c>
      <c r="E4" s="16" t="s">
        <v>14</v>
      </c>
      <c r="F4" s="15" t="s">
        <v>385</v>
      </c>
      <c r="G4" s="35">
        <f>SUM(I4:P4)</f>
        <v>260</v>
      </c>
      <c r="H4" s="25"/>
      <c r="I4" s="100"/>
      <c r="J4" s="23"/>
      <c r="K4" s="23"/>
      <c r="L4" s="23"/>
      <c r="M4" s="23"/>
      <c r="N4" s="23"/>
      <c r="O4" s="23">
        <v>130</v>
      </c>
      <c r="P4" s="23">
        <v>130</v>
      </c>
      <c r="Q4" s="26"/>
    </row>
    <row r="5" spans="1:17" ht="15" customHeight="1">
      <c r="A5" s="15">
        <v>2</v>
      </c>
      <c r="B5" s="15" t="s">
        <v>550</v>
      </c>
      <c r="C5" s="14" t="s">
        <v>551</v>
      </c>
      <c r="D5" s="15" t="s">
        <v>549</v>
      </c>
      <c r="E5" s="16" t="s">
        <v>538</v>
      </c>
      <c r="F5" s="15" t="s">
        <v>186</v>
      </c>
      <c r="G5" s="35">
        <f>SUM(I5:P5)</f>
        <v>250</v>
      </c>
      <c r="H5" s="25"/>
      <c r="I5" s="100"/>
      <c r="J5" s="23"/>
      <c r="K5" s="23"/>
      <c r="L5" s="23"/>
      <c r="M5" s="23"/>
      <c r="N5" s="23"/>
      <c r="O5" s="23">
        <v>125</v>
      </c>
      <c r="P5" s="23">
        <v>125</v>
      </c>
      <c r="Q5" s="26"/>
    </row>
    <row r="6" spans="1:17" ht="15" customHeight="1">
      <c r="A6" s="15">
        <v>3</v>
      </c>
      <c r="B6" s="15" t="s">
        <v>552</v>
      </c>
      <c r="C6" s="14" t="s">
        <v>553</v>
      </c>
      <c r="D6" s="15" t="s">
        <v>549</v>
      </c>
      <c r="E6" s="16" t="s">
        <v>14</v>
      </c>
      <c r="F6" s="15" t="s">
        <v>88</v>
      </c>
      <c r="G6" s="35">
        <f>SUM(I6:P6)</f>
        <v>135</v>
      </c>
      <c r="H6" s="25"/>
      <c r="I6" s="100"/>
      <c r="J6" s="23"/>
      <c r="K6" s="23"/>
      <c r="L6" s="23"/>
      <c r="M6" s="23"/>
      <c r="N6" s="23">
        <v>25</v>
      </c>
      <c r="O6" s="23"/>
      <c r="P6" s="23">
        <v>110</v>
      </c>
      <c r="Q6" s="26"/>
    </row>
    <row r="7" spans="1:17" ht="15" customHeight="1">
      <c r="A7" s="15">
        <v>4</v>
      </c>
      <c r="B7" s="15" t="s">
        <v>1159</v>
      </c>
      <c r="C7" s="14" t="s">
        <v>1160</v>
      </c>
      <c r="D7" s="15" t="s">
        <v>549</v>
      </c>
      <c r="E7" s="16" t="s">
        <v>14</v>
      </c>
      <c r="F7" s="15" t="s">
        <v>103</v>
      </c>
      <c r="G7" s="35">
        <f>SUM(I7:P7)</f>
        <v>120</v>
      </c>
      <c r="H7" s="25"/>
      <c r="I7" s="100"/>
      <c r="J7" s="23"/>
      <c r="K7" s="23"/>
      <c r="L7" s="23"/>
      <c r="M7" s="23"/>
      <c r="N7" s="23"/>
      <c r="O7" s="23">
        <v>120</v>
      </c>
      <c r="P7" s="23"/>
      <c r="Q7" s="26"/>
    </row>
    <row r="8" spans="1:17" ht="15" customHeight="1">
      <c r="A8" s="15">
        <v>5</v>
      </c>
      <c r="B8" s="15" t="s">
        <v>1161</v>
      </c>
      <c r="C8" s="19" t="s">
        <v>1162</v>
      </c>
      <c r="D8" s="18" t="s">
        <v>549</v>
      </c>
      <c r="E8" s="20" t="s">
        <v>14</v>
      </c>
      <c r="F8" s="18" t="s">
        <v>385</v>
      </c>
      <c r="G8" s="35">
        <f>SUM(I8:P8)</f>
        <v>100</v>
      </c>
      <c r="H8" s="34"/>
      <c r="I8" s="100"/>
      <c r="J8" s="23"/>
      <c r="K8" s="23"/>
      <c r="L8" s="23"/>
      <c r="M8" s="23"/>
      <c r="N8" s="23"/>
      <c r="O8" s="23">
        <v>100</v>
      </c>
      <c r="P8" s="23"/>
      <c r="Q8" s="26"/>
    </row>
    <row r="9" spans="1:27" s="4" customFormat="1" ht="15" customHeight="1">
      <c r="A9" s="15">
        <v>6</v>
      </c>
      <c r="B9" s="15" t="s">
        <v>1163</v>
      </c>
      <c r="C9" s="19" t="s">
        <v>1164</v>
      </c>
      <c r="D9" s="18" t="s">
        <v>549</v>
      </c>
      <c r="E9" s="20" t="s">
        <v>1165</v>
      </c>
      <c r="F9" s="18" t="s">
        <v>103</v>
      </c>
      <c r="G9" s="35">
        <f>SUM(I9:P9)</f>
        <v>95</v>
      </c>
      <c r="H9" s="34"/>
      <c r="I9" s="100"/>
      <c r="J9" s="23"/>
      <c r="K9" s="23"/>
      <c r="L9" s="23"/>
      <c r="M9" s="23"/>
      <c r="N9" s="23"/>
      <c r="O9" s="23">
        <v>95</v>
      </c>
      <c r="P9" s="23"/>
      <c r="Q9" s="26"/>
      <c r="S9"/>
      <c r="T9"/>
      <c r="U9"/>
      <c r="V9"/>
      <c r="W9"/>
      <c r="X9"/>
      <c r="Y9"/>
      <c r="Z9"/>
      <c r="AA9"/>
    </row>
    <row r="10" spans="1:17" ht="15" customHeight="1">
      <c r="A10" s="15">
        <v>7</v>
      </c>
      <c r="B10" s="15" t="s">
        <v>1966</v>
      </c>
      <c r="C10" s="14" t="s">
        <v>1967</v>
      </c>
      <c r="D10" s="15" t="s">
        <v>549</v>
      </c>
      <c r="E10" s="16" t="s">
        <v>1968</v>
      </c>
      <c r="F10" s="15" t="s">
        <v>103</v>
      </c>
      <c r="G10" s="35">
        <f>SUM(I10:P10)</f>
        <v>65</v>
      </c>
      <c r="H10" s="25"/>
      <c r="I10" s="100"/>
      <c r="J10" s="23"/>
      <c r="K10" s="23"/>
      <c r="L10" s="23">
        <v>65</v>
      </c>
      <c r="M10" s="23"/>
      <c r="N10" s="23"/>
      <c r="O10" s="23"/>
      <c r="P10" s="23"/>
      <c r="Q10" s="26"/>
    </row>
    <row r="11" spans="1:17" ht="15" customHeight="1">
      <c r="A11" s="15">
        <v>8</v>
      </c>
      <c r="B11" s="15" t="s">
        <v>1538</v>
      </c>
      <c r="C11" s="19" t="s">
        <v>1539</v>
      </c>
      <c r="D11" s="18" t="s">
        <v>549</v>
      </c>
      <c r="E11" s="20" t="s">
        <v>1507</v>
      </c>
      <c r="F11" s="18" t="s">
        <v>96</v>
      </c>
      <c r="G11" s="35">
        <f>SUM(I11:P11)</f>
        <v>50</v>
      </c>
      <c r="H11" s="34"/>
      <c r="I11" s="100"/>
      <c r="J11" s="23"/>
      <c r="K11" s="23"/>
      <c r="L11" s="23"/>
      <c r="M11" s="23">
        <v>50</v>
      </c>
      <c r="N11" s="23"/>
      <c r="O11" s="23"/>
      <c r="P11" s="23"/>
      <c r="Q11" s="26"/>
    </row>
    <row r="12" spans="1:17" ht="15" customHeight="1">
      <c r="A12" s="15">
        <v>9</v>
      </c>
      <c r="B12" s="15" t="s">
        <v>1540</v>
      </c>
      <c r="C12" s="14" t="s">
        <v>1541</v>
      </c>
      <c r="D12" s="15" t="s">
        <v>549</v>
      </c>
      <c r="E12" s="16" t="s">
        <v>1507</v>
      </c>
      <c r="F12" s="15" t="s">
        <v>96</v>
      </c>
      <c r="G12" s="35">
        <f>SUM(I12:P12)</f>
        <v>47.5</v>
      </c>
      <c r="H12" s="25"/>
      <c r="I12" s="100"/>
      <c r="J12" s="23"/>
      <c r="K12" s="23"/>
      <c r="L12" s="23"/>
      <c r="M12" s="23">
        <v>47.5</v>
      </c>
      <c r="N12" s="23"/>
      <c r="O12" s="23"/>
      <c r="P12" s="23"/>
      <c r="Q12" s="26"/>
    </row>
    <row r="13" spans="1:17" ht="15" customHeight="1">
      <c r="A13" s="15">
        <v>10</v>
      </c>
      <c r="B13" s="15" t="s">
        <v>833</v>
      </c>
      <c r="C13" s="14" t="s">
        <v>834</v>
      </c>
      <c r="D13" s="15" t="s">
        <v>549</v>
      </c>
      <c r="E13" s="16" t="s">
        <v>827</v>
      </c>
      <c r="F13" s="15" t="s">
        <v>88</v>
      </c>
      <c r="G13" s="35">
        <f>SUM(I13:P13)</f>
        <v>20</v>
      </c>
      <c r="H13" s="25"/>
      <c r="I13" s="100"/>
      <c r="J13" s="23"/>
      <c r="K13" s="23"/>
      <c r="L13" s="23"/>
      <c r="M13" s="23"/>
      <c r="N13" s="23">
        <v>20</v>
      </c>
      <c r="O13" s="23"/>
      <c r="P13" s="23"/>
      <c r="Q13" s="27"/>
    </row>
    <row r="14" spans="1:17" ht="15" customHeight="1">
      <c r="A14" s="15">
        <v>11</v>
      </c>
      <c r="B14" s="18" t="s">
        <v>1319</v>
      </c>
      <c r="C14" s="19" t="s">
        <v>1320</v>
      </c>
      <c r="D14" s="18" t="s">
        <v>549</v>
      </c>
      <c r="E14" s="20" t="s">
        <v>1269</v>
      </c>
      <c r="F14" s="18" t="s">
        <v>370</v>
      </c>
      <c r="G14" s="35">
        <f>SUM(I14:P14)</f>
        <v>10</v>
      </c>
      <c r="H14" s="34"/>
      <c r="I14" s="100">
        <v>10</v>
      </c>
      <c r="J14" s="23"/>
      <c r="K14" s="23"/>
      <c r="L14" s="23"/>
      <c r="M14" s="23"/>
      <c r="N14" s="23"/>
      <c r="O14" s="23"/>
      <c r="P14" s="23"/>
      <c r="Q14" s="27"/>
    </row>
    <row r="15" spans="1:17" ht="15" customHeight="1">
      <c r="A15" s="15"/>
      <c r="B15" s="15"/>
      <c r="C15" s="14"/>
      <c r="D15" s="15"/>
      <c r="E15" s="16"/>
      <c r="F15" s="15"/>
      <c r="G15" s="35">
        <f>SUM(I15:P15)</f>
        <v>0</v>
      </c>
      <c r="H15" s="25"/>
      <c r="I15" s="100"/>
      <c r="J15" s="23"/>
      <c r="K15" s="23"/>
      <c r="L15" s="23"/>
      <c r="M15" s="23"/>
      <c r="N15" s="23"/>
      <c r="O15" s="23"/>
      <c r="P15" s="23"/>
      <c r="Q15" s="27"/>
    </row>
    <row r="16" spans="1:17" ht="15" customHeight="1">
      <c r="A16" s="15"/>
      <c r="B16" s="15"/>
      <c r="C16" s="14"/>
      <c r="D16" s="15"/>
      <c r="E16" s="16"/>
      <c r="F16" s="15"/>
      <c r="G16" s="35">
        <f>SUM(I16:P16)</f>
        <v>0</v>
      </c>
      <c r="H16" s="25"/>
      <c r="I16" s="100"/>
      <c r="J16" s="23"/>
      <c r="K16" s="23"/>
      <c r="L16" s="23"/>
      <c r="M16" s="23"/>
      <c r="N16" s="23"/>
      <c r="O16" s="23"/>
      <c r="P16" s="23"/>
      <c r="Q16" s="27"/>
    </row>
    <row r="17" spans="1:17" ht="15" customHeight="1">
      <c r="A17" s="15"/>
      <c r="B17" s="15"/>
      <c r="C17" s="14"/>
      <c r="D17" s="15"/>
      <c r="E17" s="16"/>
      <c r="F17" s="15"/>
      <c r="G17" s="35">
        <f>SUM(I17:P17)</f>
        <v>0</v>
      </c>
      <c r="H17" s="25"/>
      <c r="I17" s="100"/>
      <c r="J17" s="23"/>
      <c r="K17" s="23"/>
      <c r="L17" s="23"/>
      <c r="M17" s="23"/>
      <c r="N17" s="23"/>
      <c r="O17" s="23"/>
      <c r="P17" s="23"/>
      <c r="Q17" s="26"/>
    </row>
    <row r="18" spans="1:17" ht="15" customHeight="1">
      <c r="A18" s="15"/>
      <c r="B18" s="15"/>
      <c r="C18" s="14"/>
      <c r="D18" s="15"/>
      <c r="E18" s="16"/>
      <c r="F18" s="15"/>
      <c r="G18" s="35">
        <f>SUM(I18:P18)</f>
        <v>0</v>
      </c>
      <c r="H18" s="25"/>
      <c r="I18" s="100"/>
      <c r="J18" s="23"/>
      <c r="K18" s="23"/>
      <c r="L18" s="23"/>
      <c r="M18" s="23"/>
      <c r="N18" s="23"/>
      <c r="O18" s="23"/>
      <c r="P18" s="23"/>
      <c r="Q18" s="26"/>
    </row>
    <row r="19" spans="1:17" ht="15" customHeight="1">
      <c r="A19" s="15"/>
      <c r="B19" s="15"/>
      <c r="C19" s="14"/>
      <c r="D19" s="15"/>
      <c r="E19" s="16"/>
      <c r="F19" s="15"/>
      <c r="G19" s="35">
        <f>SUM(I19:P19)</f>
        <v>0</v>
      </c>
      <c r="H19" s="25"/>
      <c r="I19" s="100"/>
      <c r="J19" s="23"/>
      <c r="K19" s="23"/>
      <c r="L19" s="23"/>
      <c r="M19" s="23"/>
      <c r="N19" s="23"/>
      <c r="O19" s="23"/>
      <c r="P19" s="23"/>
      <c r="Q19" s="26"/>
    </row>
    <row r="20" spans="1:17" ht="15" customHeight="1">
      <c r="A20" s="15"/>
      <c r="B20" s="15"/>
      <c r="C20" s="14"/>
      <c r="D20" s="15"/>
      <c r="E20" s="16"/>
      <c r="F20" s="15"/>
      <c r="G20" s="35">
        <f>SUM(I20:P20)</f>
        <v>0</v>
      </c>
      <c r="H20" s="25"/>
      <c r="I20" s="100"/>
      <c r="J20" s="23"/>
      <c r="K20" s="23"/>
      <c r="L20" s="23"/>
      <c r="M20" s="23"/>
      <c r="N20" s="23"/>
      <c r="O20" s="23"/>
      <c r="P20" s="23"/>
      <c r="Q20" s="26"/>
    </row>
    <row r="21" spans="1:17" ht="15" customHeight="1">
      <c r="A21" s="15"/>
      <c r="B21" s="15"/>
      <c r="C21" s="14"/>
      <c r="D21" s="15"/>
      <c r="E21" s="16"/>
      <c r="F21" s="15"/>
      <c r="G21" s="35">
        <f>SUM(I21:P21)</f>
        <v>0</v>
      </c>
      <c r="H21" s="25"/>
      <c r="I21" s="100"/>
      <c r="J21" s="23"/>
      <c r="K21" s="23"/>
      <c r="L21" s="23"/>
      <c r="M21" s="23"/>
      <c r="N21" s="23"/>
      <c r="O21" s="23"/>
      <c r="P21" s="23"/>
      <c r="Q21" s="26"/>
    </row>
    <row r="22" spans="1:17" ht="15" customHeight="1">
      <c r="A22" s="15"/>
      <c r="B22" s="15"/>
      <c r="C22" s="14"/>
      <c r="D22" s="15"/>
      <c r="E22" s="16"/>
      <c r="F22" s="15"/>
      <c r="G22" s="35">
        <f>SUM(I22:P22)</f>
        <v>0</v>
      </c>
      <c r="H22" s="25"/>
      <c r="I22" s="100"/>
      <c r="J22" s="23"/>
      <c r="K22" s="23"/>
      <c r="L22" s="23"/>
      <c r="M22" s="23"/>
      <c r="N22" s="23"/>
      <c r="O22" s="23"/>
      <c r="P22" s="23"/>
      <c r="Q22" s="26"/>
    </row>
    <row r="23" spans="1:18" s="12" customFormat="1" ht="4.5" customHeight="1" thickBot="1">
      <c r="A23" s="29"/>
      <c r="B23" s="29"/>
      <c r="C23" s="31"/>
      <c r="D23" s="30"/>
      <c r="E23" s="32"/>
      <c r="F23" s="30"/>
      <c r="G23" s="30"/>
      <c r="H23" s="41"/>
      <c r="I23" s="33"/>
      <c r="J23" s="33"/>
      <c r="K23" s="33"/>
      <c r="L23" s="33"/>
      <c r="M23" s="33"/>
      <c r="N23" s="33"/>
      <c r="O23" s="33"/>
      <c r="P23" s="33"/>
      <c r="Q23" s="28"/>
      <c r="R23" s="11"/>
    </row>
    <row r="24" spans="1:17" s="8" customFormat="1" ht="12.75">
      <c r="A24" s="10"/>
      <c r="B24" s="7"/>
      <c r="D24" s="7"/>
      <c r="E24" s="9"/>
      <c r="F24" s="7"/>
      <c r="G24" s="40"/>
      <c r="H24" s="36"/>
      <c r="I24" s="38"/>
      <c r="J24" s="38"/>
      <c r="K24" s="4"/>
      <c r="L24" s="4"/>
      <c r="M24" s="38"/>
      <c r="N24" s="4"/>
      <c r="O24" s="38"/>
      <c r="P24" s="4"/>
      <c r="Q24" s="13"/>
    </row>
    <row r="25" ht="12.75">
      <c r="G25" s="40"/>
    </row>
    <row r="26" ht="12.75">
      <c r="G26" s="40"/>
    </row>
    <row r="27" ht="12.75">
      <c r="G27" s="40"/>
    </row>
    <row r="28" ht="12.75">
      <c r="G28" s="40"/>
    </row>
    <row r="29" ht="12.75">
      <c r="G29" s="40"/>
    </row>
    <row r="30" ht="12.75">
      <c r="G30" s="40"/>
    </row>
    <row r="31" ht="12.75">
      <c r="G31" s="43"/>
    </row>
  </sheetData>
  <sheetProtection password="E42B" sheet="1"/>
  <mergeCells count="10">
    <mergeCell ref="O1:O2"/>
    <mergeCell ref="A2:G2"/>
    <mergeCell ref="A1:G1"/>
    <mergeCell ref="I1:I2"/>
    <mergeCell ref="J1:J2"/>
    <mergeCell ref="P1:P2"/>
    <mergeCell ref="K1:K2"/>
    <mergeCell ref="M1:M2"/>
    <mergeCell ref="N1:N2"/>
    <mergeCell ref="L1:L2"/>
  </mergeCells>
  <conditionalFormatting sqref="B4:C47">
    <cfRule type="duplicateValues" priority="2" dxfId="0" stopIfTrue="1">
      <formula>AND(COUNTIF($B$4:$C$47,B4)&gt;1,NOT(ISBLANK(B4)))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4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57421875" style="0" customWidth="1"/>
    <col min="4" max="4" width="7.8515625" style="2" customWidth="1"/>
    <col min="5" max="5" width="55.8515625" style="5" customWidth="1"/>
    <col min="6" max="6" width="5.421875" style="2" customWidth="1"/>
    <col min="7" max="7" width="6.7109375" style="2" customWidth="1"/>
    <col min="8" max="8" width="0.85546875" style="37" customWidth="1"/>
    <col min="9" max="15" width="5.28125" style="38" customWidth="1"/>
    <col min="16" max="16" width="5.421875" style="38" customWidth="1"/>
    <col min="17" max="17" width="5.28125" style="38" customWidth="1"/>
    <col min="18" max="18" width="5.421875" style="38" customWidth="1"/>
    <col min="19" max="19" width="5.28125" style="38" customWidth="1"/>
    <col min="20" max="20" width="5.28125" style="4" customWidth="1"/>
    <col min="21" max="21" width="0.85546875" style="12" customWidth="1"/>
    <col min="22" max="22" width="4.57421875" style="4" customWidth="1"/>
  </cols>
  <sheetData>
    <row r="1" spans="1:21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23"/>
      <c r="K1" s="123"/>
      <c r="L1" s="120" t="s">
        <v>1902</v>
      </c>
      <c r="M1" s="123" t="s">
        <v>1657</v>
      </c>
      <c r="N1" s="120" t="s">
        <v>1503</v>
      </c>
      <c r="O1" s="120" t="s">
        <v>1409</v>
      </c>
      <c r="P1" s="120" t="s">
        <v>1323</v>
      </c>
      <c r="Q1" s="120" t="s">
        <v>755</v>
      </c>
      <c r="R1" s="123" t="s">
        <v>842</v>
      </c>
      <c r="S1" s="123" t="s">
        <v>365</v>
      </c>
      <c r="T1" s="123" t="s">
        <v>230</v>
      </c>
      <c r="U1" s="24"/>
    </row>
    <row r="2" spans="1:22" s="4" customFormat="1" ht="77.25" customHeight="1">
      <c r="A2" s="115" t="s">
        <v>1889</v>
      </c>
      <c r="B2" s="116"/>
      <c r="C2" s="116"/>
      <c r="D2" s="116"/>
      <c r="E2" s="116"/>
      <c r="F2" s="116"/>
      <c r="G2" s="116"/>
      <c r="H2" s="25"/>
      <c r="I2" s="119"/>
      <c r="J2" s="123"/>
      <c r="K2" s="123"/>
      <c r="L2" s="120"/>
      <c r="M2" s="123"/>
      <c r="N2" s="120"/>
      <c r="O2" s="120"/>
      <c r="P2" s="120"/>
      <c r="Q2" s="120"/>
      <c r="R2" s="123"/>
      <c r="S2" s="123"/>
      <c r="T2" s="126"/>
      <c r="U2" s="26"/>
      <c r="V2" s="6"/>
    </row>
    <row r="3" spans="1:2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110" t="s">
        <v>366</v>
      </c>
      <c r="M3" s="110" t="s">
        <v>366</v>
      </c>
      <c r="N3" s="110" t="s">
        <v>1504</v>
      </c>
      <c r="O3" s="110" t="s">
        <v>366</v>
      </c>
      <c r="P3" s="110" t="s">
        <v>1324</v>
      </c>
      <c r="Q3" s="110" t="s">
        <v>561</v>
      </c>
      <c r="R3" s="22" t="s">
        <v>366</v>
      </c>
      <c r="S3" s="22" t="s">
        <v>366</v>
      </c>
      <c r="T3" s="17" t="s">
        <v>214</v>
      </c>
      <c r="U3" s="27"/>
      <c r="V3" s="1"/>
    </row>
    <row r="4" spans="1:21" ht="15" customHeight="1">
      <c r="A4" s="15">
        <v>1</v>
      </c>
      <c r="B4" s="15" t="s">
        <v>843</v>
      </c>
      <c r="C4" s="14" t="s">
        <v>844</v>
      </c>
      <c r="D4" s="15" t="s">
        <v>244</v>
      </c>
      <c r="E4" s="16" t="s">
        <v>845</v>
      </c>
      <c r="F4" s="15" t="s">
        <v>103</v>
      </c>
      <c r="G4" s="35">
        <f>SUM(I4:T4)</f>
        <v>510</v>
      </c>
      <c r="H4" s="25"/>
      <c r="I4" s="100"/>
      <c r="J4" s="23"/>
      <c r="K4" s="23"/>
      <c r="L4" s="23">
        <v>125</v>
      </c>
      <c r="M4" s="23">
        <v>130</v>
      </c>
      <c r="N4" s="23"/>
      <c r="O4" s="23">
        <v>125</v>
      </c>
      <c r="P4" s="23"/>
      <c r="Q4" s="23"/>
      <c r="R4" s="23">
        <v>130</v>
      </c>
      <c r="S4" s="23"/>
      <c r="T4" s="23"/>
      <c r="U4" s="26"/>
    </row>
    <row r="5" spans="1:21" ht="15" customHeight="1">
      <c r="A5" s="15">
        <v>2</v>
      </c>
      <c r="B5" s="15" t="s">
        <v>849</v>
      </c>
      <c r="C5" s="14" t="s">
        <v>850</v>
      </c>
      <c r="D5" s="15" t="s">
        <v>244</v>
      </c>
      <c r="E5" s="16" t="s">
        <v>851</v>
      </c>
      <c r="F5" s="15" t="s">
        <v>103</v>
      </c>
      <c r="G5" s="35">
        <f>SUM(I5:T5)</f>
        <v>360</v>
      </c>
      <c r="H5" s="25"/>
      <c r="I5" s="100"/>
      <c r="J5" s="23"/>
      <c r="K5" s="23"/>
      <c r="L5" s="23">
        <v>130</v>
      </c>
      <c r="M5" s="23"/>
      <c r="N5" s="23"/>
      <c r="O5" s="23">
        <v>115</v>
      </c>
      <c r="P5" s="23"/>
      <c r="Q5" s="23"/>
      <c r="R5" s="23">
        <v>115</v>
      </c>
      <c r="S5" s="23"/>
      <c r="T5" s="23"/>
      <c r="U5" s="26"/>
    </row>
    <row r="6" spans="1:21" ht="15" customHeight="1">
      <c r="A6" s="15">
        <v>3</v>
      </c>
      <c r="B6" s="15" t="s">
        <v>556</v>
      </c>
      <c r="C6" s="14" t="s">
        <v>557</v>
      </c>
      <c r="D6" s="15" t="s">
        <v>244</v>
      </c>
      <c r="E6" s="16" t="s">
        <v>488</v>
      </c>
      <c r="F6" s="15" t="s">
        <v>103</v>
      </c>
      <c r="G6" s="35">
        <f>SUM(I6:T6)</f>
        <v>320</v>
      </c>
      <c r="H6" s="25"/>
      <c r="I6" s="100"/>
      <c r="J6" s="23"/>
      <c r="K6" s="23"/>
      <c r="L6" s="23"/>
      <c r="M6" s="23"/>
      <c r="N6" s="23"/>
      <c r="O6" s="23">
        <v>85</v>
      </c>
      <c r="P6" s="23"/>
      <c r="Q6" s="23"/>
      <c r="R6" s="23">
        <v>110</v>
      </c>
      <c r="S6" s="23">
        <v>125</v>
      </c>
      <c r="T6" s="23"/>
      <c r="U6" s="26"/>
    </row>
    <row r="7" spans="1:21" ht="15" customHeight="1">
      <c r="A7" s="15">
        <v>4</v>
      </c>
      <c r="B7" s="15" t="s">
        <v>846</v>
      </c>
      <c r="C7" s="14" t="s">
        <v>847</v>
      </c>
      <c r="D7" s="15" t="s">
        <v>244</v>
      </c>
      <c r="E7" s="16" t="s">
        <v>848</v>
      </c>
      <c r="F7" s="15" t="s">
        <v>103</v>
      </c>
      <c r="G7" s="35">
        <f>SUM(I7:T7)</f>
        <v>230</v>
      </c>
      <c r="H7" s="25"/>
      <c r="I7" s="100"/>
      <c r="J7" s="23"/>
      <c r="K7" s="23"/>
      <c r="L7" s="23"/>
      <c r="M7" s="23"/>
      <c r="N7" s="23"/>
      <c r="O7" s="23">
        <v>110</v>
      </c>
      <c r="P7" s="23"/>
      <c r="Q7" s="23"/>
      <c r="R7" s="23">
        <v>120</v>
      </c>
      <c r="S7" s="23"/>
      <c r="T7" s="23"/>
      <c r="U7" s="26"/>
    </row>
    <row r="8" spans="1:31" s="4" customFormat="1" ht="15" customHeight="1">
      <c r="A8" s="15">
        <v>5</v>
      </c>
      <c r="B8" s="15" t="s">
        <v>855</v>
      </c>
      <c r="C8" s="14" t="s">
        <v>856</v>
      </c>
      <c r="D8" s="15" t="s">
        <v>244</v>
      </c>
      <c r="E8" s="16" t="s">
        <v>14</v>
      </c>
      <c r="F8" s="15" t="s">
        <v>450</v>
      </c>
      <c r="G8" s="35">
        <f>SUM(I8:T8)</f>
        <v>210</v>
      </c>
      <c r="H8" s="25"/>
      <c r="I8" s="100"/>
      <c r="J8" s="23"/>
      <c r="K8" s="23"/>
      <c r="L8" s="23"/>
      <c r="M8" s="23">
        <v>125</v>
      </c>
      <c r="N8" s="23"/>
      <c r="O8" s="23"/>
      <c r="P8" s="23">
        <v>10</v>
      </c>
      <c r="Q8" s="23"/>
      <c r="R8" s="23">
        <v>75</v>
      </c>
      <c r="S8" s="23"/>
      <c r="T8" s="23"/>
      <c r="U8" s="26"/>
      <c r="W8"/>
      <c r="X8"/>
      <c r="Y8"/>
      <c r="Z8"/>
      <c r="AA8"/>
      <c r="AB8"/>
      <c r="AC8"/>
      <c r="AD8"/>
      <c r="AE8"/>
    </row>
    <row r="9" spans="1:21" ht="15" customHeight="1">
      <c r="A9" s="15">
        <v>6</v>
      </c>
      <c r="B9" s="15" t="s">
        <v>859</v>
      </c>
      <c r="C9" s="14" t="s">
        <v>860</v>
      </c>
      <c r="D9" s="15" t="s">
        <v>244</v>
      </c>
      <c r="E9" s="16" t="s">
        <v>14</v>
      </c>
      <c r="F9" s="15" t="s">
        <v>450</v>
      </c>
      <c r="G9" s="35">
        <f>SUM(I9:T9)</f>
        <v>160</v>
      </c>
      <c r="H9" s="25"/>
      <c r="I9" s="100"/>
      <c r="J9" s="23"/>
      <c r="K9" s="23"/>
      <c r="L9" s="23"/>
      <c r="M9" s="23">
        <v>115</v>
      </c>
      <c r="N9" s="23"/>
      <c r="O9" s="23"/>
      <c r="P9" s="23"/>
      <c r="Q9" s="23"/>
      <c r="R9" s="23">
        <v>45</v>
      </c>
      <c r="S9" s="23"/>
      <c r="T9" s="23"/>
      <c r="U9" s="27"/>
    </row>
    <row r="10" spans="1:21" ht="15" customHeight="1">
      <c r="A10" s="15">
        <v>7</v>
      </c>
      <c r="B10" s="87" t="s">
        <v>554</v>
      </c>
      <c r="C10" s="88" t="s">
        <v>555</v>
      </c>
      <c r="D10" s="87" t="s">
        <v>244</v>
      </c>
      <c r="E10" s="16" t="s">
        <v>14</v>
      </c>
      <c r="F10" s="15" t="s">
        <v>370</v>
      </c>
      <c r="G10" s="35">
        <f>SUM(I10:T10)</f>
        <v>140</v>
      </c>
      <c r="H10" s="25"/>
      <c r="I10" s="100">
        <v>10</v>
      </c>
      <c r="J10" s="23"/>
      <c r="K10" s="23"/>
      <c r="L10" s="23"/>
      <c r="M10" s="23"/>
      <c r="N10" s="23"/>
      <c r="O10" s="23"/>
      <c r="P10" s="23"/>
      <c r="Q10" s="23"/>
      <c r="R10" s="23"/>
      <c r="S10" s="23">
        <v>130</v>
      </c>
      <c r="T10" s="23"/>
      <c r="U10" s="26"/>
    </row>
    <row r="11" spans="1:21" ht="15" customHeight="1">
      <c r="A11" s="15">
        <v>8</v>
      </c>
      <c r="B11" s="15" t="s">
        <v>1674</v>
      </c>
      <c r="C11" s="14" t="s">
        <v>1675</v>
      </c>
      <c r="D11" s="15" t="s">
        <v>244</v>
      </c>
      <c r="E11" s="16" t="s">
        <v>14</v>
      </c>
      <c r="F11" s="15" t="s">
        <v>450</v>
      </c>
      <c r="G11" s="35">
        <f>SUM(I11:T11)</f>
        <v>120</v>
      </c>
      <c r="H11" s="25"/>
      <c r="I11" s="100"/>
      <c r="J11" s="23"/>
      <c r="K11" s="23"/>
      <c r="L11" s="23"/>
      <c r="M11" s="23">
        <v>120</v>
      </c>
      <c r="N11" s="23"/>
      <c r="O11" s="23"/>
      <c r="P11" s="23"/>
      <c r="Q11" s="23"/>
      <c r="R11" s="23"/>
      <c r="S11" s="23"/>
      <c r="T11" s="23"/>
      <c r="U11" s="26"/>
    </row>
    <row r="12" spans="1:21" ht="15" customHeight="1">
      <c r="A12" s="15">
        <v>9</v>
      </c>
      <c r="B12" s="15" t="s">
        <v>558</v>
      </c>
      <c r="C12" s="14" t="s">
        <v>559</v>
      </c>
      <c r="D12" s="15" t="s">
        <v>244</v>
      </c>
      <c r="E12" s="16" t="s">
        <v>14</v>
      </c>
      <c r="F12" s="15" t="s">
        <v>370</v>
      </c>
      <c r="G12" s="35">
        <f>SUM(I12:T12)</f>
        <v>107</v>
      </c>
      <c r="H12" s="25"/>
      <c r="I12" s="100">
        <v>7</v>
      </c>
      <c r="J12" s="23"/>
      <c r="K12" s="23"/>
      <c r="L12" s="23"/>
      <c r="M12" s="23"/>
      <c r="N12" s="23"/>
      <c r="O12" s="23"/>
      <c r="P12" s="23"/>
      <c r="Q12" s="23"/>
      <c r="R12" s="23"/>
      <c r="S12" s="23">
        <v>100</v>
      </c>
      <c r="T12" s="23"/>
      <c r="U12" s="27"/>
    </row>
    <row r="13" spans="1:21" ht="15" customHeight="1">
      <c r="A13" s="15">
        <v>10</v>
      </c>
      <c r="B13" s="15" t="s">
        <v>852</v>
      </c>
      <c r="C13" s="14" t="s">
        <v>853</v>
      </c>
      <c r="D13" s="15" t="s">
        <v>244</v>
      </c>
      <c r="E13" s="16" t="s">
        <v>854</v>
      </c>
      <c r="F13" s="15" t="s">
        <v>88</v>
      </c>
      <c r="G13" s="35">
        <f>SUM(I13:T13)</f>
        <v>100</v>
      </c>
      <c r="H13" s="25"/>
      <c r="I13" s="100"/>
      <c r="J13" s="23"/>
      <c r="K13" s="23"/>
      <c r="L13" s="23"/>
      <c r="M13" s="23"/>
      <c r="N13" s="23"/>
      <c r="O13" s="23"/>
      <c r="P13" s="23"/>
      <c r="Q13" s="23"/>
      <c r="R13" s="23">
        <v>100</v>
      </c>
      <c r="S13" s="23"/>
      <c r="T13" s="23"/>
      <c r="U13" s="26"/>
    </row>
    <row r="14" spans="1:21" ht="15" customHeight="1">
      <c r="A14" s="15">
        <v>10</v>
      </c>
      <c r="B14" s="15" t="s">
        <v>861</v>
      </c>
      <c r="C14" s="14" t="s">
        <v>862</v>
      </c>
      <c r="D14" s="15" t="s">
        <v>244</v>
      </c>
      <c r="E14" s="16" t="s">
        <v>863</v>
      </c>
      <c r="F14" s="15" t="s">
        <v>186</v>
      </c>
      <c r="G14" s="35">
        <f>SUM(I14:T14)</f>
        <v>100</v>
      </c>
      <c r="H14" s="25"/>
      <c r="I14" s="100"/>
      <c r="J14" s="23"/>
      <c r="K14" s="23"/>
      <c r="L14" s="23"/>
      <c r="M14" s="23"/>
      <c r="N14" s="23"/>
      <c r="O14" s="23">
        <v>65</v>
      </c>
      <c r="P14" s="23"/>
      <c r="Q14" s="23"/>
      <c r="R14" s="23">
        <v>35</v>
      </c>
      <c r="S14" s="23"/>
      <c r="T14" s="23"/>
      <c r="U14" s="26"/>
    </row>
    <row r="15" spans="1:21" ht="15" customHeight="1">
      <c r="A15" s="15">
        <v>10</v>
      </c>
      <c r="B15" s="15" t="s">
        <v>1650</v>
      </c>
      <c r="C15" s="14" t="s">
        <v>1651</v>
      </c>
      <c r="D15" s="15" t="s">
        <v>244</v>
      </c>
      <c r="E15" s="16" t="s">
        <v>1507</v>
      </c>
      <c r="F15" s="15" t="s">
        <v>96</v>
      </c>
      <c r="G15" s="35">
        <f>SUM(I15:T15)</f>
        <v>100</v>
      </c>
      <c r="H15" s="25"/>
      <c r="I15" s="100"/>
      <c r="J15" s="23"/>
      <c r="K15" s="23"/>
      <c r="L15" s="23"/>
      <c r="M15" s="23"/>
      <c r="N15" s="23">
        <v>100</v>
      </c>
      <c r="O15" s="23"/>
      <c r="P15" s="23"/>
      <c r="Q15" s="23"/>
      <c r="R15" s="23"/>
      <c r="S15" s="23"/>
      <c r="T15" s="23"/>
      <c r="U15" s="26"/>
    </row>
    <row r="16" spans="1:21" ht="15" customHeight="1">
      <c r="A16" s="15">
        <v>11</v>
      </c>
      <c r="B16" s="15" t="s">
        <v>1652</v>
      </c>
      <c r="C16" s="14" t="s">
        <v>1653</v>
      </c>
      <c r="D16" s="15" t="s">
        <v>244</v>
      </c>
      <c r="E16" s="16" t="s">
        <v>1507</v>
      </c>
      <c r="F16" s="15" t="s">
        <v>96</v>
      </c>
      <c r="G16" s="35">
        <f>SUM(I16:T16)</f>
        <v>90</v>
      </c>
      <c r="H16" s="25"/>
      <c r="I16" s="100"/>
      <c r="J16" s="23"/>
      <c r="K16" s="23"/>
      <c r="L16" s="23"/>
      <c r="M16" s="23"/>
      <c r="N16" s="23">
        <v>90</v>
      </c>
      <c r="O16" s="23"/>
      <c r="P16" s="23"/>
      <c r="Q16" s="23"/>
      <c r="R16" s="23"/>
      <c r="S16" s="23"/>
      <c r="T16" s="23"/>
      <c r="U16" s="26"/>
    </row>
    <row r="17" spans="1:21" ht="15" customHeight="1">
      <c r="A17" s="15">
        <v>12</v>
      </c>
      <c r="B17" s="15" t="s">
        <v>857</v>
      </c>
      <c r="C17" s="14" t="s">
        <v>858</v>
      </c>
      <c r="D17" s="15" t="s">
        <v>244</v>
      </c>
      <c r="E17" s="16" t="s">
        <v>14</v>
      </c>
      <c r="F17" s="15" t="s">
        <v>370</v>
      </c>
      <c r="G17" s="35">
        <f>SUM(I17:T17)</f>
        <v>65</v>
      </c>
      <c r="H17" s="25"/>
      <c r="I17" s="100">
        <v>10</v>
      </c>
      <c r="J17" s="23"/>
      <c r="K17" s="23"/>
      <c r="L17" s="23"/>
      <c r="M17" s="23"/>
      <c r="N17" s="23"/>
      <c r="O17" s="23"/>
      <c r="P17" s="23"/>
      <c r="Q17" s="23"/>
      <c r="R17" s="23">
        <v>55</v>
      </c>
      <c r="S17" s="23"/>
      <c r="T17" s="23"/>
      <c r="U17" s="26"/>
    </row>
    <row r="18" spans="1:21" ht="15" customHeight="1">
      <c r="A18" s="15">
        <v>13</v>
      </c>
      <c r="B18" s="15" t="s">
        <v>866</v>
      </c>
      <c r="C18" s="14" t="s">
        <v>867</v>
      </c>
      <c r="D18" s="15" t="s">
        <v>244</v>
      </c>
      <c r="E18" s="16" t="s">
        <v>868</v>
      </c>
      <c r="F18" s="15" t="s">
        <v>103</v>
      </c>
      <c r="G18" s="35">
        <f>SUM(I18:T18)</f>
        <v>54</v>
      </c>
      <c r="H18" s="25"/>
      <c r="I18" s="100"/>
      <c r="J18" s="23"/>
      <c r="K18" s="23"/>
      <c r="L18" s="23"/>
      <c r="M18" s="23"/>
      <c r="N18" s="23"/>
      <c r="O18" s="23">
        <v>45</v>
      </c>
      <c r="P18" s="23"/>
      <c r="Q18" s="23"/>
      <c r="R18" s="23">
        <v>9</v>
      </c>
      <c r="S18" s="23"/>
      <c r="T18" s="23"/>
      <c r="U18" s="26"/>
    </row>
    <row r="19" spans="1:21" ht="15" customHeight="1">
      <c r="A19" s="15">
        <v>14</v>
      </c>
      <c r="B19" s="15" t="s">
        <v>864</v>
      </c>
      <c r="C19" s="14" t="s">
        <v>865</v>
      </c>
      <c r="D19" s="15" t="s">
        <v>244</v>
      </c>
      <c r="E19" s="16" t="s">
        <v>597</v>
      </c>
      <c r="F19" s="15" t="s">
        <v>186</v>
      </c>
      <c r="G19" s="35">
        <f>SUM(I19:T19)</f>
        <v>35</v>
      </c>
      <c r="H19" s="25"/>
      <c r="I19" s="100"/>
      <c r="J19" s="23"/>
      <c r="K19" s="23"/>
      <c r="L19" s="23"/>
      <c r="M19" s="23"/>
      <c r="N19" s="23"/>
      <c r="O19" s="23">
        <v>25</v>
      </c>
      <c r="P19" s="23"/>
      <c r="Q19" s="23"/>
      <c r="R19" s="23">
        <v>10</v>
      </c>
      <c r="S19" s="23"/>
      <c r="T19" s="23"/>
      <c r="U19" s="26"/>
    </row>
    <row r="20" spans="1:21" ht="15" customHeight="1">
      <c r="A20" s="15">
        <v>14</v>
      </c>
      <c r="B20" s="15" t="s">
        <v>1424</v>
      </c>
      <c r="C20" s="14" t="s">
        <v>1425</v>
      </c>
      <c r="D20" s="15" t="s">
        <v>244</v>
      </c>
      <c r="E20" s="16" t="s">
        <v>14</v>
      </c>
      <c r="F20" s="15" t="s">
        <v>103</v>
      </c>
      <c r="G20" s="35">
        <f>SUM(I20:T20)</f>
        <v>35</v>
      </c>
      <c r="H20" s="25"/>
      <c r="I20" s="100"/>
      <c r="J20" s="23"/>
      <c r="K20" s="23"/>
      <c r="L20" s="23"/>
      <c r="M20" s="23"/>
      <c r="N20" s="23"/>
      <c r="O20" s="23">
        <v>35</v>
      </c>
      <c r="P20" s="23"/>
      <c r="Q20" s="23"/>
      <c r="R20" s="23"/>
      <c r="S20" s="23"/>
      <c r="T20" s="23"/>
      <c r="U20" s="26"/>
    </row>
    <row r="21" spans="1:21" ht="15" customHeight="1">
      <c r="A21" s="15">
        <v>15</v>
      </c>
      <c r="B21" s="15" t="s">
        <v>1186</v>
      </c>
      <c r="C21" s="14" t="s">
        <v>835</v>
      </c>
      <c r="D21" s="15" t="s">
        <v>244</v>
      </c>
      <c r="E21" s="16" t="s">
        <v>836</v>
      </c>
      <c r="F21" s="15" t="s">
        <v>88</v>
      </c>
      <c r="G21" s="35">
        <f>SUM(I21:T21)</f>
        <v>25</v>
      </c>
      <c r="H21" s="25"/>
      <c r="I21" s="100"/>
      <c r="J21" s="23"/>
      <c r="K21" s="23"/>
      <c r="L21" s="23"/>
      <c r="M21" s="23"/>
      <c r="N21" s="23"/>
      <c r="O21" s="23"/>
      <c r="P21" s="23"/>
      <c r="Q21" s="23">
        <v>25</v>
      </c>
      <c r="R21" s="23"/>
      <c r="S21" s="23"/>
      <c r="T21" s="23"/>
      <c r="U21" s="26"/>
    </row>
    <row r="22" spans="1:21" ht="15" customHeight="1">
      <c r="A22" s="15">
        <v>16</v>
      </c>
      <c r="B22" s="15" t="s">
        <v>1187</v>
      </c>
      <c r="C22" s="14" t="s">
        <v>837</v>
      </c>
      <c r="D22" s="15" t="s">
        <v>244</v>
      </c>
      <c r="E22" s="16" t="s">
        <v>827</v>
      </c>
      <c r="F22" s="15" t="s">
        <v>88</v>
      </c>
      <c r="G22" s="35">
        <f>SUM(I22:T22)</f>
        <v>20</v>
      </c>
      <c r="H22" s="34"/>
      <c r="I22" s="100"/>
      <c r="J22" s="23"/>
      <c r="K22" s="23"/>
      <c r="L22" s="23"/>
      <c r="M22" s="23"/>
      <c r="N22" s="23"/>
      <c r="O22" s="23"/>
      <c r="P22" s="23"/>
      <c r="Q22" s="23">
        <v>20</v>
      </c>
      <c r="R22" s="23"/>
      <c r="S22" s="23"/>
      <c r="T22" s="23"/>
      <c r="U22" s="26"/>
    </row>
    <row r="23" spans="1:21" ht="15" customHeight="1">
      <c r="A23" s="15">
        <v>17</v>
      </c>
      <c r="B23" s="15" t="s">
        <v>1184</v>
      </c>
      <c r="C23" s="14" t="s">
        <v>243</v>
      </c>
      <c r="D23" s="15" t="s">
        <v>244</v>
      </c>
      <c r="E23" s="16" t="s">
        <v>241</v>
      </c>
      <c r="F23" s="15" t="s">
        <v>57</v>
      </c>
      <c r="G23" s="35">
        <f>SUM(I23:T23)</f>
        <v>12.5</v>
      </c>
      <c r="H23" s="25"/>
      <c r="I23" s="100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>
        <v>12.5</v>
      </c>
      <c r="U23" s="26"/>
    </row>
    <row r="24" spans="1:21" ht="15" customHeight="1">
      <c r="A24" s="15">
        <v>18</v>
      </c>
      <c r="B24" s="15" t="s">
        <v>1185</v>
      </c>
      <c r="C24" s="14" t="s">
        <v>245</v>
      </c>
      <c r="D24" s="15" t="s">
        <v>244</v>
      </c>
      <c r="E24" s="16" t="s">
        <v>241</v>
      </c>
      <c r="F24" s="15" t="s">
        <v>57</v>
      </c>
      <c r="G24" s="35">
        <f>SUM(I24:T24)</f>
        <v>10</v>
      </c>
      <c r="H24" s="25"/>
      <c r="I24" s="100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>
        <v>10</v>
      </c>
      <c r="U24" s="26"/>
    </row>
    <row r="25" spans="1:21" ht="15" customHeight="1">
      <c r="A25" s="15">
        <v>18</v>
      </c>
      <c r="B25" s="15" t="s">
        <v>1426</v>
      </c>
      <c r="C25" s="14" t="s">
        <v>1427</v>
      </c>
      <c r="D25" s="18" t="s">
        <v>244</v>
      </c>
      <c r="E25" s="16" t="s">
        <v>14</v>
      </c>
      <c r="F25" s="15" t="s">
        <v>385</v>
      </c>
      <c r="G25" s="35">
        <f>SUM(I25:T25)</f>
        <v>10</v>
      </c>
      <c r="H25" s="34"/>
      <c r="I25" s="100"/>
      <c r="J25" s="23"/>
      <c r="K25" s="23"/>
      <c r="L25" s="23"/>
      <c r="M25" s="23"/>
      <c r="N25" s="23"/>
      <c r="O25" s="23">
        <v>10</v>
      </c>
      <c r="P25" s="23"/>
      <c r="Q25" s="23"/>
      <c r="R25" s="23"/>
      <c r="S25" s="23"/>
      <c r="T25" s="23"/>
      <c r="U25" s="26"/>
    </row>
    <row r="26" spans="1:21" ht="15" customHeight="1">
      <c r="A26" s="15">
        <v>19</v>
      </c>
      <c r="B26" s="15" t="s">
        <v>1287</v>
      </c>
      <c r="C26" s="14" t="s">
        <v>1288</v>
      </c>
      <c r="D26" s="15" t="s">
        <v>244</v>
      </c>
      <c r="E26" s="16" t="s">
        <v>14</v>
      </c>
      <c r="F26" s="15" t="s">
        <v>370</v>
      </c>
      <c r="G26" s="35">
        <f>SUM(I26:T26)</f>
        <v>5</v>
      </c>
      <c r="H26" s="25"/>
      <c r="I26" s="100">
        <v>5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6"/>
    </row>
    <row r="27" spans="1:21" ht="15" customHeight="1">
      <c r="A27" s="15">
        <v>20</v>
      </c>
      <c r="B27" s="87" t="s">
        <v>1289</v>
      </c>
      <c r="C27" s="88" t="s">
        <v>1290</v>
      </c>
      <c r="D27" s="15" t="s">
        <v>244</v>
      </c>
      <c r="E27" s="16" t="s">
        <v>1291</v>
      </c>
      <c r="F27" s="15" t="s">
        <v>370</v>
      </c>
      <c r="G27" s="35">
        <f>SUM(I27:T27)</f>
        <v>3</v>
      </c>
      <c r="H27" s="25"/>
      <c r="I27" s="100">
        <v>3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6"/>
    </row>
    <row r="28" spans="1:21" ht="15" customHeight="1">
      <c r="A28" s="15">
        <v>21</v>
      </c>
      <c r="B28" s="15" t="s">
        <v>1292</v>
      </c>
      <c r="C28" s="14" t="s">
        <v>1293</v>
      </c>
      <c r="D28" s="15" t="s">
        <v>244</v>
      </c>
      <c r="E28" s="16" t="s">
        <v>14</v>
      </c>
      <c r="F28" s="15" t="s">
        <v>370</v>
      </c>
      <c r="G28" s="35">
        <f>SUM(I28:T28)</f>
        <v>2</v>
      </c>
      <c r="H28" s="25"/>
      <c r="I28" s="100">
        <v>2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6"/>
    </row>
    <row r="29" spans="1:21" ht="15" customHeight="1">
      <c r="A29" s="15"/>
      <c r="B29" s="15"/>
      <c r="C29" s="14"/>
      <c r="D29" s="15"/>
      <c r="E29" s="16"/>
      <c r="F29" s="15"/>
      <c r="G29" s="35">
        <f>SUM(I29:T29)</f>
        <v>0</v>
      </c>
      <c r="H29" s="25"/>
      <c r="I29" s="100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6"/>
    </row>
    <row r="30" spans="1:21" ht="15" customHeight="1">
      <c r="A30" s="15"/>
      <c r="B30" s="15"/>
      <c r="C30" s="14"/>
      <c r="D30" s="15"/>
      <c r="E30" s="16"/>
      <c r="F30" s="15"/>
      <c r="G30" s="35">
        <f>SUM(I30:T30)</f>
        <v>0</v>
      </c>
      <c r="H30" s="25"/>
      <c r="I30" s="100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6"/>
    </row>
    <row r="31" spans="1:21" ht="15" customHeight="1">
      <c r="A31" s="15"/>
      <c r="B31" s="15"/>
      <c r="C31" s="14"/>
      <c r="D31" s="15"/>
      <c r="E31" s="16"/>
      <c r="F31" s="15"/>
      <c r="G31" s="35">
        <f>SUM(I31:T31)</f>
        <v>0</v>
      </c>
      <c r="H31" s="25"/>
      <c r="I31" s="100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6"/>
    </row>
    <row r="32" spans="1:21" ht="15" customHeight="1">
      <c r="A32" s="15"/>
      <c r="B32" s="15"/>
      <c r="C32" s="14"/>
      <c r="D32" s="15"/>
      <c r="E32" s="16"/>
      <c r="F32" s="15"/>
      <c r="G32" s="35">
        <f>SUM(I32:T32)</f>
        <v>0</v>
      </c>
      <c r="H32" s="25"/>
      <c r="I32" s="100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6"/>
    </row>
    <row r="33" spans="1:21" ht="15" customHeight="1">
      <c r="A33" s="15"/>
      <c r="B33" s="15"/>
      <c r="C33" s="14"/>
      <c r="D33" s="15"/>
      <c r="E33" s="16"/>
      <c r="F33" s="15"/>
      <c r="G33" s="35">
        <f>SUM(I33:T33)</f>
        <v>0</v>
      </c>
      <c r="H33" s="25"/>
      <c r="I33" s="100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6"/>
    </row>
    <row r="34" spans="1:21" ht="15" customHeight="1">
      <c r="A34" s="15"/>
      <c r="B34" s="15"/>
      <c r="C34" s="14"/>
      <c r="D34" s="15"/>
      <c r="E34" s="16"/>
      <c r="F34" s="15"/>
      <c r="G34" s="35">
        <f>SUM(I34:T34)</f>
        <v>0</v>
      </c>
      <c r="H34" s="25"/>
      <c r="I34" s="100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6"/>
    </row>
    <row r="35" spans="1:21" ht="15" customHeight="1">
      <c r="A35" s="15"/>
      <c r="B35" s="15"/>
      <c r="C35" s="14"/>
      <c r="D35" s="15"/>
      <c r="E35" s="16"/>
      <c r="F35" s="15"/>
      <c r="G35" s="35">
        <f>SUM(I35:T35)</f>
        <v>0</v>
      </c>
      <c r="H35" s="25"/>
      <c r="I35" s="100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6"/>
    </row>
    <row r="36" spans="1:21" ht="15" customHeight="1">
      <c r="A36" s="15"/>
      <c r="B36" s="15"/>
      <c r="C36" s="14"/>
      <c r="D36" s="15"/>
      <c r="E36" s="16"/>
      <c r="F36" s="15"/>
      <c r="G36" s="35">
        <f>SUM(I36:T36)</f>
        <v>0</v>
      </c>
      <c r="H36" s="25"/>
      <c r="I36" s="100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6"/>
    </row>
    <row r="37" spans="1:21" ht="15" customHeight="1">
      <c r="A37" s="15"/>
      <c r="B37" s="15"/>
      <c r="C37" s="14"/>
      <c r="D37" s="15"/>
      <c r="E37" s="16"/>
      <c r="F37" s="15"/>
      <c r="G37" s="35">
        <f>SUM(I37:T37)</f>
        <v>0</v>
      </c>
      <c r="H37" s="25"/>
      <c r="I37" s="100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6"/>
    </row>
    <row r="38" spans="1:22" s="12" customFormat="1" ht="4.5" customHeight="1" thickBot="1">
      <c r="A38" s="29"/>
      <c r="B38" s="29"/>
      <c r="C38" s="31"/>
      <c r="D38" s="30"/>
      <c r="E38" s="32"/>
      <c r="F38" s="30"/>
      <c r="G38" s="30"/>
      <c r="H38" s="41"/>
      <c r="I38" s="72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73"/>
      <c r="U38" s="28"/>
      <c r="V38" s="11"/>
    </row>
    <row r="39" spans="1:21" s="8" customFormat="1" ht="12.75">
      <c r="A39" s="10"/>
      <c r="B39" s="7"/>
      <c r="D39" s="7"/>
      <c r="E39" s="9"/>
      <c r="F39" s="7"/>
      <c r="G39" s="40"/>
      <c r="H39" s="36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4"/>
      <c r="U39" s="13"/>
    </row>
    <row r="40" ht="12.75">
      <c r="G40" s="40"/>
    </row>
    <row r="41" ht="12.75">
      <c r="G41" s="40"/>
    </row>
    <row r="42" ht="12.75">
      <c r="G42" s="40"/>
    </row>
    <row r="43" ht="12.75">
      <c r="G43" s="40"/>
    </row>
    <row r="44" ht="12.75">
      <c r="G44" s="40"/>
    </row>
    <row r="45" ht="12.75">
      <c r="G45" s="40"/>
    </row>
    <row r="46" ht="12.75">
      <c r="G46" s="43"/>
    </row>
  </sheetData>
  <sheetProtection password="E42B" sheet="1"/>
  <mergeCells count="14">
    <mergeCell ref="T1:T2"/>
    <mergeCell ref="Q1:Q2"/>
    <mergeCell ref="S1:S2"/>
    <mergeCell ref="P1:P2"/>
    <mergeCell ref="O1:O2"/>
    <mergeCell ref="K1:K2"/>
    <mergeCell ref="A2:G2"/>
    <mergeCell ref="A1:G1"/>
    <mergeCell ref="I1:I2"/>
    <mergeCell ref="N1:N2"/>
    <mergeCell ref="J1:J2"/>
    <mergeCell ref="R1:R2"/>
    <mergeCell ref="M1:M2"/>
    <mergeCell ref="L1:L2"/>
  </mergeCells>
  <conditionalFormatting sqref="C31:C37">
    <cfRule type="duplicateValues" priority="2" dxfId="0" stopIfTrue="1">
      <formula>AND(COUNTIF($C$31:$C$37,C31)&gt;1,NOT(ISBLANK(C31)))</formula>
    </cfRule>
  </conditionalFormatting>
  <conditionalFormatting sqref="B31:C37">
    <cfRule type="duplicateValues" priority="1" dxfId="0" stopIfTrue="1">
      <formula>AND(COUNTIF($B$31:$C$37,B31)&gt;1,NOT(ISBLANK(B31)))</formula>
    </cfRule>
  </conditionalFormatting>
  <conditionalFormatting sqref="B4:C81">
    <cfRule type="duplicateValues" priority="5" dxfId="0" stopIfTrue="1">
      <formula>AND(COUNTIF($B$4:$C$81,B4)&gt;1,NOT(ISBLANK(B4)))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37" customWidth="1"/>
    <col min="9" max="11" width="5.28125" style="38" customWidth="1"/>
    <col min="12" max="14" width="5.28125" style="4" customWidth="1"/>
    <col min="15" max="15" width="5.140625" style="38" customWidth="1"/>
    <col min="16" max="16" width="5.28125" style="12" hidden="1" customWidth="1"/>
    <col min="17" max="17" width="0.85546875" style="4" customWidth="1"/>
  </cols>
  <sheetData>
    <row r="1" spans="1:17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23"/>
      <c r="K1" s="123"/>
      <c r="L1" s="120" t="s">
        <v>1902</v>
      </c>
      <c r="M1" s="123" t="s">
        <v>1657</v>
      </c>
      <c r="N1" s="123" t="s">
        <v>842</v>
      </c>
      <c r="O1" s="123" t="s">
        <v>230</v>
      </c>
      <c r="P1" s="24"/>
      <c r="Q1" s="26"/>
    </row>
    <row r="2" spans="1:17" s="4" customFormat="1" ht="77.25" customHeight="1">
      <c r="A2" s="115" t="s">
        <v>1890</v>
      </c>
      <c r="B2" s="116"/>
      <c r="C2" s="116"/>
      <c r="D2" s="116"/>
      <c r="E2" s="116"/>
      <c r="F2" s="116"/>
      <c r="G2" s="116"/>
      <c r="H2" s="25"/>
      <c r="I2" s="119"/>
      <c r="J2" s="123"/>
      <c r="K2" s="123"/>
      <c r="L2" s="120"/>
      <c r="M2" s="123"/>
      <c r="N2" s="123"/>
      <c r="O2" s="126"/>
      <c r="P2" s="26"/>
      <c r="Q2" s="83"/>
    </row>
    <row r="3" spans="1:1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110" t="s">
        <v>366</v>
      </c>
      <c r="M3" s="110" t="s">
        <v>366</v>
      </c>
      <c r="N3" s="22" t="s">
        <v>366</v>
      </c>
      <c r="O3" s="17" t="s">
        <v>214</v>
      </c>
      <c r="P3" s="27"/>
      <c r="Q3" s="84"/>
    </row>
    <row r="4" spans="1:20" ht="15" customHeight="1">
      <c r="A4" s="15">
        <v>1</v>
      </c>
      <c r="B4" s="15" t="s">
        <v>1166</v>
      </c>
      <c r="C4" s="14" t="s">
        <v>1167</v>
      </c>
      <c r="D4" s="15" t="s">
        <v>250</v>
      </c>
      <c r="E4" s="16" t="s">
        <v>597</v>
      </c>
      <c r="F4" s="15" t="s">
        <v>186</v>
      </c>
      <c r="G4" s="35">
        <f aca="true" t="shared" si="0" ref="G4:G10">SUM(I4:O4)</f>
        <v>195</v>
      </c>
      <c r="H4" s="25"/>
      <c r="I4" s="100"/>
      <c r="J4" s="23"/>
      <c r="K4" s="23"/>
      <c r="L4" s="23"/>
      <c r="M4" s="23">
        <v>65</v>
      </c>
      <c r="N4" s="23">
        <v>130</v>
      </c>
      <c r="O4" s="23"/>
      <c r="P4" s="26"/>
      <c r="Q4" s="26"/>
      <c r="R4" s="131"/>
      <c r="S4" s="132"/>
      <c r="T4" s="132"/>
    </row>
    <row r="5" spans="1:17" ht="15" customHeight="1">
      <c r="A5" s="15">
        <v>2</v>
      </c>
      <c r="B5" s="15" t="s">
        <v>1168</v>
      </c>
      <c r="C5" s="14" t="s">
        <v>1169</v>
      </c>
      <c r="D5" s="15" t="s">
        <v>250</v>
      </c>
      <c r="E5" s="16" t="s">
        <v>1170</v>
      </c>
      <c r="F5" s="15" t="s">
        <v>103</v>
      </c>
      <c r="G5" s="35">
        <f t="shared" si="0"/>
        <v>190</v>
      </c>
      <c r="H5" s="25"/>
      <c r="I5" s="100"/>
      <c r="J5" s="23"/>
      <c r="K5" s="23"/>
      <c r="L5" s="23">
        <v>65</v>
      </c>
      <c r="M5" s="23"/>
      <c r="N5" s="23">
        <v>125</v>
      </c>
      <c r="O5" s="23"/>
      <c r="P5" s="26"/>
      <c r="Q5" s="26"/>
    </row>
    <row r="6" spans="1:17" ht="15" customHeight="1">
      <c r="A6" s="15">
        <v>3</v>
      </c>
      <c r="B6" s="15" t="s">
        <v>1188</v>
      </c>
      <c r="C6" s="14" t="s">
        <v>249</v>
      </c>
      <c r="D6" s="15" t="s">
        <v>250</v>
      </c>
      <c r="E6" s="16" t="s">
        <v>251</v>
      </c>
      <c r="F6" s="15" t="s">
        <v>57</v>
      </c>
      <c r="G6" s="35">
        <f t="shared" si="0"/>
        <v>12.5</v>
      </c>
      <c r="H6" s="25"/>
      <c r="I6" s="100"/>
      <c r="J6" s="23"/>
      <c r="K6" s="23"/>
      <c r="L6" s="23"/>
      <c r="M6" s="23"/>
      <c r="N6" s="23"/>
      <c r="O6" s="23">
        <v>12.5</v>
      </c>
      <c r="P6" s="26"/>
      <c r="Q6" s="26"/>
    </row>
    <row r="7" spans="1:17" ht="15" customHeight="1">
      <c r="A7" s="15"/>
      <c r="B7" s="15"/>
      <c r="C7" s="14"/>
      <c r="D7" s="15"/>
      <c r="E7" s="16"/>
      <c r="F7" s="15"/>
      <c r="G7" s="35">
        <f t="shared" si="0"/>
        <v>0</v>
      </c>
      <c r="H7" s="25"/>
      <c r="I7" s="100"/>
      <c r="J7" s="23"/>
      <c r="K7" s="23"/>
      <c r="L7" s="23"/>
      <c r="M7" s="23"/>
      <c r="N7" s="23"/>
      <c r="O7" s="23"/>
      <c r="P7" s="26"/>
      <c r="Q7" s="26"/>
    </row>
    <row r="8" spans="1:26" s="4" customFormat="1" ht="15" customHeight="1">
      <c r="A8" s="15"/>
      <c r="B8" s="15"/>
      <c r="C8" s="14"/>
      <c r="D8" s="15"/>
      <c r="E8" s="16"/>
      <c r="F8" s="15"/>
      <c r="G8" s="35">
        <f t="shared" si="0"/>
        <v>0</v>
      </c>
      <c r="H8" s="25"/>
      <c r="I8" s="100"/>
      <c r="J8" s="23"/>
      <c r="K8" s="23"/>
      <c r="L8" s="23"/>
      <c r="M8" s="23"/>
      <c r="N8" s="23"/>
      <c r="O8" s="23"/>
      <c r="P8" s="26"/>
      <c r="Q8" s="26"/>
      <c r="R8"/>
      <c r="S8"/>
      <c r="T8"/>
      <c r="U8"/>
      <c r="V8"/>
      <c r="W8"/>
      <c r="X8"/>
      <c r="Y8"/>
      <c r="Z8"/>
    </row>
    <row r="9" spans="1:17" ht="15" customHeight="1">
      <c r="A9" s="15"/>
      <c r="B9" s="15"/>
      <c r="C9" s="19"/>
      <c r="D9" s="18"/>
      <c r="E9" s="20"/>
      <c r="F9" s="18"/>
      <c r="G9" s="35">
        <f t="shared" si="0"/>
        <v>0</v>
      </c>
      <c r="H9" s="34"/>
      <c r="I9" s="100"/>
      <c r="J9" s="23"/>
      <c r="K9" s="23"/>
      <c r="L9" s="23"/>
      <c r="M9" s="23"/>
      <c r="N9" s="23"/>
      <c r="O9" s="23"/>
      <c r="P9" s="26"/>
      <c r="Q9" s="26"/>
    </row>
    <row r="10" spans="1:17" ht="15" customHeight="1">
      <c r="A10" s="15"/>
      <c r="B10" s="15"/>
      <c r="C10" s="14"/>
      <c r="D10" s="15"/>
      <c r="E10" s="16"/>
      <c r="F10" s="15"/>
      <c r="G10" s="35">
        <f t="shared" si="0"/>
        <v>0</v>
      </c>
      <c r="H10" s="25"/>
      <c r="I10" s="100"/>
      <c r="J10" s="23"/>
      <c r="K10" s="23"/>
      <c r="L10" s="23"/>
      <c r="M10" s="23"/>
      <c r="N10" s="23"/>
      <c r="O10" s="23"/>
      <c r="P10" s="26"/>
      <c r="Q10" s="26"/>
    </row>
    <row r="11" spans="1:17" ht="15" customHeight="1">
      <c r="A11" s="15"/>
      <c r="B11" s="15"/>
      <c r="C11" s="14"/>
      <c r="D11" s="15"/>
      <c r="E11" s="16"/>
      <c r="F11" s="15"/>
      <c r="G11" s="35">
        <f aca="true" t="shared" si="1" ref="G11:G19">SUM(I11:O11)</f>
        <v>0</v>
      </c>
      <c r="H11" s="25"/>
      <c r="I11" s="100"/>
      <c r="J11" s="23"/>
      <c r="K11" s="23"/>
      <c r="L11" s="23"/>
      <c r="M11" s="23"/>
      <c r="N11" s="23"/>
      <c r="O11" s="23"/>
      <c r="P11" s="27"/>
      <c r="Q11" s="26"/>
    </row>
    <row r="12" spans="1:17" ht="15" customHeight="1">
      <c r="A12" s="15"/>
      <c r="B12" s="15"/>
      <c r="C12" s="14"/>
      <c r="D12" s="15"/>
      <c r="E12" s="16"/>
      <c r="F12" s="15"/>
      <c r="G12" s="35">
        <f t="shared" si="1"/>
        <v>0</v>
      </c>
      <c r="H12" s="25"/>
      <c r="I12" s="100"/>
      <c r="J12" s="23"/>
      <c r="K12" s="23"/>
      <c r="L12" s="23"/>
      <c r="M12" s="23"/>
      <c r="N12" s="23"/>
      <c r="O12" s="23"/>
      <c r="P12" s="27"/>
      <c r="Q12" s="26"/>
    </row>
    <row r="13" spans="1:17" ht="15" customHeight="1">
      <c r="A13" s="15"/>
      <c r="B13" s="15"/>
      <c r="C13" s="14"/>
      <c r="D13" s="15"/>
      <c r="E13" s="16"/>
      <c r="F13" s="15"/>
      <c r="G13" s="35">
        <f t="shared" si="1"/>
        <v>0</v>
      </c>
      <c r="H13" s="34"/>
      <c r="I13" s="100"/>
      <c r="J13" s="23"/>
      <c r="K13" s="23"/>
      <c r="L13" s="23"/>
      <c r="M13" s="23"/>
      <c r="N13" s="23"/>
      <c r="O13" s="23"/>
      <c r="P13" s="26"/>
      <c r="Q13" s="26"/>
    </row>
    <row r="14" spans="1:17" ht="15" customHeight="1">
      <c r="A14" s="15"/>
      <c r="B14" s="15"/>
      <c r="C14" s="14"/>
      <c r="D14" s="15"/>
      <c r="E14" s="16"/>
      <c r="F14" s="15"/>
      <c r="G14" s="35">
        <f t="shared" si="1"/>
        <v>0</v>
      </c>
      <c r="H14" s="25"/>
      <c r="I14" s="100"/>
      <c r="J14" s="23"/>
      <c r="K14" s="23"/>
      <c r="L14" s="23"/>
      <c r="M14" s="23"/>
      <c r="N14" s="23"/>
      <c r="O14" s="23"/>
      <c r="P14" s="26"/>
      <c r="Q14" s="26"/>
    </row>
    <row r="15" spans="1:17" ht="15" customHeight="1">
      <c r="A15" s="15"/>
      <c r="B15" s="15"/>
      <c r="C15" s="14"/>
      <c r="D15" s="15"/>
      <c r="E15" s="16"/>
      <c r="F15" s="15"/>
      <c r="G15" s="35">
        <f t="shared" si="1"/>
        <v>0</v>
      </c>
      <c r="H15" s="25"/>
      <c r="I15" s="100"/>
      <c r="J15" s="23"/>
      <c r="K15" s="23"/>
      <c r="L15" s="23"/>
      <c r="M15" s="23"/>
      <c r="N15" s="23"/>
      <c r="O15" s="23"/>
      <c r="P15" s="26"/>
      <c r="Q15" s="26"/>
    </row>
    <row r="16" spans="1:17" ht="15" customHeight="1">
      <c r="A16" s="15"/>
      <c r="B16" s="15"/>
      <c r="C16" s="14"/>
      <c r="D16" s="15"/>
      <c r="E16" s="16"/>
      <c r="F16" s="15"/>
      <c r="G16" s="35">
        <f t="shared" si="1"/>
        <v>0</v>
      </c>
      <c r="H16" s="25"/>
      <c r="I16" s="100"/>
      <c r="J16" s="23"/>
      <c r="K16" s="23"/>
      <c r="L16" s="23"/>
      <c r="M16" s="23"/>
      <c r="N16" s="23"/>
      <c r="O16" s="23"/>
      <c r="P16" s="26"/>
      <c r="Q16" s="26"/>
    </row>
    <row r="17" spans="1:17" ht="15" customHeight="1">
      <c r="A17" s="15"/>
      <c r="B17" s="15"/>
      <c r="C17" s="14"/>
      <c r="D17" s="15"/>
      <c r="E17" s="16"/>
      <c r="F17" s="15"/>
      <c r="G17" s="35">
        <f t="shared" si="1"/>
        <v>0</v>
      </c>
      <c r="H17" s="25"/>
      <c r="I17" s="100"/>
      <c r="J17" s="23"/>
      <c r="K17" s="23"/>
      <c r="L17" s="23"/>
      <c r="M17" s="23"/>
      <c r="N17" s="23"/>
      <c r="O17" s="23"/>
      <c r="P17" s="26"/>
      <c r="Q17" s="26"/>
    </row>
    <row r="18" spans="1:17" ht="15" customHeight="1">
      <c r="A18" s="15"/>
      <c r="B18" s="15"/>
      <c r="C18" s="14"/>
      <c r="D18" s="15"/>
      <c r="E18" s="16"/>
      <c r="F18" s="15"/>
      <c r="G18" s="35">
        <f t="shared" si="1"/>
        <v>0</v>
      </c>
      <c r="H18" s="25"/>
      <c r="I18" s="100"/>
      <c r="J18" s="23"/>
      <c r="K18" s="23"/>
      <c r="L18" s="23"/>
      <c r="M18" s="23"/>
      <c r="N18" s="23"/>
      <c r="O18" s="23"/>
      <c r="P18" s="26"/>
      <c r="Q18" s="26"/>
    </row>
    <row r="19" spans="1:17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100"/>
      <c r="J19" s="23"/>
      <c r="K19" s="23"/>
      <c r="L19" s="23"/>
      <c r="M19" s="23"/>
      <c r="N19" s="23"/>
      <c r="O19" s="23"/>
      <c r="P19" s="26"/>
      <c r="Q19" s="26"/>
    </row>
    <row r="20" spans="1:17" s="12" customFormat="1" ht="4.5" customHeight="1" thickBot="1">
      <c r="A20" s="29"/>
      <c r="B20" s="29"/>
      <c r="C20" s="31"/>
      <c r="D20" s="30"/>
      <c r="E20" s="32"/>
      <c r="F20" s="30"/>
      <c r="G20" s="30"/>
      <c r="H20" s="41"/>
      <c r="I20" s="72"/>
      <c r="J20" s="33"/>
      <c r="K20" s="33"/>
      <c r="L20" s="33"/>
      <c r="M20" s="33"/>
      <c r="N20" s="33"/>
      <c r="O20" s="73"/>
      <c r="P20" s="28"/>
      <c r="Q20" s="85"/>
    </row>
    <row r="21" spans="1:16" s="8" customFormat="1" ht="12.75">
      <c r="A21" s="10"/>
      <c r="B21" s="7"/>
      <c r="D21" s="7"/>
      <c r="E21" s="9"/>
      <c r="F21" s="7"/>
      <c r="G21" s="40"/>
      <c r="H21" s="36"/>
      <c r="I21" s="38"/>
      <c r="J21" s="38"/>
      <c r="K21" s="38"/>
      <c r="L21" s="4"/>
      <c r="M21" s="4"/>
      <c r="N21" s="4"/>
      <c r="O21" s="38"/>
      <c r="P21" s="13"/>
    </row>
    <row r="22" ht="12.75">
      <c r="G22" s="40"/>
    </row>
    <row r="23" ht="12.75">
      <c r="G23" s="40"/>
    </row>
    <row r="24" ht="12.75">
      <c r="G24" s="40"/>
    </row>
    <row r="25" ht="12.75">
      <c r="G25" s="40"/>
    </row>
    <row r="26" ht="12.75">
      <c r="G26" s="40"/>
    </row>
    <row r="27" ht="12.75">
      <c r="G27" s="40"/>
    </row>
    <row r="28" ht="12.75">
      <c r="G28" s="43"/>
    </row>
  </sheetData>
  <sheetProtection password="E42B" sheet="1"/>
  <mergeCells count="10">
    <mergeCell ref="A2:G2"/>
    <mergeCell ref="A1:G1"/>
    <mergeCell ref="K1:K2"/>
    <mergeCell ref="L1:L2"/>
    <mergeCell ref="I1:I2"/>
    <mergeCell ref="R4:T4"/>
    <mergeCell ref="J1:J2"/>
    <mergeCell ref="N1:N2"/>
    <mergeCell ref="O1:O2"/>
    <mergeCell ref="M1:M2"/>
  </mergeCells>
  <conditionalFormatting sqref="B4:C34">
    <cfRule type="duplicateValues" priority="2" dxfId="0" stopIfTrue="1">
      <formula>AND(COUNTIF($B$4:$C$34,B4)&gt;1,NOT(ISBLANK(B4)))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10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99" customWidth="1"/>
    <col min="3" max="3" width="35.421875" style="4" customWidth="1"/>
    <col min="4" max="4" width="7.57421875" style="2" customWidth="1"/>
    <col min="5" max="5" width="54.85156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0" width="5.28125" style="111" customWidth="1"/>
    <col min="11" max="11" width="6.421875" style="111" customWidth="1"/>
    <col min="12" max="12" width="6.140625" style="111" customWidth="1"/>
    <col min="13" max="13" width="6.421875" style="111" customWidth="1"/>
    <col min="14" max="15" width="6.140625" style="111" customWidth="1"/>
    <col min="16" max="17" width="5.28125" style="111" customWidth="1"/>
    <col min="18" max="18" width="5.140625" style="111" bestFit="1" customWidth="1"/>
    <col min="19" max="19" width="5.00390625" style="111" bestFit="1" customWidth="1"/>
    <col min="20" max="21" width="5.28125" style="111" customWidth="1"/>
    <col min="22" max="22" width="5.28125" style="38" customWidth="1"/>
    <col min="23" max="23" width="5.28125" style="4" customWidth="1"/>
    <col min="24" max="25" width="5.28125" style="38" customWidth="1"/>
    <col min="26" max="26" width="5.140625" style="4" bestFit="1" customWidth="1"/>
    <col min="27" max="27" width="6.28125" style="4" bestFit="1" customWidth="1"/>
    <col min="28" max="28" width="0.85546875" style="12" customWidth="1"/>
    <col min="29" max="29" width="4.57421875" style="4" customWidth="1"/>
  </cols>
  <sheetData>
    <row r="1" spans="1:28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20"/>
      <c r="K1" s="120"/>
      <c r="L1" s="120" t="s">
        <v>1902</v>
      </c>
      <c r="M1" s="120" t="s">
        <v>1714</v>
      </c>
      <c r="N1" s="123" t="s">
        <v>1657</v>
      </c>
      <c r="O1" s="120" t="s">
        <v>1814</v>
      </c>
      <c r="P1" s="120" t="s">
        <v>1503</v>
      </c>
      <c r="Q1" s="120" t="s">
        <v>1409</v>
      </c>
      <c r="R1" s="120" t="s">
        <v>1323</v>
      </c>
      <c r="S1" s="120" t="s">
        <v>755</v>
      </c>
      <c r="T1" s="123" t="s">
        <v>842</v>
      </c>
      <c r="U1" s="123" t="s">
        <v>663</v>
      </c>
      <c r="V1" s="123" t="s">
        <v>560</v>
      </c>
      <c r="W1" s="123" t="s">
        <v>365</v>
      </c>
      <c r="X1" s="123" t="s">
        <v>269</v>
      </c>
      <c r="Y1" s="123" t="s">
        <v>213</v>
      </c>
      <c r="Z1" s="123" t="s">
        <v>82</v>
      </c>
      <c r="AA1" s="123" t="s">
        <v>8</v>
      </c>
      <c r="AB1" s="24"/>
    </row>
    <row r="2" spans="1:29" s="4" customFormat="1" ht="77.25" customHeight="1">
      <c r="A2" s="115" t="s">
        <v>1891</v>
      </c>
      <c r="B2" s="116"/>
      <c r="C2" s="116"/>
      <c r="D2" s="116"/>
      <c r="E2" s="116"/>
      <c r="F2" s="116"/>
      <c r="G2" s="116"/>
      <c r="H2" s="25"/>
      <c r="I2" s="119"/>
      <c r="J2" s="120"/>
      <c r="K2" s="120"/>
      <c r="L2" s="120"/>
      <c r="M2" s="120"/>
      <c r="N2" s="123"/>
      <c r="O2" s="120"/>
      <c r="P2" s="120"/>
      <c r="Q2" s="120"/>
      <c r="R2" s="120"/>
      <c r="S2" s="120"/>
      <c r="T2" s="123"/>
      <c r="U2" s="123"/>
      <c r="V2" s="126"/>
      <c r="W2" s="123"/>
      <c r="X2" s="123"/>
      <c r="Y2" s="126"/>
      <c r="Z2" s="123"/>
      <c r="AA2" s="123"/>
      <c r="AB2" s="26"/>
      <c r="AC2" s="6"/>
    </row>
    <row r="3" spans="1:29" ht="15" customHeight="1">
      <c r="A3" s="17" t="s">
        <v>3</v>
      </c>
      <c r="B3" s="15" t="s">
        <v>1</v>
      </c>
      <c r="C3" s="15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10"/>
      <c r="K3" s="110"/>
      <c r="L3" s="110" t="s">
        <v>366</v>
      </c>
      <c r="M3" s="110" t="s">
        <v>561</v>
      </c>
      <c r="N3" s="110" t="s">
        <v>366</v>
      </c>
      <c r="O3" s="110" t="s">
        <v>214</v>
      </c>
      <c r="P3" s="110" t="s">
        <v>1504</v>
      </c>
      <c r="Q3" s="110" t="s">
        <v>366</v>
      </c>
      <c r="R3" s="110" t="s">
        <v>1324</v>
      </c>
      <c r="S3" s="110" t="s">
        <v>561</v>
      </c>
      <c r="T3" s="22" t="s">
        <v>366</v>
      </c>
      <c r="U3" s="22" t="s">
        <v>214</v>
      </c>
      <c r="V3" s="17" t="s">
        <v>561</v>
      </c>
      <c r="W3" s="22" t="s">
        <v>366</v>
      </c>
      <c r="X3" s="22" t="s">
        <v>214</v>
      </c>
      <c r="Y3" s="17" t="s">
        <v>214</v>
      </c>
      <c r="Z3" s="17" t="s">
        <v>83</v>
      </c>
      <c r="AA3" s="17" t="s">
        <v>9</v>
      </c>
      <c r="AB3" s="27"/>
      <c r="AC3" s="1"/>
    </row>
    <row r="4" spans="1:30" ht="15" customHeight="1">
      <c r="A4" s="15">
        <v>1</v>
      </c>
      <c r="B4" s="15" t="s">
        <v>183</v>
      </c>
      <c r="C4" s="14" t="s">
        <v>184</v>
      </c>
      <c r="D4" s="15" t="s">
        <v>74</v>
      </c>
      <c r="E4" s="16" t="s">
        <v>185</v>
      </c>
      <c r="F4" s="15" t="s">
        <v>103</v>
      </c>
      <c r="G4" s="35">
        <f>SUM(I4:AA4)</f>
        <v>420</v>
      </c>
      <c r="H4" s="25"/>
      <c r="I4" s="100"/>
      <c r="J4" s="104"/>
      <c r="K4" s="104"/>
      <c r="L4" s="104"/>
      <c r="M4" s="104">
        <v>50</v>
      </c>
      <c r="N4" s="104"/>
      <c r="O4" s="104"/>
      <c r="P4" s="104"/>
      <c r="Q4" s="104">
        <v>130</v>
      </c>
      <c r="R4" s="104"/>
      <c r="S4" s="104"/>
      <c r="T4" s="104">
        <v>130</v>
      </c>
      <c r="U4" s="104"/>
      <c r="V4" s="23"/>
      <c r="W4" s="23"/>
      <c r="X4" s="23"/>
      <c r="Y4" s="23"/>
      <c r="Z4" s="23">
        <v>110</v>
      </c>
      <c r="AA4" s="23"/>
      <c r="AB4" s="26"/>
      <c r="AC4" s="91"/>
      <c r="AD4" s="91"/>
    </row>
    <row r="5" spans="1:32" ht="15" customHeight="1">
      <c r="A5" s="15">
        <v>2</v>
      </c>
      <c r="B5" s="15" t="s">
        <v>480</v>
      </c>
      <c r="C5" s="14" t="s">
        <v>481</v>
      </c>
      <c r="D5" s="15" t="s">
        <v>74</v>
      </c>
      <c r="E5" s="16" t="s">
        <v>482</v>
      </c>
      <c r="F5" s="15" t="s">
        <v>103</v>
      </c>
      <c r="G5" s="35">
        <f>SUM(I5:AA5)</f>
        <v>345</v>
      </c>
      <c r="H5" s="25"/>
      <c r="I5" s="100"/>
      <c r="J5" s="104"/>
      <c r="K5" s="104"/>
      <c r="L5" s="104"/>
      <c r="M5" s="104"/>
      <c r="N5" s="104">
        <v>115</v>
      </c>
      <c r="O5" s="104"/>
      <c r="P5" s="104"/>
      <c r="Q5" s="104">
        <v>65</v>
      </c>
      <c r="R5" s="104"/>
      <c r="S5" s="104"/>
      <c r="T5" s="104">
        <v>45</v>
      </c>
      <c r="U5" s="104"/>
      <c r="V5" s="23"/>
      <c r="W5" s="23">
        <v>120</v>
      </c>
      <c r="X5" s="23"/>
      <c r="Y5" s="23"/>
      <c r="Z5" s="23"/>
      <c r="AA5" s="23"/>
      <c r="AB5" s="26"/>
      <c r="AC5" s="121"/>
      <c r="AD5" s="122"/>
      <c r="AE5" s="122"/>
      <c r="AF5" s="122"/>
    </row>
    <row r="6" spans="1:28" ht="15" customHeight="1">
      <c r="A6" s="15">
        <v>3</v>
      </c>
      <c r="B6" s="15" t="s">
        <v>1082</v>
      </c>
      <c r="C6" s="14" t="s">
        <v>1083</v>
      </c>
      <c r="D6" s="15" t="s">
        <v>74</v>
      </c>
      <c r="E6" s="16" t="s">
        <v>1084</v>
      </c>
      <c r="F6" s="15" t="s">
        <v>536</v>
      </c>
      <c r="G6" s="35">
        <f>SUM(I6:AA6)</f>
        <v>235</v>
      </c>
      <c r="H6" s="25"/>
      <c r="I6" s="100"/>
      <c r="J6" s="104"/>
      <c r="K6" s="104"/>
      <c r="L6" s="104"/>
      <c r="M6" s="104"/>
      <c r="N6" s="104"/>
      <c r="O6" s="104"/>
      <c r="P6" s="104"/>
      <c r="Q6" s="104">
        <v>120</v>
      </c>
      <c r="R6" s="104"/>
      <c r="S6" s="104"/>
      <c r="T6" s="104">
        <v>115</v>
      </c>
      <c r="U6" s="104"/>
      <c r="V6" s="23"/>
      <c r="W6" s="23"/>
      <c r="X6" s="23"/>
      <c r="Y6" s="23"/>
      <c r="Z6" s="23"/>
      <c r="AA6" s="23"/>
      <c r="AB6" s="26"/>
    </row>
    <row r="7" spans="1:28" ht="15" customHeight="1">
      <c r="A7" s="15">
        <v>4</v>
      </c>
      <c r="B7" s="15" t="s">
        <v>1094</v>
      </c>
      <c r="C7" s="14" t="s">
        <v>1095</v>
      </c>
      <c r="D7" s="15" t="s">
        <v>74</v>
      </c>
      <c r="E7" s="16" t="s">
        <v>1096</v>
      </c>
      <c r="F7" s="15" t="s">
        <v>456</v>
      </c>
      <c r="G7" s="35">
        <f>SUM(I7:AA7)</f>
        <v>229</v>
      </c>
      <c r="H7" s="25"/>
      <c r="I7" s="100"/>
      <c r="J7" s="104"/>
      <c r="K7" s="104"/>
      <c r="L7" s="104"/>
      <c r="M7" s="104"/>
      <c r="N7" s="104">
        <v>130</v>
      </c>
      <c r="O7" s="104"/>
      <c r="P7" s="104"/>
      <c r="Q7" s="104">
        <v>9</v>
      </c>
      <c r="R7" s="104">
        <v>25</v>
      </c>
      <c r="S7" s="104"/>
      <c r="T7" s="104">
        <v>65</v>
      </c>
      <c r="U7" s="104"/>
      <c r="V7" s="23"/>
      <c r="W7" s="23"/>
      <c r="X7" s="23"/>
      <c r="Y7" s="23"/>
      <c r="Z7" s="23"/>
      <c r="AA7" s="23"/>
      <c r="AB7" s="26"/>
    </row>
    <row r="8" spans="1:32" ht="15" customHeight="1">
      <c r="A8" s="15">
        <v>5</v>
      </c>
      <c r="B8" s="15" t="s">
        <v>478</v>
      </c>
      <c r="C8" s="14" t="s">
        <v>479</v>
      </c>
      <c r="D8" s="15" t="s">
        <v>74</v>
      </c>
      <c r="E8" s="16" t="s">
        <v>14</v>
      </c>
      <c r="F8" s="15" t="s">
        <v>88</v>
      </c>
      <c r="G8" s="35">
        <f>SUM(I8:AA8)</f>
        <v>210</v>
      </c>
      <c r="H8" s="25"/>
      <c r="I8" s="100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>
        <v>85</v>
      </c>
      <c r="U8" s="104"/>
      <c r="V8" s="23"/>
      <c r="W8" s="23">
        <v>125</v>
      </c>
      <c r="X8" s="23"/>
      <c r="Y8" s="23"/>
      <c r="Z8" s="23"/>
      <c r="AA8" s="23"/>
      <c r="AB8" s="26"/>
      <c r="AC8" s="121"/>
      <c r="AD8" s="122"/>
      <c r="AE8" s="122"/>
      <c r="AF8" s="122"/>
    </row>
    <row r="9" spans="1:32" ht="15" customHeight="1">
      <c r="A9" s="15">
        <v>5</v>
      </c>
      <c r="B9" s="15" t="s">
        <v>1085</v>
      </c>
      <c r="C9" s="14" t="s">
        <v>1086</v>
      </c>
      <c r="D9" s="15" t="s">
        <v>74</v>
      </c>
      <c r="E9" s="16" t="s">
        <v>14</v>
      </c>
      <c r="F9" s="15" t="s">
        <v>103</v>
      </c>
      <c r="G9" s="35">
        <f>SUM(I9:AA9)</f>
        <v>210</v>
      </c>
      <c r="H9" s="25"/>
      <c r="I9" s="100"/>
      <c r="J9" s="104"/>
      <c r="K9" s="104"/>
      <c r="L9" s="104"/>
      <c r="M9" s="104"/>
      <c r="N9" s="104"/>
      <c r="O9" s="104"/>
      <c r="P9" s="104"/>
      <c r="Q9" s="104">
        <v>100</v>
      </c>
      <c r="R9" s="104"/>
      <c r="S9" s="104"/>
      <c r="T9" s="104">
        <v>110</v>
      </c>
      <c r="U9" s="104"/>
      <c r="V9" s="23"/>
      <c r="W9" s="23"/>
      <c r="X9" s="23"/>
      <c r="Y9" s="23"/>
      <c r="Z9" s="23"/>
      <c r="AA9" s="23"/>
      <c r="AB9" s="26"/>
      <c r="AC9" s="121"/>
      <c r="AD9" s="122"/>
      <c r="AE9" s="122"/>
      <c r="AF9" s="122"/>
    </row>
    <row r="10" spans="1:32" ht="15" customHeight="1">
      <c r="A10" s="15">
        <v>6</v>
      </c>
      <c r="B10" s="15" t="s">
        <v>486</v>
      </c>
      <c r="C10" s="14" t="s">
        <v>487</v>
      </c>
      <c r="D10" s="15" t="s">
        <v>74</v>
      </c>
      <c r="E10" s="16" t="s">
        <v>488</v>
      </c>
      <c r="F10" s="15" t="s">
        <v>103</v>
      </c>
      <c r="G10" s="35">
        <f>SUM(I10:AA10)</f>
        <v>186</v>
      </c>
      <c r="H10" s="25"/>
      <c r="I10" s="100"/>
      <c r="J10" s="104"/>
      <c r="K10" s="104"/>
      <c r="L10" s="104"/>
      <c r="M10" s="104"/>
      <c r="N10" s="104"/>
      <c r="O10" s="104"/>
      <c r="P10" s="104"/>
      <c r="Q10" s="104">
        <v>115</v>
      </c>
      <c r="R10" s="104"/>
      <c r="S10" s="104"/>
      <c r="T10" s="104">
        <v>6</v>
      </c>
      <c r="U10" s="104"/>
      <c r="V10" s="23"/>
      <c r="W10" s="23">
        <v>65</v>
      </c>
      <c r="X10" s="23"/>
      <c r="Y10" s="23"/>
      <c r="Z10" s="23"/>
      <c r="AA10" s="23"/>
      <c r="AB10" s="26"/>
      <c r="AC10" s="121"/>
      <c r="AD10" s="122"/>
      <c r="AE10" s="122"/>
      <c r="AF10" s="122"/>
    </row>
    <row r="11" spans="1:28" ht="15" customHeight="1">
      <c r="A11" s="15">
        <v>7</v>
      </c>
      <c r="B11" s="15" t="s">
        <v>1090</v>
      </c>
      <c r="C11" s="14" t="s">
        <v>1091</v>
      </c>
      <c r="D11" s="15" t="s">
        <v>74</v>
      </c>
      <c r="E11" s="16" t="s">
        <v>14</v>
      </c>
      <c r="F11" s="15" t="s">
        <v>103</v>
      </c>
      <c r="G11" s="35">
        <f>SUM(I11:AA11)</f>
        <v>180</v>
      </c>
      <c r="H11" s="25"/>
      <c r="I11" s="100"/>
      <c r="J11" s="104"/>
      <c r="K11" s="104"/>
      <c r="L11" s="104"/>
      <c r="M11" s="104"/>
      <c r="N11" s="104"/>
      <c r="O11" s="104"/>
      <c r="P11" s="104"/>
      <c r="Q11" s="104">
        <v>85</v>
      </c>
      <c r="R11" s="104"/>
      <c r="S11" s="104"/>
      <c r="T11" s="104">
        <v>95</v>
      </c>
      <c r="U11" s="104"/>
      <c r="V11" s="23"/>
      <c r="W11" s="23"/>
      <c r="X11" s="23"/>
      <c r="Y11" s="23"/>
      <c r="Z11" s="23"/>
      <c r="AA11" s="23"/>
      <c r="AB11" s="26"/>
    </row>
    <row r="12" spans="1:28" ht="15" customHeight="1">
      <c r="A12" s="15">
        <v>8</v>
      </c>
      <c r="B12" s="15" t="s">
        <v>1097</v>
      </c>
      <c r="C12" s="14" t="s">
        <v>1098</v>
      </c>
      <c r="D12" s="15" t="s">
        <v>74</v>
      </c>
      <c r="E12" s="16" t="s">
        <v>14</v>
      </c>
      <c r="F12" s="15" t="s">
        <v>103</v>
      </c>
      <c r="G12" s="35">
        <f>SUM(I12:AA12)</f>
        <v>145</v>
      </c>
      <c r="H12" s="25"/>
      <c r="I12" s="100"/>
      <c r="J12" s="104"/>
      <c r="K12" s="104"/>
      <c r="L12" s="104"/>
      <c r="M12" s="104"/>
      <c r="N12" s="104"/>
      <c r="O12" s="104"/>
      <c r="P12" s="104"/>
      <c r="Q12" s="104">
        <v>110</v>
      </c>
      <c r="R12" s="104"/>
      <c r="S12" s="104"/>
      <c r="T12" s="104">
        <v>35</v>
      </c>
      <c r="U12" s="104"/>
      <c r="V12" s="23"/>
      <c r="W12" s="23"/>
      <c r="X12" s="23"/>
      <c r="Y12" s="23"/>
      <c r="Z12" s="23"/>
      <c r="AA12" s="23"/>
      <c r="AB12" s="26"/>
    </row>
    <row r="13" spans="1:28" ht="15" customHeight="1">
      <c r="A13" s="15">
        <v>9</v>
      </c>
      <c r="B13" s="15" t="s">
        <v>75</v>
      </c>
      <c r="C13" s="14" t="s">
        <v>76</v>
      </c>
      <c r="D13" s="15" t="s">
        <v>74</v>
      </c>
      <c r="E13" s="16" t="s">
        <v>14</v>
      </c>
      <c r="F13" s="15" t="s">
        <v>13</v>
      </c>
      <c r="G13" s="35">
        <f>SUM(I13:AA13)</f>
        <v>133</v>
      </c>
      <c r="H13" s="25"/>
      <c r="I13" s="100"/>
      <c r="J13" s="104"/>
      <c r="K13" s="104"/>
      <c r="L13" s="104"/>
      <c r="M13" s="104"/>
      <c r="N13" s="104"/>
      <c r="O13" s="104">
        <v>15</v>
      </c>
      <c r="P13" s="104"/>
      <c r="Q13" s="104"/>
      <c r="R13" s="104"/>
      <c r="S13" s="104"/>
      <c r="T13" s="104"/>
      <c r="U13" s="104"/>
      <c r="V13" s="23"/>
      <c r="W13" s="23"/>
      <c r="X13" s="23"/>
      <c r="Y13" s="23">
        <v>8</v>
      </c>
      <c r="Z13" s="23">
        <v>70</v>
      </c>
      <c r="AA13" s="23">
        <v>40</v>
      </c>
      <c r="AB13" s="26"/>
    </row>
    <row r="14" spans="1:28" ht="15" customHeight="1">
      <c r="A14" s="15">
        <v>10</v>
      </c>
      <c r="B14" s="15" t="s">
        <v>476</v>
      </c>
      <c r="C14" s="14" t="s">
        <v>477</v>
      </c>
      <c r="D14" s="15" t="s">
        <v>74</v>
      </c>
      <c r="E14" s="16" t="s">
        <v>14</v>
      </c>
      <c r="F14" s="15" t="s">
        <v>370</v>
      </c>
      <c r="G14" s="35">
        <f>SUM(I14:AA14)</f>
        <v>130</v>
      </c>
      <c r="H14" s="25"/>
      <c r="I14" s="100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23"/>
      <c r="W14" s="23">
        <v>130</v>
      </c>
      <c r="X14" s="23"/>
      <c r="Y14" s="23"/>
      <c r="Z14" s="23"/>
      <c r="AA14" s="23"/>
      <c r="AB14" s="26"/>
    </row>
    <row r="15" spans="1:28" ht="15" customHeight="1">
      <c r="A15" s="15">
        <v>10</v>
      </c>
      <c r="B15" s="15" t="s">
        <v>1916</v>
      </c>
      <c r="C15" s="14" t="s">
        <v>1917</v>
      </c>
      <c r="D15" s="15" t="s">
        <v>74</v>
      </c>
      <c r="E15" s="16" t="s">
        <v>14</v>
      </c>
      <c r="F15" s="15" t="s">
        <v>462</v>
      </c>
      <c r="G15" s="35">
        <f>SUM(I15:AA15)</f>
        <v>130</v>
      </c>
      <c r="H15" s="25"/>
      <c r="I15" s="100"/>
      <c r="J15" s="104"/>
      <c r="K15" s="104"/>
      <c r="L15" s="104">
        <v>130</v>
      </c>
      <c r="M15" s="104"/>
      <c r="N15" s="104"/>
      <c r="O15" s="104"/>
      <c r="P15" s="104"/>
      <c r="Q15" s="104"/>
      <c r="R15" s="104"/>
      <c r="S15" s="104"/>
      <c r="T15" s="104"/>
      <c r="U15" s="104"/>
      <c r="V15" s="23"/>
      <c r="W15" s="23"/>
      <c r="X15" s="23"/>
      <c r="Y15" s="23"/>
      <c r="Z15" s="23"/>
      <c r="AA15" s="23"/>
      <c r="AB15" s="26"/>
    </row>
    <row r="16" spans="1:28" ht="15" customHeight="1">
      <c r="A16" s="15">
        <v>11</v>
      </c>
      <c r="B16" s="15" t="s">
        <v>187</v>
      </c>
      <c r="C16" s="14" t="s">
        <v>188</v>
      </c>
      <c r="D16" s="15" t="s">
        <v>74</v>
      </c>
      <c r="E16" s="16" t="s">
        <v>189</v>
      </c>
      <c r="F16" s="15" t="s">
        <v>92</v>
      </c>
      <c r="G16" s="35">
        <f>SUM(I16:AA16)</f>
        <v>125</v>
      </c>
      <c r="H16" s="25"/>
      <c r="I16" s="100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>
        <v>10</v>
      </c>
      <c r="V16" s="23"/>
      <c r="W16" s="23"/>
      <c r="X16" s="23">
        <v>25</v>
      </c>
      <c r="Y16" s="23"/>
      <c r="Z16" s="23">
        <v>90</v>
      </c>
      <c r="AA16" s="23"/>
      <c r="AB16" s="26"/>
    </row>
    <row r="17" spans="1:28" ht="15" customHeight="1">
      <c r="A17" s="15">
        <v>11</v>
      </c>
      <c r="B17" s="15" t="s">
        <v>1433</v>
      </c>
      <c r="C17" s="14" t="s">
        <v>1434</v>
      </c>
      <c r="D17" s="15" t="s">
        <v>74</v>
      </c>
      <c r="E17" s="16" t="s">
        <v>1435</v>
      </c>
      <c r="F17" s="15" t="s">
        <v>103</v>
      </c>
      <c r="G17" s="35">
        <f>SUM(I17:AA17)</f>
        <v>125</v>
      </c>
      <c r="H17" s="25"/>
      <c r="I17" s="100"/>
      <c r="J17" s="104"/>
      <c r="K17" s="104"/>
      <c r="L17" s="104"/>
      <c r="M17" s="104"/>
      <c r="N17" s="104"/>
      <c r="O17" s="104"/>
      <c r="P17" s="104"/>
      <c r="Q17" s="104">
        <v>125</v>
      </c>
      <c r="R17" s="104"/>
      <c r="S17" s="104"/>
      <c r="T17" s="104"/>
      <c r="U17" s="104"/>
      <c r="V17" s="23"/>
      <c r="W17" s="23"/>
      <c r="X17" s="23"/>
      <c r="Y17" s="23"/>
      <c r="Z17" s="23"/>
      <c r="AA17" s="23"/>
      <c r="AB17" s="26"/>
    </row>
    <row r="18" spans="1:28" ht="15" customHeight="1">
      <c r="A18" s="15">
        <v>11</v>
      </c>
      <c r="B18" s="15" t="s">
        <v>1918</v>
      </c>
      <c r="C18" s="14" t="s">
        <v>1919</v>
      </c>
      <c r="D18" s="15" t="s">
        <v>74</v>
      </c>
      <c r="E18" s="16" t="s">
        <v>14</v>
      </c>
      <c r="F18" s="15" t="s">
        <v>103</v>
      </c>
      <c r="G18" s="35">
        <f>SUM(I18:AA18)</f>
        <v>125</v>
      </c>
      <c r="H18" s="25"/>
      <c r="I18" s="100"/>
      <c r="J18" s="104"/>
      <c r="K18" s="104"/>
      <c r="L18" s="104">
        <v>125</v>
      </c>
      <c r="M18" s="104"/>
      <c r="N18" s="104"/>
      <c r="O18" s="104"/>
      <c r="P18" s="104"/>
      <c r="Q18" s="104"/>
      <c r="R18" s="104"/>
      <c r="S18" s="104"/>
      <c r="T18" s="104"/>
      <c r="U18" s="104"/>
      <c r="V18" s="23"/>
      <c r="W18" s="23"/>
      <c r="X18" s="23"/>
      <c r="Y18" s="23"/>
      <c r="Z18" s="23"/>
      <c r="AA18" s="23"/>
      <c r="AB18" s="26"/>
    </row>
    <row r="19" spans="1:28" ht="15" customHeight="1">
      <c r="A19" s="15">
        <v>12</v>
      </c>
      <c r="B19" s="15" t="s">
        <v>1920</v>
      </c>
      <c r="C19" s="14" t="s">
        <v>1921</v>
      </c>
      <c r="D19" s="15" t="s">
        <v>74</v>
      </c>
      <c r="E19" s="16" t="s">
        <v>1922</v>
      </c>
      <c r="F19" s="15" t="s">
        <v>103</v>
      </c>
      <c r="G19" s="35">
        <f>SUM(I19:AA19)</f>
        <v>120</v>
      </c>
      <c r="H19" s="25"/>
      <c r="I19" s="100"/>
      <c r="J19" s="104"/>
      <c r="K19" s="104"/>
      <c r="L19" s="104">
        <v>120</v>
      </c>
      <c r="M19" s="104"/>
      <c r="N19" s="104"/>
      <c r="O19" s="104"/>
      <c r="P19" s="104"/>
      <c r="Q19" s="104"/>
      <c r="R19" s="104"/>
      <c r="S19" s="104"/>
      <c r="T19" s="104"/>
      <c r="U19" s="104"/>
      <c r="V19" s="23"/>
      <c r="W19" s="23"/>
      <c r="X19" s="23"/>
      <c r="Y19" s="23"/>
      <c r="Z19" s="23"/>
      <c r="AA19" s="23"/>
      <c r="AB19" s="26"/>
    </row>
    <row r="20" spans="1:28" ht="15" customHeight="1">
      <c r="A20" s="15">
        <v>13</v>
      </c>
      <c r="B20" s="15" t="s">
        <v>1923</v>
      </c>
      <c r="C20" s="14" t="s">
        <v>1924</v>
      </c>
      <c r="D20" s="15" t="s">
        <v>74</v>
      </c>
      <c r="E20" s="16" t="s">
        <v>1925</v>
      </c>
      <c r="F20" s="15" t="s">
        <v>462</v>
      </c>
      <c r="G20" s="35">
        <f>SUM(I20:AA20)</f>
        <v>115</v>
      </c>
      <c r="H20" s="25"/>
      <c r="I20" s="100"/>
      <c r="J20" s="104"/>
      <c r="K20" s="104"/>
      <c r="L20" s="104">
        <v>115</v>
      </c>
      <c r="M20" s="104"/>
      <c r="N20" s="104"/>
      <c r="O20" s="104"/>
      <c r="P20" s="104"/>
      <c r="Q20" s="104"/>
      <c r="R20" s="104"/>
      <c r="S20" s="104"/>
      <c r="T20" s="104"/>
      <c r="U20" s="104"/>
      <c r="V20" s="23"/>
      <c r="W20" s="23"/>
      <c r="X20" s="23"/>
      <c r="Y20" s="23"/>
      <c r="Z20" s="23"/>
      <c r="AA20" s="23"/>
      <c r="AB20" s="26"/>
    </row>
    <row r="21" spans="1:28" ht="15" customHeight="1">
      <c r="A21" s="15">
        <v>14</v>
      </c>
      <c r="B21" s="15" t="s">
        <v>208</v>
      </c>
      <c r="C21" s="14" t="s">
        <v>209</v>
      </c>
      <c r="D21" s="15" t="s">
        <v>74</v>
      </c>
      <c r="E21" s="16" t="s">
        <v>210</v>
      </c>
      <c r="F21" s="15" t="s">
        <v>92</v>
      </c>
      <c r="G21" s="35">
        <f>SUM(I21:AA21)</f>
        <v>105</v>
      </c>
      <c r="H21" s="25"/>
      <c r="I21" s="100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>
        <v>20</v>
      </c>
      <c r="V21" s="23"/>
      <c r="W21" s="23"/>
      <c r="X21" s="23">
        <v>20</v>
      </c>
      <c r="Y21" s="23"/>
      <c r="Z21" s="23">
        <v>65</v>
      </c>
      <c r="AA21" s="23"/>
      <c r="AB21" s="26"/>
    </row>
    <row r="22" spans="1:28" ht="15" customHeight="1">
      <c r="A22" s="15">
        <v>15</v>
      </c>
      <c r="B22" s="15" t="s">
        <v>1087</v>
      </c>
      <c r="C22" s="14" t="s">
        <v>1088</v>
      </c>
      <c r="D22" s="15" t="s">
        <v>74</v>
      </c>
      <c r="E22" s="16" t="s">
        <v>1089</v>
      </c>
      <c r="F22" s="15" t="s">
        <v>103</v>
      </c>
      <c r="G22" s="35">
        <f>SUM(I22:AA22)</f>
        <v>100</v>
      </c>
      <c r="H22" s="25"/>
      <c r="I22" s="100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>
        <v>100</v>
      </c>
      <c r="U22" s="104"/>
      <c r="V22" s="23"/>
      <c r="W22" s="23"/>
      <c r="X22" s="23"/>
      <c r="Y22" s="23"/>
      <c r="Z22" s="23"/>
      <c r="AA22" s="23"/>
      <c r="AB22" s="26"/>
    </row>
    <row r="23" spans="1:28" ht="15" customHeight="1">
      <c r="A23" s="15">
        <v>16</v>
      </c>
      <c r="B23" s="15" t="s">
        <v>1542</v>
      </c>
      <c r="C23" s="14" t="s">
        <v>1543</v>
      </c>
      <c r="D23" s="15" t="s">
        <v>74</v>
      </c>
      <c r="E23" s="16" t="s">
        <v>14</v>
      </c>
      <c r="F23" s="15" t="s">
        <v>96</v>
      </c>
      <c r="G23" s="35">
        <f>SUM(I23:AA23)</f>
        <v>95</v>
      </c>
      <c r="H23" s="25"/>
      <c r="I23" s="100"/>
      <c r="J23" s="104"/>
      <c r="K23" s="104"/>
      <c r="L23" s="104"/>
      <c r="M23" s="104"/>
      <c r="N23" s="104"/>
      <c r="O23" s="104"/>
      <c r="P23" s="104">
        <v>95</v>
      </c>
      <c r="Q23" s="104"/>
      <c r="R23" s="104"/>
      <c r="S23" s="104"/>
      <c r="T23" s="104"/>
      <c r="U23" s="104"/>
      <c r="V23" s="23"/>
      <c r="W23" s="23"/>
      <c r="X23" s="23"/>
      <c r="Y23" s="23"/>
      <c r="Z23" s="23"/>
      <c r="AA23" s="23"/>
      <c r="AB23" s="26"/>
    </row>
    <row r="24" spans="1:28" ht="15" customHeight="1">
      <c r="A24" s="15">
        <v>17</v>
      </c>
      <c r="B24" s="15" t="s">
        <v>483</v>
      </c>
      <c r="C24" s="14" t="s">
        <v>484</v>
      </c>
      <c r="D24" s="15" t="s">
        <v>74</v>
      </c>
      <c r="E24" s="16" t="s">
        <v>485</v>
      </c>
      <c r="F24" s="15" t="s">
        <v>450</v>
      </c>
      <c r="G24" s="35">
        <f>SUM(I24:AA24)</f>
        <v>93</v>
      </c>
      <c r="H24" s="25"/>
      <c r="I24" s="100"/>
      <c r="J24" s="104"/>
      <c r="K24" s="104"/>
      <c r="L24" s="104"/>
      <c r="M24" s="104"/>
      <c r="N24" s="104"/>
      <c r="O24" s="104"/>
      <c r="P24" s="104"/>
      <c r="Q24" s="104"/>
      <c r="R24" s="104">
        <v>8</v>
      </c>
      <c r="S24" s="104"/>
      <c r="T24" s="104"/>
      <c r="U24" s="104"/>
      <c r="V24" s="23"/>
      <c r="W24" s="23">
        <v>85</v>
      </c>
      <c r="X24" s="23"/>
      <c r="Y24" s="23"/>
      <c r="Z24" s="23"/>
      <c r="AA24" s="23"/>
      <c r="AB24" s="26"/>
    </row>
    <row r="25" spans="1:28" ht="15" customHeight="1">
      <c r="A25" s="15">
        <v>18</v>
      </c>
      <c r="B25" s="15" t="s">
        <v>1092</v>
      </c>
      <c r="C25" s="14" t="s">
        <v>1093</v>
      </c>
      <c r="D25" s="15" t="s">
        <v>74</v>
      </c>
      <c r="E25" s="16" t="s">
        <v>14</v>
      </c>
      <c r="F25" s="15" t="s">
        <v>103</v>
      </c>
      <c r="G25" s="35">
        <f>SUM(I25:AA25)</f>
        <v>75</v>
      </c>
      <c r="H25" s="25"/>
      <c r="I25" s="100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>
        <v>75</v>
      </c>
      <c r="U25" s="104"/>
      <c r="V25" s="23"/>
      <c r="W25" s="23"/>
      <c r="X25" s="23"/>
      <c r="Y25" s="23"/>
      <c r="Z25" s="23"/>
      <c r="AA25" s="23"/>
      <c r="AB25" s="26"/>
    </row>
    <row r="26" spans="1:28" ht="15" customHeight="1">
      <c r="A26" s="15">
        <v>18</v>
      </c>
      <c r="B26" s="15" t="s">
        <v>1436</v>
      </c>
      <c r="C26" s="14" t="s">
        <v>1437</v>
      </c>
      <c r="D26" s="15" t="s">
        <v>74</v>
      </c>
      <c r="E26" s="16" t="s">
        <v>1438</v>
      </c>
      <c r="F26" s="15" t="s">
        <v>103</v>
      </c>
      <c r="G26" s="35">
        <f>SUM(I26:AA26)</f>
        <v>75</v>
      </c>
      <c r="H26" s="25"/>
      <c r="I26" s="100"/>
      <c r="J26" s="104"/>
      <c r="K26" s="104"/>
      <c r="L26" s="104"/>
      <c r="M26" s="104"/>
      <c r="N26" s="104"/>
      <c r="O26" s="104"/>
      <c r="P26" s="104"/>
      <c r="Q26" s="104">
        <v>75</v>
      </c>
      <c r="R26" s="104"/>
      <c r="S26" s="104"/>
      <c r="T26" s="104"/>
      <c r="U26" s="104"/>
      <c r="V26" s="23"/>
      <c r="W26" s="23"/>
      <c r="X26" s="23"/>
      <c r="Y26" s="23"/>
      <c r="Z26" s="23"/>
      <c r="AA26" s="23"/>
      <c r="AB26" s="26"/>
    </row>
    <row r="27" spans="1:28" ht="15" customHeight="1">
      <c r="A27" s="15">
        <v>18</v>
      </c>
      <c r="B27" s="15" t="s">
        <v>1544</v>
      </c>
      <c r="C27" s="14" t="s">
        <v>1545</v>
      </c>
      <c r="D27" s="15" t="s">
        <v>74</v>
      </c>
      <c r="E27" s="16" t="s">
        <v>14</v>
      </c>
      <c r="F27" s="15" t="s">
        <v>96</v>
      </c>
      <c r="G27" s="35">
        <f>SUM(I27:AA27)</f>
        <v>75</v>
      </c>
      <c r="H27" s="25"/>
      <c r="I27" s="100"/>
      <c r="J27" s="104"/>
      <c r="K27" s="104"/>
      <c r="L27" s="104"/>
      <c r="M27" s="104"/>
      <c r="N27" s="104"/>
      <c r="O27" s="104"/>
      <c r="P27" s="104">
        <v>75</v>
      </c>
      <c r="Q27" s="104"/>
      <c r="R27" s="104"/>
      <c r="S27" s="104"/>
      <c r="T27" s="104"/>
      <c r="U27" s="104"/>
      <c r="V27" s="23"/>
      <c r="W27" s="23"/>
      <c r="X27" s="23"/>
      <c r="Y27" s="23"/>
      <c r="Z27" s="23"/>
      <c r="AA27" s="23"/>
      <c r="AB27" s="26"/>
    </row>
    <row r="28" spans="1:28" ht="15" customHeight="1">
      <c r="A28" s="15">
        <v>19</v>
      </c>
      <c r="B28" s="15" t="s">
        <v>1546</v>
      </c>
      <c r="C28" s="14" t="s">
        <v>1547</v>
      </c>
      <c r="D28" s="15" t="s">
        <v>74</v>
      </c>
      <c r="E28" s="16" t="s">
        <v>1507</v>
      </c>
      <c r="F28" s="15" t="s">
        <v>96</v>
      </c>
      <c r="G28" s="35">
        <f>SUM(I28:AA28)</f>
        <v>65</v>
      </c>
      <c r="H28" s="25"/>
      <c r="I28" s="100"/>
      <c r="J28" s="104"/>
      <c r="K28" s="104"/>
      <c r="L28" s="104"/>
      <c r="M28" s="104"/>
      <c r="N28" s="104"/>
      <c r="O28" s="104"/>
      <c r="P28" s="104">
        <v>65</v>
      </c>
      <c r="Q28" s="104"/>
      <c r="R28" s="104"/>
      <c r="S28" s="104"/>
      <c r="T28" s="104"/>
      <c r="U28" s="104"/>
      <c r="V28" s="23"/>
      <c r="W28" s="23"/>
      <c r="X28" s="23"/>
      <c r="Y28" s="23"/>
      <c r="Z28" s="23"/>
      <c r="AA28" s="23"/>
      <c r="AB28" s="26"/>
    </row>
    <row r="29" spans="1:28" ht="15" customHeight="1">
      <c r="A29" s="15">
        <v>20</v>
      </c>
      <c r="B29" s="15" t="s">
        <v>190</v>
      </c>
      <c r="C29" s="14" t="s">
        <v>191</v>
      </c>
      <c r="D29" s="15" t="s">
        <v>74</v>
      </c>
      <c r="E29" s="16" t="s">
        <v>14</v>
      </c>
      <c r="F29" s="15" t="s">
        <v>13</v>
      </c>
      <c r="G29" s="35">
        <f>SUM(I29:AA29)</f>
        <v>55</v>
      </c>
      <c r="H29" s="25"/>
      <c r="I29" s="100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23"/>
      <c r="W29" s="23"/>
      <c r="X29" s="23"/>
      <c r="Y29" s="23"/>
      <c r="Z29" s="23">
        <v>55</v>
      </c>
      <c r="AA29" s="23"/>
      <c r="AB29" s="26"/>
    </row>
    <row r="30" spans="1:28" ht="15" customHeight="1">
      <c r="A30" s="15">
        <v>20</v>
      </c>
      <c r="B30" s="15" t="s">
        <v>1439</v>
      </c>
      <c r="C30" s="14" t="s">
        <v>1440</v>
      </c>
      <c r="D30" s="15" t="s">
        <v>74</v>
      </c>
      <c r="E30" s="16" t="s">
        <v>1441</v>
      </c>
      <c r="F30" s="15" t="s">
        <v>103</v>
      </c>
      <c r="G30" s="35">
        <f>SUM(I30:AA30)</f>
        <v>55</v>
      </c>
      <c r="H30" s="25"/>
      <c r="I30" s="100"/>
      <c r="J30" s="104"/>
      <c r="K30" s="104"/>
      <c r="L30" s="104"/>
      <c r="M30" s="104"/>
      <c r="N30" s="104"/>
      <c r="O30" s="104"/>
      <c r="P30" s="104"/>
      <c r="Q30" s="104">
        <v>55</v>
      </c>
      <c r="R30" s="104"/>
      <c r="S30" s="104"/>
      <c r="T30" s="104"/>
      <c r="U30" s="104"/>
      <c r="V30" s="23"/>
      <c r="W30" s="23"/>
      <c r="X30" s="23"/>
      <c r="Y30" s="23"/>
      <c r="Z30" s="23"/>
      <c r="AA30" s="23"/>
      <c r="AB30" s="26"/>
    </row>
    <row r="31" spans="1:28" ht="15" customHeight="1">
      <c r="A31" s="15">
        <v>21</v>
      </c>
      <c r="B31" s="15" t="s">
        <v>785</v>
      </c>
      <c r="C31" s="14" t="s">
        <v>786</v>
      </c>
      <c r="D31" s="15" t="s">
        <v>74</v>
      </c>
      <c r="E31" s="16" t="s">
        <v>787</v>
      </c>
      <c r="F31" s="15" t="s">
        <v>88</v>
      </c>
      <c r="G31" s="35">
        <f>SUM(I31:AA31)</f>
        <v>50</v>
      </c>
      <c r="H31" s="25"/>
      <c r="I31" s="100"/>
      <c r="J31" s="104"/>
      <c r="K31" s="104"/>
      <c r="L31" s="104"/>
      <c r="M31" s="104"/>
      <c r="N31" s="104"/>
      <c r="O31" s="104"/>
      <c r="P31" s="104"/>
      <c r="Q31" s="104"/>
      <c r="R31" s="104"/>
      <c r="S31" s="104">
        <v>50</v>
      </c>
      <c r="T31" s="104"/>
      <c r="U31" s="104"/>
      <c r="V31" s="23"/>
      <c r="W31" s="23"/>
      <c r="X31" s="23"/>
      <c r="Y31" s="23"/>
      <c r="Z31" s="23"/>
      <c r="AA31" s="23"/>
      <c r="AB31" s="26"/>
    </row>
    <row r="32" spans="1:28" ht="15" customHeight="1">
      <c r="A32" s="15">
        <v>22</v>
      </c>
      <c r="B32" s="15" t="s">
        <v>1548</v>
      </c>
      <c r="C32" s="14" t="s">
        <v>1549</v>
      </c>
      <c r="D32" s="15" t="s">
        <v>74</v>
      </c>
      <c r="E32" s="16" t="s">
        <v>1507</v>
      </c>
      <c r="F32" s="15" t="s">
        <v>96</v>
      </c>
      <c r="G32" s="35">
        <f>SUM(I32:AA32)</f>
        <v>45</v>
      </c>
      <c r="H32" s="25"/>
      <c r="I32" s="100"/>
      <c r="J32" s="104"/>
      <c r="K32" s="104"/>
      <c r="L32" s="104"/>
      <c r="M32" s="104"/>
      <c r="N32" s="104"/>
      <c r="O32" s="104"/>
      <c r="P32" s="104">
        <v>45</v>
      </c>
      <c r="Q32" s="104"/>
      <c r="R32" s="104"/>
      <c r="S32" s="104"/>
      <c r="T32" s="104"/>
      <c r="U32" s="104"/>
      <c r="V32" s="23"/>
      <c r="W32" s="23"/>
      <c r="X32" s="23"/>
      <c r="Y32" s="23"/>
      <c r="Z32" s="23"/>
      <c r="AA32" s="23"/>
      <c r="AB32" s="26"/>
    </row>
    <row r="33" spans="1:28" ht="15" customHeight="1">
      <c r="A33" s="15">
        <v>23</v>
      </c>
      <c r="B33" s="15" t="s">
        <v>192</v>
      </c>
      <c r="C33" s="14" t="s">
        <v>193</v>
      </c>
      <c r="D33" s="15" t="s">
        <v>74</v>
      </c>
      <c r="E33" s="16" t="s">
        <v>14</v>
      </c>
      <c r="F33" s="15" t="s">
        <v>13</v>
      </c>
      <c r="G33" s="35">
        <f>SUM(I33:AA33)</f>
        <v>40</v>
      </c>
      <c r="H33" s="25"/>
      <c r="I33" s="100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23"/>
      <c r="W33" s="23"/>
      <c r="X33" s="23"/>
      <c r="Y33" s="23"/>
      <c r="Z33" s="23">
        <v>40</v>
      </c>
      <c r="AA33" s="23"/>
      <c r="AB33" s="26"/>
    </row>
    <row r="34" spans="1:28" ht="15" customHeight="1">
      <c r="A34" s="15">
        <v>24</v>
      </c>
      <c r="B34" s="15" t="s">
        <v>489</v>
      </c>
      <c r="C34" s="14" t="s">
        <v>490</v>
      </c>
      <c r="D34" s="15" t="s">
        <v>74</v>
      </c>
      <c r="E34" s="16" t="s">
        <v>491</v>
      </c>
      <c r="F34" s="15" t="s">
        <v>88</v>
      </c>
      <c r="G34" s="35">
        <f>SUM(I34:AA34)</f>
        <v>35</v>
      </c>
      <c r="H34" s="25"/>
      <c r="I34" s="100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23"/>
      <c r="W34" s="23">
        <v>35</v>
      </c>
      <c r="X34" s="23"/>
      <c r="Y34" s="23"/>
      <c r="Z34" s="23"/>
      <c r="AA34" s="23"/>
      <c r="AB34" s="26"/>
    </row>
    <row r="35" spans="1:28" ht="15" customHeight="1">
      <c r="A35" s="15">
        <v>24</v>
      </c>
      <c r="B35" s="15" t="s">
        <v>1189</v>
      </c>
      <c r="C35" s="14" t="s">
        <v>788</v>
      </c>
      <c r="D35" s="15" t="s">
        <v>74</v>
      </c>
      <c r="E35" s="16" t="s">
        <v>14</v>
      </c>
      <c r="F35" s="15" t="s">
        <v>88</v>
      </c>
      <c r="G35" s="35">
        <f>SUM(I35:AA35)</f>
        <v>35</v>
      </c>
      <c r="H35" s="25"/>
      <c r="I35" s="100"/>
      <c r="J35" s="104"/>
      <c r="K35" s="104"/>
      <c r="L35" s="104"/>
      <c r="M35" s="104"/>
      <c r="N35" s="104"/>
      <c r="O35" s="104"/>
      <c r="P35" s="104"/>
      <c r="Q35" s="104"/>
      <c r="R35" s="104"/>
      <c r="S35" s="104">
        <v>35</v>
      </c>
      <c r="T35" s="104"/>
      <c r="U35" s="104"/>
      <c r="V35" s="23"/>
      <c r="W35" s="23"/>
      <c r="X35" s="23"/>
      <c r="Y35" s="23"/>
      <c r="Z35" s="23"/>
      <c r="AA35" s="23"/>
      <c r="AB35" s="26"/>
    </row>
    <row r="36" spans="1:28" ht="15" customHeight="1">
      <c r="A36" s="15">
        <v>24</v>
      </c>
      <c r="B36" s="15" t="s">
        <v>1442</v>
      </c>
      <c r="C36" s="14" t="s">
        <v>1443</v>
      </c>
      <c r="D36" s="15" t="s">
        <v>74</v>
      </c>
      <c r="E36" s="16" t="s">
        <v>987</v>
      </c>
      <c r="F36" s="15" t="s">
        <v>103</v>
      </c>
      <c r="G36" s="35">
        <f>SUM(I36:AA36)</f>
        <v>35</v>
      </c>
      <c r="H36" s="25"/>
      <c r="I36" s="100"/>
      <c r="J36" s="104"/>
      <c r="K36" s="104"/>
      <c r="L36" s="104"/>
      <c r="M36" s="104"/>
      <c r="N36" s="104"/>
      <c r="O36" s="104"/>
      <c r="P36" s="104"/>
      <c r="Q36" s="104">
        <v>35</v>
      </c>
      <c r="R36" s="104"/>
      <c r="S36" s="104"/>
      <c r="T36" s="104"/>
      <c r="U36" s="104"/>
      <c r="V36" s="23"/>
      <c r="W36" s="23"/>
      <c r="X36" s="23"/>
      <c r="Y36" s="23"/>
      <c r="Z36" s="23"/>
      <c r="AA36" s="23"/>
      <c r="AB36" s="26"/>
    </row>
    <row r="37" spans="1:28" ht="15" customHeight="1">
      <c r="A37" s="15">
        <v>24</v>
      </c>
      <c r="B37" s="15" t="s">
        <v>1798</v>
      </c>
      <c r="C37" s="14" t="s">
        <v>1799</v>
      </c>
      <c r="D37" s="15" t="s">
        <v>74</v>
      </c>
      <c r="E37" s="16" t="s">
        <v>1800</v>
      </c>
      <c r="F37" s="15" t="s">
        <v>103</v>
      </c>
      <c r="G37" s="35">
        <f>SUM(I37:AA37)</f>
        <v>35</v>
      </c>
      <c r="H37" s="25"/>
      <c r="I37" s="100"/>
      <c r="J37" s="104"/>
      <c r="K37" s="104"/>
      <c r="L37" s="104"/>
      <c r="M37" s="104">
        <v>35</v>
      </c>
      <c r="N37" s="104"/>
      <c r="O37" s="104"/>
      <c r="P37" s="104"/>
      <c r="Q37" s="104"/>
      <c r="R37" s="104"/>
      <c r="S37" s="104"/>
      <c r="T37" s="104"/>
      <c r="U37" s="104"/>
      <c r="V37" s="23"/>
      <c r="W37" s="23"/>
      <c r="X37" s="23"/>
      <c r="Y37" s="23"/>
      <c r="Z37" s="23"/>
      <c r="AA37" s="23"/>
      <c r="AB37" s="26"/>
    </row>
    <row r="38" spans="1:28" ht="15" customHeight="1">
      <c r="A38" s="15">
        <v>25</v>
      </c>
      <c r="B38" s="15" t="s">
        <v>1801</v>
      </c>
      <c r="C38" s="14" t="s">
        <v>1802</v>
      </c>
      <c r="D38" s="15" t="s">
        <v>74</v>
      </c>
      <c r="E38" s="16" t="s">
        <v>1760</v>
      </c>
      <c r="F38" s="15" t="s">
        <v>103</v>
      </c>
      <c r="G38" s="35">
        <f>SUM(I38:AA38)</f>
        <v>30</v>
      </c>
      <c r="H38" s="25"/>
      <c r="I38" s="100"/>
      <c r="J38" s="104"/>
      <c r="K38" s="104"/>
      <c r="L38" s="104"/>
      <c r="M38" s="104">
        <v>30</v>
      </c>
      <c r="N38" s="104"/>
      <c r="O38" s="104"/>
      <c r="P38" s="104"/>
      <c r="Q38" s="104"/>
      <c r="R38" s="104"/>
      <c r="S38" s="104"/>
      <c r="T38" s="104"/>
      <c r="U38" s="104"/>
      <c r="V38" s="23"/>
      <c r="W38" s="23"/>
      <c r="X38" s="23"/>
      <c r="Y38" s="23"/>
      <c r="Z38" s="23"/>
      <c r="AA38" s="23"/>
      <c r="AB38" s="26"/>
    </row>
    <row r="39" spans="1:28" ht="15" customHeight="1">
      <c r="A39" s="15">
        <v>26</v>
      </c>
      <c r="B39" s="15" t="s">
        <v>347</v>
      </c>
      <c r="C39" s="14" t="s">
        <v>348</v>
      </c>
      <c r="D39" s="15" t="s">
        <v>74</v>
      </c>
      <c r="E39" s="16" t="s">
        <v>349</v>
      </c>
      <c r="F39" s="15" t="s">
        <v>92</v>
      </c>
      <c r="G39" s="35">
        <f>SUM(I39:AA39)</f>
        <v>29</v>
      </c>
      <c r="H39" s="25"/>
      <c r="I39" s="100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>
        <v>25</v>
      </c>
      <c r="V39" s="23"/>
      <c r="W39" s="23"/>
      <c r="X39" s="23">
        <v>4</v>
      </c>
      <c r="Y39" s="23"/>
      <c r="Z39" s="23"/>
      <c r="AA39" s="23"/>
      <c r="AB39" s="26"/>
    </row>
    <row r="40" spans="1:28" ht="15" customHeight="1">
      <c r="A40" s="15">
        <v>27</v>
      </c>
      <c r="B40" s="15" t="s">
        <v>492</v>
      </c>
      <c r="C40" s="14" t="s">
        <v>493</v>
      </c>
      <c r="D40" s="15" t="s">
        <v>74</v>
      </c>
      <c r="E40" s="16" t="s">
        <v>470</v>
      </c>
      <c r="F40" s="15" t="s">
        <v>370</v>
      </c>
      <c r="G40" s="35">
        <f>SUM(I40:AA40)</f>
        <v>25</v>
      </c>
      <c r="H40" s="25"/>
      <c r="I40" s="100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23"/>
      <c r="W40" s="23">
        <v>25</v>
      </c>
      <c r="X40" s="23"/>
      <c r="Y40" s="23"/>
      <c r="Z40" s="23"/>
      <c r="AA40" s="23"/>
      <c r="AB40" s="26"/>
    </row>
    <row r="41" spans="1:28" ht="15" customHeight="1">
      <c r="A41" s="15">
        <v>27</v>
      </c>
      <c r="B41" s="15" t="s">
        <v>565</v>
      </c>
      <c r="C41" s="14" t="s">
        <v>566</v>
      </c>
      <c r="D41" s="15" t="s">
        <v>74</v>
      </c>
      <c r="E41" s="16" t="s">
        <v>14</v>
      </c>
      <c r="F41" s="15" t="s">
        <v>536</v>
      </c>
      <c r="G41" s="35">
        <f>SUM(I41:AA41)</f>
        <v>25</v>
      </c>
      <c r="H41" s="25"/>
      <c r="I41" s="100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23">
        <v>25</v>
      </c>
      <c r="W41" s="23"/>
      <c r="X41" s="23"/>
      <c r="Y41" s="23"/>
      <c r="Z41" s="23"/>
      <c r="AA41" s="23"/>
      <c r="AB41" s="26"/>
    </row>
    <row r="42" spans="1:28" ht="15" customHeight="1">
      <c r="A42" s="15">
        <v>27</v>
      </c>
      <c r="B42" s="15" t="s">
        <v>494</v>
      </c>
      <c r="C42" s="14" t="s">
        <v>495</v>
      </c>
      <c r="D42" s="15" t="s">
        <v>74</v>
      </c>
      <c r="E42" s="16" t="s">
        <v>377</v>
      </c>
      <c r="F42" s="15" t="s">
        <v>370</v>
      </c>
      <c r="G42" s="35">
        <f>SUM(I42:AA42)</f>
        <v>25</v>
      </c>
      <c r="H42" s="25"/>
      <c r="I42" s="100">
        <v>10</v>
      </c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23"/>
      <c r="W42" s="23">
        <v>15</v>
      </c>
      <c r="X42" s="23"/>
      <c r="Y42" s="23"/>
      <c r="Z42" s="23"/>
      <c r="AA42" s="23"/>
      <c r="AB42" s="26"/>
    </row>
    <row r="43" spans="1:28" ht="15" customHeight="1">
      <c r="A43" s="15">
        <v>27</v>
      </c>
      <c r="B43" s="15" t="s">
        <v>1444</v>
      </c>
      <c r="C43" s="14" t="s">
        <v>1445</v>
      </c>
      <c r="D43" s="15" t="s">
        <v>74</v>
      </c>
      <c r="E43" s="16" t="s">
        <v>14</v>
      </c>
      <c r="F43" s="15" t="s">
        <v>385</v>
      </c>
      <c r="G43" s="35">
        <f>SUM(I43:AA43)</f>
        <v>25</v>
      </c>
      <c r="H43" s="34"/>
      <c r="I43" s="100"/>
      <c r="J43" s="104"/>
      <c r="K43" s="104"/>
      <c r="L43" s="104"/>
      <c r="M43" s="104"/>
      <c r="N43" s="104"/>
      <c r="O43" s="104"/>
      <c r="P43" s="104"/>
      <c r="Q43" s="104">
        <v>25</v>
      </c>
      <c r="R43" s="104"/>
      <c r="S43" s="104"/>
      <c r="T43" s="104"/>
      <c r="U43" s="104"/>
      <c r="V43" s="23"/>
      <c r="W43" s="23"/>
      <c r="X43" s="23"/>
      <c r="Y43" s="23"/>
      <c r="Z43" s="23"/>
      <c r="AA43" s="23"/>
      <c r="AB43" s="26"/>
    </row>
    <row r="44" spans="1:28" ht="15" customHeight="1">
      <c r="A44" s="15">
        <v>27</v>
      </c>
      <c r="B44" s="15" t="s">
        <v>1803</v>
      </c>
      <c r="C44" s="14" t="s">
        <v>1804</v>
      </c>
      <c r="D44" s="15" t="s">
        <v>74</v>
      </c>
      <c r="E44" s="16" t="s">
        <v>1738</v>
      </c>
      <c r="F44" s="15" t="s">
        <v>103</v>
      </c>
      <c r="G44" s="35">
        <f>SUM(I44:AA44)</f>
        <v>25</v>
      </c>
      <c r="H44" s="25"/>
      <c r="I44" s="100"/>
      <c r="J44" s="104"/>
      <c r="K44" s="104"/>
      <c r="L44" s="104"/>
      <c r="M44" s="104">
        <v>25</v>
      </c>
      <c r="N44" s="104"/>
      <c r="O44" s="104"/>
      <c r="P44" s="104"/>
      <c r="Q44" s="104"/>
      <c r="R44" s="104"/>
      <c r="S44" s="104"/>
      <c r="T44" s="104"/>
      <c r="U44" s="104"/>
      <c r="V44" s="23"/>
      <c r="W44" s="23"/>
      <c r="X44" s="23"/>
      <c r="Y44" s="23"/>
      <c r="Z44" s="23"/>
      <c r="AA44" s="23"/>
      <c r="AB44" s="26"/>
    </row>
    <row r="45" spans="1:28" ht="15" customHeight="1">
      <c r="A45" s="15">
        <v>27</v>
      </c>
      <c r="B45" s="15" t="s">
        <v>1872</v>
      </c>
      <c r="C45" s="14" t="s">
        <v>1873</v>
      </c>
      <c r="D45" s="15" t="s">
        <v>74</v>
      </c>
      <c r="E45" s="16" t="s">
        <v>1874</v>
      </c>
      <c r="F45" s="15" t="s">
        <v>13</v>
      </c>
      <c r="G45" s="35">
        <f>SUM(I45:AA45)</f>
        <v>25</v>
      </c>
      <c r="H45" s="25"/>
      <c r="I45" s="100"/>
      <c r="J45" s="104"/>
      <c r="K45" s="104"/>
      <c r="L45" s="104"/>
      <c r="M45" s="104"/>
      <c r="N45" s="104"/>
      <c r="O45" s="104">
        <v>25</v>
      </c>
      <c r="P45" s="104"/>
      <c r="Q45" s="104"/>
      <c r="R45" s="104"/>
      <c r="S45" s="104"/>
      <c r="T45" s="104"/>
      <c r="U45" s="104"/>
      <c r="V45" s="23"/>
      <c r="W45" s="23"/>
      <c r="X45" s="23"/>
      <c r="Y45" s="23"/>
      <c r="Z45" s="23"/>
      <c r="AA45" s="23"/>
      <c r="AB45" s="26"/>
    </row>
    <row r="46" spans="1:28" ht="15" customHeight="1">
      <c r="A46" s="15">
        <v>28</v>
      </c>
      <c r="B46" s="15" t="s">
        <v>77</v>
      </c>
      <c r="C46" s="14" t="s">
        <v>78</v>
      </c>
      <c r="D46" s="15" t="s">
        <v>74</v>
      </c>
      <c r="E46" s="16" t="s">
        <v>14</v>
      </c>
      <c r="F46" s="15" t="s">
        <v>13</v>
      </c>
      <c r="G46" s="35">
        <f>SUM(I46:AA46)</f>
        <v>23</v>
      </c>
      <c r="H46" s="25"/>
      <c r="I46" s="100"/>
      <c r="J46" s="104"/>
      <c r="K46" s="104"/>
      <c r="L46" s="104"/>
      <c r="M46" s="104"/>
      <c r="N46" s="104"/>
      <c r="O46" s="104">
        <v>3</v>
      </c>
      <c r="P46" s="104"/>
      <c r="Q46" s="104"/>
      <c r="R46" s="104"/>
      <c r="S46" s="104"/>
      <c r="T46" s="104"/>
      <c r="U46" s="104"/>
      <c r="V46" s="23"/>
      <c r="W46" s="23"/>
      <c r="X46" s="23"/>
      <c r="Y46" s="23"/>
      <c r="Z46" s="23"/>
      <c r="AA46" s="23">
        <v>20</v>
      </c>
      <c r="AB46" s="26"/>
    </row>
    <row r="47" spans="1:28" ht="15" customHeight="1">
      <c r="A47" s="15">
        <v>29</v>
      </c>
      <c r="B47" s="15" t="s">
        <v>1357</v>
      </c>
      <c r="C47" s="14" t="s">
        <v>1358</v>
      </c>
      <c r="D47" s="15" t="s">
        <v>74</v>
      </c>
      <c r="E47" s="16" t="s">
        <v>1359</v>
      </c>
      <c r="F47" s="15" t="s">
        <v>450</v>
      </c>
      <c r="G47" s="35">
        <f>SUM(I47:AA47)</f>
        <v>20</v>
      </c>
      <c r="H47" s="25"/>
      <c r="I47" s="100"/>
      <c r="J47" s="104"/>
      <c r="K47" s="104"/>
      <c r="L47" s="104"/>
      <c r="M47" s="104"/>
      <c r="N47" s="104"/>
      <c r="O47" s="104"/>
      <c r="P47" s="104"/>
      <c r="Q47" s="104"/>
      <c r="R47" s="104">
        <v>20</v>
      </c>
      <c r="S47" s="104"/>
      <c r="T47" s="104"/>
      <c r="U47" s="104"/>
      <c r="V47" s="23"/>
      <c r="W47" s="23"/>
      <c r="X47" s="23"/>
      <c r="Y47" s="23"/>
      <c r="Z47" s="23"/>
      <c r="AA47" s="23"/>
      <c r="AB47" s="26"/>
    </row>
    <row r="48" spans="1:28" ht="15" customHeight="1">
      <c r="A48" s="15">
        <v>30</v>
      </c>
      <c r="B48" s="15" t="s">
        <v>341</v>
      </c>
      <c r="C48" s="14" t="s">
        <v>342</v>
      </c>
      <c r="D48" s="15" t="s">
        <v>74</v>
      </c>
      <c r="E48" s="16" t="s">
        <v>296</v>
      </c>
      <c r="F48" s="15" t="s">
        <v>92</v>
      </c>
      <c r="G48" s="35">
        <f>SUM(I48:AA48)</f>
        <v>19</v>
      </c>
      <c r="H48" s="25"/>
      <c r="I48" s="100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>
        <v>4</v>
      </c>
      <c r="V48" s="23"/>
      <c r="W48" s="23"/>
      <c r="X48" s="23">
        <v>15</v>
      </c>
      <c r="Y48" s="23"/>
      <c r="Z48" s="23"/>
      <c r="AA48" s="23"/>
      <c r="AB48" s="26"/>
    </row>
    <row r="49" spans="1:28" ht="15" customHeight="1">
      <c r="A49" s="15">
        <v>31</v>
      </c>
      <c r="B49" s="15" t="s">
        <v>343</v>
      </c>
      <c r="C49" s="14" t="s">
        <v>344</v>
      </c>
      <c r="D49" s="15" t="s">
        <v>74</v>
      </c>
      <c r="E49" s="16" t="s">
        <v>277</v>
      </c>
      <c r="F49" s="15" t="s">
        <v>92</v>
      </c>
      <c r="G49" s="35">
        <f>SUM(I49:AA49)</f>
        <v>18</v>
      </c>
      <c r="H49" s="25"/>
      <c r="I49" s="100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>
        <v>8</v>
      </c>
      <c r="V49" s="23"/>
      <c r="W49" s="23"/>
      <c r="X49" s="23">
        <v>10</v>
      </c>
      <c r="Y49" s="23"/>
      <c r="Z49" s="23"/>
      <c r="AA49" s="23"/>
      <c r="AB49" s="26"/>
    </row>
    <row r="50" spans="1:28" ht="15" customHeight="1">
      <c r="A50" s="15">
        <v>32</v>
      </c>
      <c r="B50" s="15" t="s">
        <v>567</v>
      </c>
      <c r="C50" s="14" t="s">
        <v>568</v>
      </c>
      <c r="D50" s="15" t="s">
        <v>74</v>
      </c>
      <c r="E50" s="16" t="s">
        <v>569</v>
      </c>
      <c r="F50" s="15" t="s">
        <v>536</v>
      </c>
      <c r="G50" s="35">
        <f>SUM(I50:AA50)</f>
        <v>17.5</v>
      </c>
      <c r="H50" s="25"/>
      <c r="I50" s="100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23">
        <v>17.5</v>
      </c>
      <c r="W50" s="23"/>
      <c r="X50" s="23"/>
      <c r="Y50" s="23"/>
      <c r="Z50" s="23"/>
      <c r="AA50" s="23"/>
      <c r="AB50" s="26"/>
    </row>
    <row r="51" spans="1:28" ht="15" customHeight="1">
      <c r="A51" s="15">
        <v>33</v>
      </c>
      <c r="B51" s="15" t="s">
        <v>352</v>
      </c>
      <c r="C51" s="14" t="s">
        <v>353</v>
      </c>
      <c r="D51" s="15" t="s">
        <v>74</v>
      </c>
      <c r="E51" s="16" t="s">
        <v>170</v>
      </c>
      <c r="F51" s="15" t="s">
        <v>92</v>
      </c>
      <c r="G51" s="35">
        <f>SUM(I51:AA51)</f>
        <v>16</v>
      </c>
      <c r="H51" s="25"/>
      <c r="I51" s="100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>
        <v>15</v>
      </c>
      <c r="V51" s="23"/>
      <c r="W51" s="23"/>
      <c r="X51" s="23">
        <v>1</v>
      </c>
      <c r="Y51" s="23"/>
      <c r="Z51" s="23"/>
      <c r="AA51" s="23"/>
      <c r="AB51" s="26"/>
    </row>
    <row r="52" spans="1:28" ht="15" customHeight="1">
      <c r="A52" s="15">
        <v>34</v>
      </c>
      <c r="B52" s="15" t="s">
        <v>1446</v>
      </c>
      <c r="C52" s="14" t="s">
        <v>1447</v>
      </c>
      <c r="D52" s="15" t="s">
        <v>74</v>
      </c>
      <c r="E52" s="16" t="s">
        <v>1228</v>
      </c>
      <c r="F52" s="15" t="s">
        <v>103</v>
      </c>
      <c r="G52" s="35">
        <f>SUM(I52:AA52)</f>
        <v>15</v>
      </c>
      <c r="H52" s="25"/>
      <c r="I52" s="100"/>
      <c r="J52" s="104"/>
      <c r="K52" s="104"/>
      <c r="L52" s="104"/>
      <c r="M52" s="104"/>
      <c r="N52" s="104"/>
      <c r="O52" s="104"/>
      <c r="P52" s="104"/>
      <c r="Q52" s="104">
        <v>15</v>
      </c>
      <c r="R52" s="104"/>
      <c r="S52" s="104"/>
      <c r="T52" s="104"/>
      <c r="U52" s="104"/>
      <c r="V52" s="23"/>
      <c r="W52" s="23"/>
      <c r="X52" s="23"/>
      <c r="Y52" s="23"/>
      <c r="Z52" s="23"/>
      <c r="AA52" s="23"/>
      <c r="AB52" s="26"/>
    </row>
    <row r="53" spans="1:28" ht="15" customHeight="1">
      <c r="A53" s="15">
        <v>35</v>
      </c>
      <c r="B53" s="15" t="s">
        <v>1099</v>
      </c>
      <c r="C53" s="14" t="s">
        <v>1100</v>
      </c>
      <c r="D53" s="15" t="s">
        <v>74</v>
      </c>
      <c r="E53" s="16" t="s">
        <v>14</v>
      </c>
      <c r="F53" s="15" t="s">
        <v>385</v>
      </c>
      <c r="G53" s="35">
        <f>SUM(I53:AA53)</f>
        <v>10</v>
      </c>
      <c r="H53" s="25"/>
      <c r="I53" s="100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>
        <v>10</v>
      </c>
      <c r="U53" s="104"/>
      <c r="V53" s="23"/>
      <c r="W53" s="23"/>
      <c r="X53" s="23"/>
      <c r="Y53" s="23"/>
      <c r="Z53" s="23"/>
      <c r="AA53" s="23"/>
      <c r="AB53" s="26"/>
    </row>
    <row r="54" spans="1:28" ht="15" customHeight="1">
      <c r="A54" s="15">
        <v>36</v>
      </c>
      <c r="B54" s="15" t="s">
        <v>350</v>
      </c>
      <c r="C54" s="14" t="s">
        <v>351</v>
      </c>
      <c r="D54" s="15" t="s">
        <v>74</v>
      </c>
      <c r="E54" s="16" t="s">
        <v>189</v>
      </c>
      <c r="F54" s="15" t="s">
        <v>92</v>
      </c>
      <c r="G54" s="35">
        <f>SUM(I54:AA54)</f>
        <v>9</v>
      </c>
      <c r="H54" s="25"/>
      <c r="I54" s="100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>
        <v>6</v>
      </c>
      <c r="V54" s="23"/>
      <c r="W54" s="23"/>
      <c r="X54" s="23">
        <v>3</v>
      </c>
      <c r="Y54" s="23"/>
      <c r="Z54" s="23"/>
      <c r="AA54" s="23"/>
      <c r="AB54" s="26"/>
    </row>
    <row r="55" spans="1:28" ht="15" customHeight="1">
      <c r="A55" s="15">
        <v>36</v>
      </c>
      <c r="B55" s="15" t="s">
        <v>789</v>
      </c>
      <c r="C55" s="14" t="s">
        <v>790</v>
      </c>
      <c r="D55" s="15" t="s">
        <v>74</v>
      </c>
      <c r="E55" s="16" t="s">
        <v>791</v>
      </c>
      <c r="F55" s="15" t="s">
        <v>88</v>
      </c>
      <c r="G55" s="35">
        <f>SUM(I55:AA55)</f>
        <v>9</v>
      </c>
      <c r="H55" s="25"/>
      <c r="I55" s="100"/>
      <c r="J55" s="104"/>
      <c r="K55" s="104"/>
      <c r="L55" s="104"/>
      <c r="M55" s="104"/>
      <c r="N55" s="104"/>
      <c r="O55" s="104"/>
      <c r="P55" s="104"/>
      <c r="Q55" s="104"/>
      <c r="R55" s="104"/>
      <c r="S55" s="104">
        <v>9</v>
      </c>
      <c r="T55" s="104"/>
      <c r="U55" s="104"/>
      <c r="V55" s="23"/>
      <c r="W55" s="23"/>
      <c r="X55" s="23"/>
      <c r="Y55" s="23"/>
      <c r="Z55" s="23"/>
      <c r="AA55" s="23"/>
      <c r="AB55" s="26"/>
    </row>
    <row r="56" spans="1:28" ht="15" customHeight="1">
      <c r="A56" s="15">
        <v>36</v>
      </c>
      <c r="B56" s="15" t="s">
        <v>1101</v>
      </c>
      <c r="C56" s="14" t="s">
        <v>1102</v>
      </c>
      <c r="D56" s="15" t="s">
        <v>74</v>
      </c>
      <c r="E56" s="16" t="s">
        <v>14</v>
      </c>
      <c r="F56" s="15" t="s">
        <v>450</v>
      </c>
      <c r="G56" s="35">
        <f>SUM(I56:AA56)</f>
        <v>9</v>
      </c>
      <c r="H56" s="25"/>
      <c r="I56" s="100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>
        <v>9</v>
      </c>
      <c r="U56" s="104"/>
      <c r="V56" s="23"/>
      <c r="W56" s="23"/>
      <c r="X56" s="23"/>
      <c r="Y56" s="23"/>
      <c r="Z56" s="23"/>
      <c r="AA56" s="23"/>
      <c r="AB56" s="26"/>
    </row>
    <row r="57" spans="1:28" ht="15" customHeight="1">
      <c r="A57" s="15">
        <v>36</v>
      </c>
      <c r="B57" s="15" t="s">
        <v>1805</v>
      </c>
      <c r="C57" s="14" t="s">
        <v>1806</v>
      </c>
      <c r="D57" s="15" t="s">
        <v>74</v>
      </c>
      <c r="E57" s="16" t="s">
        <v>1760</v>
      </c>
      <c r="F57" s="15" t="s">
        <v>103</v>
      </c>
      <c r="G57" s="35">
        <f>SUM(I57:AA57)</f>
        <v>9</v>
      </c>
      <c r="H57" s="25"/>
      <c r="I57" s="100"/>
      <c r="J57" s="104"/>
      <c r="K57" s="104"/>
      <c r="L57" s="104"/>
      <c r="M57" s="104">
        <v>9</v>
      </c>
      <c r="N57" s="104"/>
      <c r="O57" s="104"/>
      <c r="P57" s="104"/>
      <c r="Q57" s="104"/>
      <c r="R57" s="104"/>
      <c r="S57" s="104"/>
      <c r="T57" s="104"/>
      <c r="U57" s="104"/>
      <c r="V57" s="23"/>
      <c r="W57" s="23"/>
      <c r="X57" s="23"/>
      <c r="Y57" s="23"/>
      <c r="Z57" s="23"/>
      <c r="AA57" s="23"/>
      <c r="AB57" s="26"/>
    </row>
    <row r="58" spans="1:28" ht="15" customHeight="1">
      <c r="A58" s="15">
        <v>37</v>
      </c>
      <c r="B58" s="15" t="s">
        <v>345</v>
      </c>
      <c r="C58" s="14" t="s">
        <v>346</v>
      </c>
      <c r="D58" s="15" t="s">
        <v>74</v>
      </c>
      <c r="E58" s="16" t="s">
        <v>91</v>
      </c>
      <c r="F58" s="15" t="s">
        <v>92</v>
      </c>
      <c r="G58" s="35">
        <f>SUM(I58:AA58)</f>
        <v>8</v>
      </c>
      <c r="H58" s="25"/>
      <c r="I58" s="100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>
        <v>2</v>
      </c>
      <c r="V58" s="23"/>
      <c r="W58" s="23"/>
      <c r="X58" s="23">
        <v>6</v>
      </c>
      <c r="Y58" s="23"/>
      <c r="Z58" s="23"/>
      <c r="AA58" s="23"/>
      <c r="AB58" s="26"/>
    </row>
    <row r="59" spans="1:28" ht="15" customHeight="1">
      <c r="A59" s="15">
        <v>37</v>
      </c>
      <c r="B59" s="15" t="s">
        <v>1103</v>
      </c>
      <c r="C59" s="14" t="s">
        <v>1104</v>
      </c>
      <c r="D59" s="15" t="s">
        <v>74</v>
      </c>
      <c r="E59" s="16" t="s">
        <v>1105</v>
      </c>
      <c r="F59" s="15" t="s">
        <v>103</v>
      </c>
      <c r="G59" s="35">
        <f>SUM(I59:AA59)</f>
        <v>8</v>
      </c>
      <c r="H59" s="25"/>
      <c r="I59" s="100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>
        <v>8</v>
      </c>
      <c r="U59" s="104"/>
      <c r="V59" s="23"/>
      <c r="W59" s="23"/>
      <c r="X59" s="23"/>
      <c r="Y59" s="23"/>
      <c r="Z59" s="23"/>
      <c r="AA59" s="23"/>
      <c r="AB59" s="26"/>
    </row>
    <row r="60" spans="1:28" ht="15" customHeight="1">
      <c r="A60" s="15">
        <v>37</v>
      </c>
      <c r="B60" s="15" t="s">
        <v>1875</v>
      </c>
      <c r="C60" s="14" t="s">
        <v>1876</v>
      </c>
      <c r="D60" s="15" t="s">
        <v>74</v>
      </c>
      <c r="E60" s="16" t="s">
        <v>1877</v>
      </c>
      <c r="F60" s="15" t="s">
        <v>13</v>
      </c>
      <c r="G60" s="35">
        <f>SUM(I60:AA60)</f>
        <v>8</v>
      </c>
      <c r="H60" s="25"/>
      <c r="I60" s="100"/>
      <c r="J60" s="104"/>
      <c r="K60" s="104"/>
      <c r="L60" s="104"/>
      <c r="M60" s="104"/>
      <c r="N60" s="104"/>
      <c r="O60" s="104">
        <v>8</v>
      </c>
      <c r="P60" s="104"/>
      <c r="Q60" s="104"/>
      <c r="R60" s="104"/>
      <c r="S60" s="104"/>
      <c r="T60" s="104"/>
      <c r="U60" s="104"/>
      <c r="V60" s="23"/>
      <c r="W60" s="23"/>
      <c r="X60" s="23"/>
      <c r="Y60" s="23"/>
      <c r="Z60" s="23"/>
      <c r="AA60" s="23"/>
      <c r="AB60" s="26"/>
    </row>
    <row r="61" spans="1:28" ht="15" customHeight="1">
      <c r="A61" s="15">
        <v>38</v>
      </c>
      <c r="B61" s="15" t="s">
        <v>1294</v>
      </c>
      <c r="C61" s="14" t="s">
        <v>1295</v>
      </c>
      <c r="D61" s="15" t="s">
        <v>74</v>
      </c>
      <c r="E61" s="16" t="s">
        <v>14</v>
      </c>
      <c r="F61" s="15" t="s">
        <v>370</v>
      </c>
      <c r="G61" s="35">
        <f>SUM(I61:AA61)</f>
        <v>7</v>
      </c>
      <c r="H61" s="25"/>
      <c r="I61" s="100">
        <v>7</v>
      </c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23"/>
      <c r="W61" s="23"/>
      <c r="X61" s="23"/>
      <c r="Y61" s="23"/>
      <c r="Z61" s="23"/>
      <c r="AA61" s="23"/>
      <c r="AB61" s="26"/>
    </row>
    <row r="62" spans="1:28" ht="15" customHeight="1">
      <c r="A62" s="15">
        <v>39</v>
      </c>
      <c r="B62" s="15" t="s">
        <v>1360</v>
      </c>
      <c r="C62" s="14" t="s">
        <v>1361</v>
      </c>
      <c r="D62" s="15" t="s">
        <v>74</v>
      </c>
      <c r="E62" s="16" t="s">
        <v>1362</v>
      </c>
      <c r="F62" s="15" t="s">
        <v>456</v>
      </c>
      <c r="G62" s="35">
        <f>SUM(I62:AA62)</f>
        <v>6</v>
      </c>
      <c r="H62" s="25"/>
      <c r="I62" s="100"/>
      <c r="J62" s="104"/>
      <c r="K62" s="104"/>
      <c r="L62" s="104"/>
      <c r="M62" s="104"/>
      <c r="N62" s="104"/>
      <c r="O62" s="104"/>
      <c r="P62" s="104"/>
      <c r="Q62" s="104"/>
      <c r="R62" s="104">
        <v>6</v>
      </c>
      <c r="S62" s="104"/>
      <c r="T62" s="104"/>
      <c r="U62" s="104"/>
      <c r="V62" s="23"/>
      <c r="W62" s="23"/>
      <c r="X62" s="23"/>
      <c r="Y62" s="23"/>
      <c r="Z62" s="23"/>
      <c r="AA62" s="23"/>
      <c r="AB62" s="26"/>
    </row>
    <row r="63" spans="1:28" ht="15" customHeight="1">
      <c r="A63" s="15">
        <v>40</v>
      </c>
      <c r="B63" s="15" t="s">
        <v>1296</v>
      </c>
      <c r="C63" s="14" t="s">
        <v>1297</v>
      </c>
      <c r="D63" s="15" t="s">
        <v>74</v>
      </c>
      <c r="E63" s="16" t="s">
        <v>14</v>
      </c>
      <c r="F63" s="15" t="s">
        <v>370</v>
      </c>
      <c r="G63" s="35">
        <f>SUM(I63:AA63)</f>
        <v>5</v>
      </c>
      <c r="H63" s="25"/>
      <c r="I63" s="100">
        <v>5</v>
      </c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23"/>
      <c r="W63" s="23"/>
      <c r="X63" s="23"/>
      <c r="Y63" s="23"/>
      <c r="Z63" s="23"/>
      <c r="AA63" s="23"/>
      <c r="AB63" s="26"/>
    </row>
    <row r="64" spans="1:28" ht="15" customHeight="1">
      <c r="A64" s="15">
        <v>41</v>
      </c>
      <c r="B64" s="15" t="s">
        <v>1298</v>
      </c>
      <c r="C64" s="14" t="s">
        <v>1299</v>
      </c>
      <c r="D64" s="15" t="s">
        <v>74</v>
      </c>
      <c r="E64" s="16" t="s">
        <v>14</v>
      </c>
      <c r="F64" s="15" t="s">
        <v>370</v>
      </c>
      <c r="G64" s="35">
        <f>SUM(I64:AA64)</f>
        <v>3</v>
      </c>
      <c r="H64" s="25"/>
      <c r="I64" s="100">
        <v>3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23"/>
      <c r="W64" s="23"/>
      <c r="X64" s="23"/>
      <c r="Y64" s="23"/>
      <c r="Z64" s="23"/>
      <c r="AA64" s="23"/>
      <c r="AB64" s="26"/>
    </row>
    <row r="65" spans="1:28" ht="15" customHeight="1">
      <c r="A65" s="15">
        <v>42</v>
      </c>
      <c r="B65" s="15" t="s">
        <v>689</v>
      </c>
      <c r="C65" s="14" t="s">
        <v>690</v>
      </c>
      <c r="D65" s="15" t="s">
        <v>74</v>
      </c>
      <c r="E65" s="16" t="s">
        <v>296</v>
      </c>
      <c r="F65" s="15" t="s">
        <v>92</v>
      </c>
      <c r="G65" s="35">
        <f>SUM(I65:AA65)</f>
        <v>1</v>
      </c>
      <c r="H65" s="25"/>
      <c r="I65" s="100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>
        <v>1</v>
      </c>
      <c r="V65" s="23"/>
      <c r="W65" s="23"/>
      <c r="X65" s="23"/>
      <c r="Y65" s="23"/>
      <c r="Z65" s="23"/>
      <c r="AA65" s="23"/>
      <c r="AB65" s="26"/>
    </row>
    <row r="66" spans="1:28" ht="15" customHeight="1">
      <c r="A66" s="15"/>
      <c r="B66" s="15"/>
      <c r="C66" s="14"/>
      <c r="D66" s="15"/>
      <c r="E66" s="16"/>
      <c r="F66" s="15"/>
      <c r="G66" s="35">
        <f>SUM(I66:AA66)</f>
        <v>0</v>
      </c>
      <c r="H66" s="25"/>
      <c r="I66" s="100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23"/>
      <c r="W66" s="23"/>
      <c r="X66" s="23"/>
      <c r="Y66" s="23"/>
      <c r="Z66" s="23"/>
      <c r="AA66" s="23"/>
      <c r="AB66" s="26"/>
    </row>
    <row r="67" spans="1:28" ht="15" customHeight="1">
      <c r="A67" s="15"/>
      <c r="B67" s="15"/>
      <c r="C67" s="14"/>
      <c r="D67" s="15"/>
      <c r="E67" s="16"/>
      <c r="F67" s="15"/>
      <c r="G67" s="35">
        <f>SUM(I67:AA67)</f>
        <v>0</v>
      </c>
      <c r="H67" s="25"/>
      <c r="I67" s="100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23"/>
      <c r="W67" s="23"/>
      <c r="X67" s="23"/>
      <c r="Y67" s="23"/>
      <c r="Z67" s="23"/>
      <c r="AA67" s="23"/>
      <c r="AB67" s="26"/>
    </row>
    <row r="68" spans="1:28" ht="15" customHeight="1">
      <c r="A68" s="15"/>
      <c r="B68" s="15"/>
      <c r="C68" s="14"/>
      <c r="D68" s="15"/>
      <c r="E68" s="16"/>
      <c r="F68" s="15"/>
      <c r="G68" s="35">
        <f>SUM(I68:AA68)</f>
        <v>0</v>
      </c>
      <c r="H68" s="25"/>
      <c r="I68" s="100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23"/>
      <c r="W68" s="23"/>
      <c r="X68" s="23"/>
      <c r="Y68" s="23"/>
      <c r="Z68" s="23"/>
      <c r="AA68" s="23"/>
      <c r="AB68" s="26"/>
    </row>
    <row r="69" spans="1:28" ht="15" customHeight="1">
      <c r="A69" s="15"/>
      <c r="B69" s="15"/>
      <c r="C69" s="14"/>
      <c r="D69" s="15"/>
      <c r="E69" s="16"/>
      <c r="F69" s="15"/>
      <c r="G69" s="35">
        <f>SUM(I69:AA69)</f>
        <v>0</v>
      </c>
      <c r="H69" s="25"/>
      <c r="I69" s="100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23"/>
      <c r="W69" s="23"/>
      <c r="X69" s="23"/>
      <c r="Y69" s="23"/>
      <c r="Z69" s="23"/>
      <c r="AA69" s="23"/>
      <c r="AB69" s="26"/>
    </row>
    <row r="70" spans="1:28" ht="15" customHeight="1">
      <c r="A70" s="15"/>
      <c r="B70" s="15"/>
      <c r="C70" s="14"/>
      <c r="D70" s="15"/>
      <c r="E70" s="16"/>
      <c r="F70" s="15"/>
      <c r="G70" s="35">
        <f>SUM(I70:AA70)</f>
        <v>0</v>
      </c>
      <c r="H70" s="25"/>
      <c r="I70" s="100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23"/>
      <c r="W70" s="23"/>
      <c r="X70" s="23"/>
      <c r="Y70" s="23"/>
      <c r="Z70" s="23"/>
      <c r="AA70" s="23"/>
      <c r="AB70" s="26"/>
    </row>
    <row r="71" spans="1:28" ht="15" customHeight="1">
      <c r="A71" s="15"/>
      <c r="B71" s="15"/>
      <c r="C71" s="14"/>
      <c r="D71" s="15"/>
      <c r="E71" s="16"/>
      <c r="F71" s="15"/>
      <c r="G71" s="35">
        <f>SUM(I71:AA71)</f>
        <v>0</v>
      </c>
      <c r="H71" s="25"/>
      <c r="I71" s="100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23"/>
      <c r="W71" s="23"/>
      <c r="X71" s="23"/>
      <c r="Y71" s="23"/>
      <c r="Z71" s="23"/>
      <c r="AA71" s="23"/>
      <c r="AB71" s="26"/>
    </row>
    <row r="72" spans="1:28" ht="15" customHeight="1">
      <c r="A72" s="15"/>
      <c r="B72" s="15"/>
      <c r="C72" s="14"/>
      <c r="D72" s="15"/>
      <c r="E72" s="16"/>
      <c r="F72" s="15"/>
      <c r="G72" s="35">
        <f>SUM(I72:AA72)</f>
        <v>0</v>
      </c>
      <c r="H72" s="25"/>
      <c r="I72" s="100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23"/>
      <c r="W72" s="23"/>
      <c r="X72" s="23"/>
      <c r="Y72" s="23"/>
      <c r="Z72" s="23"/>
      <c r="AA72" s="23"/>
      <c r="AB72" s="26"/>
    </row>
    <row r="73" spans="1:28" ht="15" customHeight="1">
      <c r="A73" s="15"/>
      <c r="B73" s="15"/>
      <c r="C73" s="14"/>
      <c r="D73" s="15"/>
      <c r="E73" s="16"/>
      <c r="F73" s="15"/>
      <c r="G73" s="35">
        <f>SUM(I73:AA73)</f>
        <v>0</v>
      </c>
      <c r="H73" s="25"/>
      <c r="I73" s="100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23"/>
      <c r="W73" s="23"/>
      <c r="X73" s="23"/>
      <c r="Y73" s="23"/>
      <c r="Z73" s="23"/>
      <c r="AA73" s="23"/>
      <c r="AB73" s="26"/>
    </row>
    <row r="74" spans="1:28" ht="15" customHeight="1">
      <c r="A74" s="15"/>
      <c r="B74" s="15"/>
      <c r="C74" s="14"/>
      <c r="D74" s="15"/>
      <c r="E74" s="16"/>
      <c r="F74" s="15"/>
      <c r="G74" s="35">
        <f>SUM(I74:AA74)</f>
        <v>0</v>
      </c>
      <c r="H74" s="25"/>
      <c r="I74" s="100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23"/>
      <c r="W74" s="23"/>
      <c r="X74" s="23"/>
      <c r="Y74" s="23"/>
      <c r="Z74" s="23"/>
      <c r="AA74" s="23"/>
      <c r="AB74" s="26"/>
    </row>
    <row r="75" spans="1:28" ht="15" customHeight="1">
      <c r="A75" s="15"/>
      <c r="B75" s="15"/>
      <c r="C75" s="14"/>
      <c r="D75" s="15"/>
      <c r="E75" s="16"/>
      <c r="F75" s="15"/>
      <c r="G75" s="35">
        <f>SUM(I75:AA75)</f>
        <v>0</v>
      </c>
      <c r="H75" s="25"/>
      <c r="I75" s="100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23"/>
      <c r="W75" s="23"/>
      <c r="X75" s="23"/>
      <c r="Y75" s="23"/>
      <c r="Z75" s="23"/>
      <c r="AA75" s="23"/>
      <c r="AB75" s="26"/>
    </row>
    <row r="76" spans="1:28" ht="15" customHeight="1">
      <c r="A76" s="15"/>
      <c r="B76" s="15"/>
      <c r="C76" s="14"/>
      <c r="D76" s="15"/>
      <c r="E76" s="16"/>
      <c r="F76" s="15"/>
      <c r="G76" s="35">
        <f>SUM(I76:AA76)</f>
        <v>0</v>
      </c>
      <c r="H76" s="25"/>
      <c r="I76" s="100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23"/>
      <c r="W76" s="23"/>
      <c r="X76" s="23"/>
      <c r="Y76" s="23"/>
      <c r="Z76" s="23"/>
      <c r="AA76" s="23"/>
      <c r="AB76" s="26"/>
    </row>
    <row r="77" spans="1:28" ht="15" customHeight="1">
      <c r="A77" s="15"/>
      <c r="B77" s="15"/>
      <c r="C77" s="14"/>
      <c r="D77" s="15"/>
      <c r="E77" s="16"/>
      <c r="F77" s="15"/>
      <c r="G77" s="35">
        <f aca="true" t="shared" si="0" ref="G70:G96">SUM(I77:AA77)</f>
        <v>0</v>
      </c>
      <c r="H77" s="25"/>
      <c r="I77" s="100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23"/>
      <c r="W77" s="23"/>
      <c r="X77" s="23"/>
      <c r="Y77" s="23"/>
      <c r="Z77" s="23"/>
      <c r="AA77" s="23"/>
      <c r="AB77" s="26"/>
    </row>
    <row r="78" spans="1:28" ht="15" customHeight="1">
      <c r="A78" s="15"/>
      <c r="B78" s="15"/>
      <c r="C78" s="14"/>
      <c r="D78" s="15"/>
      <c r="E78" s="16"/>
      <c r="F78" s="15"/>
      <c r="G78" s="35">
        <f t="shared" si="0"/>
        <v>0</v>
      </c>
      <c r="H78" s="25"/>
      <c r="I78" s="100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23"/>
      <c r="W78" s="23"/>
      <c r="X78" s="23"/>
      <c r="Y78" s="23"/>
      <c r="Z78" s="23"/>
      <c r="AA78" s="23"/>
      <c r="AB78" s="26"/>
    </row>
    <row r="79" spans="1:28" ht="15" customHeight="1">
      <c r="A79" s="15"/>
      <c r="B79" s="15"/>
      <c r="C79" s="14"/>
      <c r="D79" s="15"/>
      <c r="E79" s="16"/>
      <c r="F79" s="15"/>
      <c r="G79" s="35">
        <f t="shared" si="0"/>
        <v>0</v>
      </c>
      <c r="H79" s="25"/>
      <c r="I79" s="100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23"/>
      <c r="W79" s="23"/>
      <c r="X79" s="23"/>
      <c r="Y79" s="23"/>
      <c r="Z79" s="23"/>
      <c r="AA79" s="23"/>
      <c r="AB79" s="26"/>
    </row>
    <row r="80" spans="1:28" ht="15" customHeight="1">
      <c r="A80" s="15"/>
      <c r="B80" s="15"/>
      <c r="C80" s="14"/>
      <c r="D80" s="15"/>
      <c r="E80" s="16"/>
      <c r="F80" s="15"/>
      <c r="G80" s="35">
        <f t="shared" si="0"/>
        <v>0</v>
      </c>
      <c r="H80" s="25"/>
      <c r="I80" s="100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23"/>
      <c r="W80" s="23"/>
      <c r="X80" s="23"/>
      <c r="Y80" s="23"/>
      <c r="Z80" s="23"/>
      <c r="AA80" s="23"/>
      <c r="AB80" s="26"/>
    </row>
    <row r="81" spans="1:28" ht="15" customHeight="1">
      <c r="A81" s="15"/>
      <c r="B81" s="15"/>
      <c r="C81" s="14"/>
      <c r="D81" s="15"/>
      <c r="E81" s="16"/>
      <c r="F81" s="15"/>
      <c r="G81" s="35">
        <f t="shared" si="0"/>
        <v>0</v>
      </c>
      <c r="H81" s="25"/>
      <c r="I81" s="100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23"/>
      <c r="W81" s="23"/>
      <c r="X81" s="23"/>
      <c r="Y81" s="23"/>
      <c r="Z81" s="23"/>
      <c r="AA81" s="23"/>
      <c r="AB81" s="26"/>
    </row>
    <row r="82" spans="1:28" ht="15" customHeight="1">
      <c r="A82" s="15"/>
      <c r="B82" s="15"/>
      <c r="C82" s="14"/>
      <c r="D82" s="15"/>
      <c r="E82" s="16"/>
      <c r="F82" s="15"/>
      <c r="G82" s="35">
        <f t="shared" si="0"/>
        <v>0</v>
      </c>
      <c r="H82" s="25"/>
      <c r="I82" s="100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23"/>
      <c r="W82" s="23"/>
      <c r="X82" s="23"/>
      <c r="Y82" s="23"/>
      <c r="Z82" s="23"/>
      <c r="AA82" s="23"/>
      <c r="AB82" s="26"/>
    </row>
    <row r="83" spans="1:28" ht="15" customHeight="1">
      <c r="A83" s="15"/>
      <c r="B83" s="15"/>
      <c r="C83" s="14"/>
      <c r="D83" s="15"/>
      <c r="E83" s="16"/>
      <c r="F83" s="15"/>
      <c r="G83" s="35">
        <f t="shared" si="0"/>
        <v>0</v>
      </c>
      <c r="H83" s="25"/>
      <c r="I83" s="100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23"/>
      <c r="W83" s="23"/>
      <c r="X83" s="23"/>
      <c r="Y83" s="23"/>
      <c r="Z83" s="23"/>
      <c r="AA83" s="23"/>
      <c r="AB83" s="26"/>
    </row>
    <row r="84" spans="1:28" ht="15" customHeight="1">
      <c r="A84" s="15"/>
      <c r="B84" s="15"/>
      <c r="C84" s="14"/>
      <c r="D84" s="15"/>
      <c r="E84" s="16"/>
      <c r="F84" s="15"/>
      <c r="G84" s="35">
        <f t="shared" si="0"/>
        <v>0</v>
      </c>
      <c r="H84" s="25"/>
      <c r="I84" s="100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23"/>
      <c r="W84" s="23"/>
      <c r="X84" s="23"/>
      <c r="Y84" s="23"/>
      <c r="Z84" s="23"/>
      <c r="AA84" s="23"/>
      <c r="AB84" s="26"/>
    </row>
    <row r="85" spans="1:28" ht="15" customHeight="1">
      <c r="A85" s="15"/>
      <c r="B85" s="15"/>
      <c r="C85" s="14"/>
      <c r="D85" s="15"/>
      <c r="E85" s="16"/>
      <c r="F85" s="15"/>
      <c r="G85" s="35">
        <f t="shared" si="0"/>
        <v>0</v>
      </c>
      <c r="H85" s="25"/>
      <c r="I85" s="100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23"/>
      <c r="W85" s="23"/>
      <c r="X85" s="23"/>
      <c r="Y85" s="23"/>
      <c r="Z85" s="23"/>
      <c r="AA85" s="23"/>
      <c r="AB85" s="26"/>
    </row>
    <row r="86" spans="1:28" ht="15" customHeight="1">
      <c r="A86" s="15"/>
      <c r="B86" s="15"/>
      <c r="C86" s="14"/>
      <c r="D86" s="15"/>
      <c r="E86" s="16"/>
      <c r="F86" s="15"/>
      <c r="G86" s="35">
        <f t="shared" si="0"/>
        <v>0</v>
      </c>
      <c r="H86" s="25"/>
      <c r="I86" s="100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23"/>
      <c r="W86" s="23"/>
      <c r="X86" s="23"/>
      <c r="Y86" s="23"/>
      <c r="Z86" s="23"/>
      <c r="AA86" s="23"/>
      <c r="AB86" s="26"/>
    </row>
    <row r="87" spans="1:28" ht="15" customHeight="1">
      <c r="A87" s="15"/>
      <c r="B87" s="15"/>
      <c r="C87" s="14"/>
      <c r="D87" s="15"/>
      <c r="E87" s="16"/>
      <c r="F87" s="15"/>
      <c r="G87" s="35">
        <f t="shared" si="0"/>
        <v>0</v>
      </c>
      <c r="H87" s="25"/>
      <c r="I87" s="100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23"/>
      <c r="W87" s="23"/>
      <c r="X87" s="23"/>
      <c r="Y87" s="23"/>
      <c r="Z87" s="23"/>
      <c r="AA87" s="23"/>
      <c r="AB87" s="26"/>
    </row>
    <row r="88" spans="1:28" ht="15" customHeight="1">
      <c r="A88" s="15"/>
      <c r="B88" s="15"/>
      <c r="C88" s="14"/>
      <c r="D88" s="15"/>
      <c r="E88" s="16"/>
      <c r="F88" s="15"/>
      <c r="G88" s="35">
        <f t="shared" si="0"/>
        <v>0</v>
      </c>
      <c r="H88" s="25"/>
      <c r="I88" s="100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23"/>
      <c r="W88" s="23"/>
      <c r="X88" s="23"/>
      <c r="Y88" s="23"/>
      <c r="Z88" s="23"/>
      <c r="AA88" s="23"/>
      <c r="AB88" s="26"/>
    </row>
    <row r="89" spans="1:28" ht="15" customHeight="1">
      <c r="A89" s="15"/>
      <c r="B89" s="15"/>
      <c r="C89" s="14"/>
      <c r="D89" s="15"/>
      <c r="E89" s="16"/>
      <c r="F89" s="15"/>
      <c r="G89" s="35">
        <f t="shared" si="0"/>
        <v>0</v>
      </c>
      <c r="H89" s="25"/>
      <c r="I89" s="100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23"/>
      <c r="W89" s="23"/>
      <c r="X89" s="23"/>
      <c r="Y89" s="23"/>
      <c r="Z89" s="23"/>
      <c r="AA89" s="23"/>
      <c r="AB89" s="26"/>
    </row>
    <row r="90" spans="1:28" ht="15" customHeight="1">
      <c r="A90" s="15"/>
      <c r="B90" s="15"/>
      <c r="C90" s="14"/>
      <c r="D90" s="15"/>
      <c r="E90" s="16"/>
      <c r="F90" s="15"/>
      <c r="G90" s="35">
        <f t="shared" si="0"/>
        <v>0</v>
      </c>
      <c r="H90" s="25"/>
      <c r="I90" s="100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23"/>
      <c r="W90" s="23"/>
      <c r="X90" s="23"/>
      <c r="Y90" s="23"/>
      <c r="Z90" s="23"/>
      <c r="AA90" s="23"/>
      <c r="AB90" s="26"/>
    </row>
    <row r="91" spans="1:28" ht="15" customHeight="1">
      <c r="A91" s="15"/>
      <c r="B91" s="15"/>
      <c r="C91" s="14"/>
      <c r="D91" s="15"/>
      <c r="E91" s="16"/>
      <c r="F91" s="15"/>
      <c r="G91" s="35">
        <f t="shared" si="0"/>
        <v>0</v>
      </c>
      <c r="H91" s="25"/>
      <c r="I91" s="100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23"/>
      <c r="W91" s="23"/>
      <c r="X91" s="23"/>
      <c r="Y91" s="23"/>
      <c r="Z91" s="23"/>
      <c r="AA91" s="23"/>
      <c r="AB91" s="26"/>
    </row>
    <row r="92" spans="1:28" ht="15" customHeight="1">
      <c r="A92" s="15"/>
      <c r="B92" s="15"/>
      <c r="C92" s="14"/>
      <c r="D92" s="15"/>
      <c r="E92" s="16"/>
      <c r="F92" s="15"/>
      <c r="G92" s="35">
        <f t="shared" si="0"/>
        <v>0</v>
      </c>
      <c r="H92" s="25"/>
      <c r="I92" s="100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23"/>
      <c r="W92" s="23"/>
      <c r="X92" s="23"/>
      <c r="Y92" s="23"/>
      <c r="Z92" s="23"/>
      <c r="AA92" s="23"/>
      <c r="AB92" s="26"/>
    </row>
    <row r="93" spans="1:28" ht="15" customHeight="1">
      <c r="A93" s="15"/>
      <c r="B93" s="15"/>
      <c r="C93" s="14"/>
      <c r="D93" s="15"/>
      <c r="E93" s="16"/>
      <c r="F93" s="15"/>
      <c r="G93" s="35">
        <f t="shared" si="0"/>
        <v>0</v>
      </c>
      <c r="H93" s="25"/>
      <c r="I93" s="100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23"/>
      <c r="W93" s="23"/>
      <c r="X93" s="23"/>
      <c r="Y93" s="23"/>
      <c r="Z93" s="23"/>
      <c r="AA93" s="23"/>
      <c r="AB93" s="26"/>
    </row>
    <row r="94" spans="1:28" ht="15" customHeight="1">
      <c r="A94" s="15"/>
      <c r="B94" s="15"/>
      <c r="C94" s="14"/>
      <c r="D94" s="15"/>
      <c r="E94" s="16"/>
      <c r="F94" s="15"/>
      <c r="G94" s="35">
        <f t="shared" si="0"/>
        <v>0</v>
      </c>
      <c r="H94" s="25"/>
      <c r="I94" s="100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23"/>
      <c r="W94" s="23"/>
      <c r="X94" s="23"/>
      <c r="Y94" s="23"/>
      <c r="Z94" s="23"/>
      <c r="AA94" s="23"/>
      <c r="AB94" s="26"/>
    </row>
    <row r="95" spans="1:28" ht="15" customHeight="1">
      <c r="A95" s="15"/>
      <c r="B95" s="15"/>
      <c r="C95" s="14"/>
      <c r="D95" s="15"/>
      <c r="E95" s="16"/>
      <c r="F95" s="15"/>
      <c r="G95" s="35">
        <f t="shared" si="0"/>
        <v>0</v>
      </c>
      <c r="H95" s="25"/>
      <c r="I95" s="100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23"/>
      <c r="W95" s="23"/>
      <c r="X95" s="23"/>
      <c r="Y95" s="23"/>
      <c r="Z95" s="23"/>
      <c r="AA95" s="23"/>
      <c r="AB95" s="26"/>
    </row>
    <row r="96" spans="1:28" ht="14.25" customHeight="1">
      <c r="A96" s="15"/>
      <c r="B96" s="15"/>
      <c r="C96" s="14"/>
      <c r="D96" s="15"/>
      <c r="E96" s="16"/>
      <c r="F96" s="15"/>
      <c r="G96" s="35">
        <f t="shared" si="0"/>
        <v>0</v>
      </c>
      <c r="H96" s="25"/>
      <c r="I96" s="100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23"/>
      <c r="W96" s="23"/>
      <c r="X96" s="23"/>
      <c r="Y96" s="23"/>
      <c r="Z96" s="23"/>
      <c r="AA96" s="23"/>
      <c r="AB96" s="26"/>
    </row>
    <row r="97" spans="1:29" s="12" customFormat="1" ht="4.5" customHeight="1" thickBot="1">
      <c r="A97" s="29"/>
      <c r="B97" s="96"/>
      <c r="C97" s="33"/>
      <c r="D97" s="30"/>
      <c r="E97" s="32"/>
      <c r="F97" s="30"/>
      <c r="G97" s="30"/>
      <c r="H97" s="41"/>
      <c r="I97" s="72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28"/>
      <c r="AC97" s="11"/>
    </row>
    <row r="98" spans="1:28" s="8" customFormat="1" ht="12.75">
      <c r="A98" s="10"/>
      <c r="B98" s="7"/>
      <c r="D98" s="7"/>
      <c r="E98" s="9"/>
      <c r="F98" s="7"/>
      <c r="G98" s="40"/>
      <c r="H98" s="36"/>
      <c r="I98" s="38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38"/>
      <c r="W98" s="4"/>
      <c r="X98" s="38"/>
      <c r="Y98" s="38"/>
      <c r="Z98" s="4"/>
      <c r="AA98" s="4"/>
      <c r="AB98" s="13"/>
    </row>
    <row r="99" spans="1:7" ht="12.75">
      <c r="A99" s="133"/>
      <c r="B99" s="128"/>
      <c r="C99" s="128"/>
      <c r="D99" s="128"/>
      <c r="E99" s="128"/>
      <c r="G99" s="40"/>
    </row>
    <row r="100" ht="12.75">
      <c r="G100" s="40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3"/>
    </row>
  </sheetData>
  <sheetProtection password="E42B" sheet="1"/>
  <mergeCells count="26">
    <mergeCell ref="A2:G2"/>
    <mergeCell ref="I1:I2"/>
    <mergeCell ref="AC5:AF5"/>
    <mergeCell ref="AC8:AF8"/>
    <mergeCell ref="M1:M2"/>
    <mergeCell ref="L1:L2"/>
    <mergeCell ref="Z1:Z2"/>
    <mergeCell ref="O1:O2"/>
    <mergeCell ref="A99:E99"/>
    <mergeCell ref="A1:G1"/>
    <mergeCell ref="X1:X2"/>
    <mergeCell ref="Y1:Y2"/>
    <mergeCell ref="S1:S2"/>
    <mergeCell ref="V1:V2"/>
    <mergeCell ref="W1:W2"/>
    <mergeCell ref="U1:U2"/>
    <mergeCell ref="T1:T2"/>
    <mergeCell ref="P1:P2"/>
    <mergeCell ref="AC10:AF10"/>
    <mergeCell ref="J1:J2"/>
    <mergeCell ref="R1:R2"/>
    <mergeCell ref="AA1:AA2"/>
    <mergeCell ref="Q1:Q2"/>
    <mergeCell ref="AC9:AF9"/>
    <mergeCell ref="K1:K2"/>
    <mergeCell ref="N1:N2"/>
  </mergeCells>
  <conditionalFormatting sqref="B1:C65536">
    <cfRule type="duplicateValues" priority="1" dxfId="0" stopIfTrue="1">
      <formula>AND(COUNTIF($B:$C,B1)&gt;1,NOT(ISBLANK(B1)))</formula>
    </cfRule>
  </conditionalFormatting>
  <conditionalFormatting sqref="B4:C98">
    <cfRule type="duplicateValues" priority="52" dxfId="0" stopIfTrue="1">
      <formula>AND(COUNTIF($B$4:$C$98,B4)&gt;1,NOT(ISBLANK(B4)))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1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7109375" style="0" customWidth="1"/>
    <col min="4" max="4" width="7.8515625" style="2" customWidth="1"/>
    <col min="5" max="5" width="58.003906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1" width="5.28125" style="111" customWidth="1"/>
    <col min="12" max="12" width="6.140625" style="111" customWidth="1"/>
    <col min="13" max="13" width="6.00390625" style="111" customWidth="1"/>
    <col min="14" max="21" width="5.28125" style="111" customWidth="1"/>
    <col min="22" max="22" width="5.28125" style="4" customWidth="1"/>
    <col min="23" max="24" width="5.28125" style="38" customWidth="1"/>
    <col min="25" max="25" width="5.28125" style="4" customWidth="1"/>
    <col min="26" max="26" width="5.28125" style="38" customWidth="1"/>
    <col min="27" max="27" width="5.8515625" style="4" customWidth="1"/>
    <col min="28" max="28" width="6.28125" style="4" bestFit="1" customWidth="1"/>
    <col min="29" max="29" width="0.85546875" style="12" customWidth="1"/>
    <col min="30" max="30" width="4.57421875" style="4" customWidth="1"/>
  </cols>
  <sheetData>
    <row r="1" spans="1:29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20"/>
      <c r="K1" s="120"/>
      <c r="L1" s="120" t="s">
        <v>1902</v>
      </c>
      <c r="M1" s="120" t="s">
        <v>1714</v>
      </c>
      <c r="N1" s="123" t="s">
        <v>1657</v>
      </c>
      <c r="O1" s="120" t="s">
        <v>1814</v>
      </c>
      <c r="P1" s="120" t="s">
        <v>1503</v>
      </c>
      <c r="Q1" s="120" t="s">
        <v>1409</v>
      </c>
      <c r="R1" s="120" t="s">
        <v>1323</v>
      </c>
      <c r="S1" s="120" t="s">
        <v>755</v>
      </c>
      <c r="T1" s="123" t="s">
        <v>842</v>
      </c>
      <c r="U1" s="134" t="s">
        <v>663</v>
      </c>
      <c r="V1" s="123" t="s">
        <v>560</v>
      </c>
      <c r="W1" s="123" t="s">
        <v>365</v>
      </c>
      <c r="X1" s="123" t="s">
        <v>230</v>
      </c>
      <c r="Y1" s="123" t="s">
        <v>269</v>
      </c>
      <c r="Z1" s="123" t="s">
        <v>213</v>
      </c>
      <c r="AA1" s="123" t="s">
        <v>82</v>
      </c>
      <c r="AB1" s="123" t="s">
        <v>8</v>
      </c>
      <c r="AC1" s="24"/>
    </row>
    <row r="2" spans="1:30" s="4" customFormat="1" ht="77.25" customHeight="1">
      <c r="A2" s="115" t="s">
        <v>1892</v>
      </c>
      <c r="B2" s="116"/>
      <c r="C2" s="116"/>
      <c r="D2" s="116"/>
      <c r="E2" s="116"/>
      <c r="F2" s="116"/>
      <c r="G2" s="116"/>
      <c r="H2" s="25"/>
      <c r="I2" s="119"/>
      <c r="J2" s="120"/>
      <c r="K2" s="120"/>
      <c r="L2" s="120"/>
      <c r="M2" s="120"/>
      <c r="N2" s="123"/>
      <c r="O2" s="120"/>
      <c r="P2" s="120"/>
      <c r="Q2" s="120"/>
      <c r="R2" s="120"/>
      <c r="S2" s="120"/>
      <c r="T2" s="123"/>
      <c r="U2" s="135"/>
      <c r="V2" s="126"/>
      <c r="W2" s="123"/>
      <c r="X2" s="126"/>
      <c r="Y2" s="123"/>
      <c r="Z2" s="126"/>
      <c r="AA2" s="123"/>
      <c r="AB2" s="123"/>
      <c r="AC2" s="26"/>
      <c r="AD2" s="6"/>
    </row>
    <row r="3" spans="1:3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10"/>
      <c r="K3" s="110"/>
      <c r="L3" s="110" t="s">
        <v>366</v>
      </c>
      <c r="M3" s="110" t="s">
        <v>561</v>
      </c>
      <c r="N3" s="110" t="s">
        <v>366</v>
      </c>
      <c r="O3" s="110" t="s">
        <v>214</v>
      </c>
      <c r="P3" s="110" t="s">
        <v>1504</v>
      </c>
      <c r="Q3" s="110" t="s">
        <v>366</v>
      </c>
      <c r="R3" s="110" t="s">
        <v>1324</v>
      </c>
      <c r="S3" s="110" t="s">
        <v>561</v>
      </c>
      <c r="T3" s="22" t="s">
        <v>366</v>
      </c>
      <c r="U3" s="22" t="s">
        <v>214</v>
      </c>
      <c r="V3" s="17" t="s">
        <v>561</v>
      </c>
      <c r="W3" s="22" t="s">
        <v>366</v>
      </c>
      <c r="X3" s="17" t="s">
        <v>214</v>
      </c>
      <c r="Y3" s="22" t="s">
        <v>214</v>
      </c>
      <c r="Z3" s="17" t="s">
        <v>214</v>
      </c>
      <c r="AA3" s="17" t="s">
        <v>83</v>
      </c>
      <c r="AB3" s="17" t="s">
        <v>9</v>
      </c>
      <c r="AC3" s="27"/>
      <c r="AD3" s="1"/>
    </row>
    <row r="4" spans="1:33" ht="15" customHeight="1">
      <c r="A4" s="15">
        <v>1</v>
      </c>
      <c r="B4" s="15" t="s">
        <v>1109</v>
      </c>
      <c r="C4" s="14" t="s">
        <v>1110</v>
      </c>
      <c r="D4" s="15" t="s">
        <v>20</v>
      </c>
      <c r="E4" s="16" t="s">
        <v>1111</v>
      </c>
      <c r="F4" s="15" t="s">
        <v>103</v>
      </c>
      <c r="G4" s="35">
        <f>SUM(I4:AB4)</f>
        <v>490</v>
      </c>
      <c r="H4" s="25"/>
      <c r="I4" s="100"/>
      <c r="J4" s="104"/>
      <c r="K4" s="104"/>
      <c r="L4" s="104">
        <v>130</v>
      </c>
      <c r="M4" s="104"/>
      <c r="N4" s="104">
        <v>130</v>
      </c>
      <c r="O4" s="104"/>
      <c r="P4" s="104"/>
      <c r="Q4" s="104">
        <v>115</v>
      </c>
      <c r="R4" s="104"/>
      <c r="S4" s="104"/>
      <c r="T4" s="104">
        <v>115</v>
      </c>
      <c r="U4" s="104"/>
      <c r="V4" s="23"/>
      <c r="W4" s="23"/>
      <c r="X4" s="23"/>
      <c r="Y4" s="23"/>
      <c r="Z4" s="23"/>
      <c r="AA4" s="23"/>
      <c r="AB4" s="23"/>
      <c r="AC4" s="27"/>
      <c r="AD4" s="121"/>
      <c r="AE4" s="122"/>
      <c r="AF4" s="122"/>
      <c r="AG4" s="122"/>
    </row>
    <row r="5" spans="1:33" ht="15" customHeight="1">
      <c r="A5" s="15">
        <v>2</v>
      </c>
      <c r="B5" s="15" t="s">
        <v>367</v>
      </c>
      <c r="C5" s="14" t="s">
        <v>368</v>
      </c>
      <c r="D5" s="15" t="s">
        <v>20</v>
      </c>
      <c r="E5" s="16" t="s">
        <v>369</v>
      </c>
      <c r="F5" s="15" t="s">
        <v>103</v>
      </c>
      <c r="G5" s="35">
        <f>SUM(I5:AB5)</f>
        <v>465</v>
      </c>
      <c r="H5" s="25"/>
      <c r="I5" s="100"/>
      <c r="J5" s="104"/>
      <c r="K5" s="104"/>
      <c r="L5" s="104"/>
      <c r="M5" s="104"/>
      <c r="N5" s="104">
        <v>125</v>
      </c>
      <c r="O5" s="104"/>
      <c r="P5" s="104"/>
      <c r="Q5" s="104">
        <v>100</v>
      </c>
      <c r="R5" s="104"/>
      <c r="S5" s="104"/>
      <c r="T5" s="104">
        <v>110</v>
      </c>
      <c r="U5" s="104"/>
      <c r="V5" s="23"/>
      <c r="W5" s="23">
        <v>130</v>
      </c>
      <c r="X5" s="23"/>
      <c r="Y5" s="23"/>
      <c r="Z5" s="23"/>
      <c r="AA5" s="23"/>
      <c r="AB5" s="23"/>
      <c r="AC5" s="26"/>
      <c r="AD5" s="91"/>
      <c r="AE5" s="91"/>
      <c r="AF5" s="91"/>
      <c r="AG5" s="91"/>
    </row>
    <row r="6" spans="1:33" ht="15" customHeight="1">
      <c r="A6" s="15">
        <v>3</v>
      </c>
      <c r="B6" s="15" t="s">
        <v>1106</v>
      </c>
      <c r="C6" s="14" t="s">
        <v>1107</v>
      </c>
      <c r="D6" s="15" t="s">
        <v>20</v>
      </c>
      <c r="E6" s="16" t="s">
        <v>1108</v>
      </c>
      <c r="F6" s="15" t="s">
        <v>103</v>
      </c>
      <c r="G6" s="35">
        <f>SUM(I6:AB6)</f>
        <v>255</v>
      </c>
      <c r="H6" s="25"/>
      <c r="I6" s="100"/>
      <c r="J6" s="104"/>
      <c r="K6" s="104"/>
      <c r="L6" s="104"/>
      <c r="M6" s="104">
        <v>5</v>
      </c>
      <c r="N6" s="104"/>
      <c r="O6" s="104"/>
      <c r="P6" s="104"/>
      <c r="Q6" s="104">
        <v>120</v>
      </c>
      <c r="R6" s="104"/>
      <c r="S6" s="104"/>
      <c r="T6" s="104">
        <v>130</v>
      </c>
      <c r="U6" s="104"/>
      <c r="V6" s="23"/>
      <c r="W6" s="23"/>
      <c r="X6" s="23"/>
      <c r="Y6" s="23"/>
      <c r="Z6" s="23"/>
      <c r="AA6" s="23"/>
      <c r="AB6" s="23"/>
      <c r="AC6" s="26"/>
      <c r="AD6" s="91"/>
      <c r="AE6" s="91"/>
      <c r="AF6" s="91"/>
      <c r="AG6" s="91"/>
    </row>
    <row r="7" spans="1:33" ht="15" customHeight="1">
      <c r="A7" s="15">
        <v>4</v>
      </c>
      <c r="B7" s="15" t="s">
        <v>1454</v>
      </c>
      <c r="C7" s="14" t="s">
        <v>1455</v>
      </c>
      <c r="D7" s="15" t="s">
        <v>20</v>
      </c>
      <c r="E7" s="16" t="s">
        <v>1456</v>
      </c>
      <c r="F7" s="15" t="s">
        <v>103</v>
      </c>
      <c r="G7" s="35">
        <f>SUM(I7:AB7)</f>
        <v>250</v>
      </c>
      <c r="H7" s="25"/>
      <c r="I7" s="100"/>
      <c r="J7" s="104"/>
      <c r="K7" s="104"/>
      <c r="L7" s="104"/>
      <c r="M7" s="104"/>
      <c r="N7" s="104">
        <v>95</v>
      </c>
      <c r="O7" s="104"/>
      <c r="P7" s="104"/>
      <c r="Q7" s="104">
        <v>45</v>
      </c>
      <c r="R7" s="104"/>
      <c r="S7" s="104"/>
      <c r="T7" s="104"/>
      <c r="U7" s="104"/>
      <c r="V7" s="23"/>
      <c r="W7" s="23">
        <v>110</v>
      </c>
      <c r="X7" s="23"/>
      <c r="Y7" s="23"/>
      <c r="Z7" s="23"/>
      <c r="AA7" s="23"/>
      <c r="AB7" s="23"/>
      <c r="AC7" s="26"/>
      <c r="AD7" s="91"/>
      <c r="AE7" s="91"/>
      <c r="AF7" s="91"/>
      <c r="AG7" s="91"/>
    </row>
    <row r="8" spans="1:33" ht="15" customHeight="1">
      <c r="A8" s="15">
        <v>5</v>
      </c>
      <c r="B8" s="15" t="s">
        <v>106</v>
      </c>
      <c r="C8" s="14" t="s">
        <v>107</v>
      </c>
      <c r="D8" s="15" t="s">
        <v>20</v>
      </c>
      <c r="E8" s="16" t="s">
        <v>14</v>
      </c>
      <c r="F8" s="15" t="s">
        <v>96</v>
      </c>
      <c r="G8" s="35">
        <f>SUM(I8:AB8)</f>
        <v>205</v>
      </c>
      <c r="H8" s="25"/>
      <c r="I8" s="100"/>
      <c r="J8" s="104"/>
      <c r="K8" s="104"/>
      <c r="L8" s="104"/>
      <c r="M8" s="104"/>
      <c r="N8" s="104"/>
      <c r="O8" s="104"/>
      <c r="P8" s="104">
        <v>95</v>
      </c>
      <c r="Q8" s="104"/>
      <c r="R8" s="104"/>
      <c r="S8" s="104"/>
      <c r="T8" s="104"/>
      <c r="U8" s="104"/>
      <c r="V8" s="23"/>
      <c r="W8" s="23"/>
      <c r="X8" s="23"/>
      <c r="Y8" s="23"/>
      <c r="Z8" s="23"/>
      <c r="AA8" s="23">
        <v>110</v>
      </c>
      <c r="AB8" s="23"/>
      <c r="AC8" s="26"/>
      <c r="AD8" s="91"/>
      <c r="AE8" s="91"/>
      <c r="AF8" s="91"/>
      <c r="AG8" s="91"/>
    </row>
    <row r="9" spans="1:33" ht="15" customHeight="1">
      <c r="A9" s="15">
        <v>6</v>
      </c>
      <c r="B9" s="15" t="s">
        <v>1452</v>
      </c>
      <c r="C9" s="14" t="s">
        <v>1453</v>
      </c>
      <c r="D9" s="15" t="s">
        <v>20</v>
      </c>
      <c r="E9" s="16" t="s">
        <v>14</v>
      </c>
      <c r="F9" s="15" t="s">
        <v>462</v>
      </c>
      <c r="G9" s="35">
        <f>SUM(I9:AB9)</f>
        <v>185</v>
      </c>
      <c r="H9" s="25"/>
      <c r="I9" s="100"/>
      <c r="J9" s="104"/>
      <c r="K9" s="104"/>
      <c r="L9" s="104">
        <v>120</v>
      </c>
      <c r="M9" s="104"/>
      <c r="N9" s="104"/>
      <c r="O9" s="104"/>
      <c r="P9" s="104"/>
      <c r="Q9" s="104">
        <v>65</v>
      </c>
      <c r="R9" s="104"/>
      <c r="S9" s="104"/>
      <c r="T9" s="104"/>
      <c r="U9" s="104"/>
      <c r="V9" s="23"/>
      <c r="W9" s="23"/>
      <c r="X9" s="23"/>
      <c r="Y9" s="23"/>
      <c r="Z9" s="23"/>
      <c r="AA9" s="23"/>
      <c r="AB9" s="23"/>
      <c r="AC9" s="26"/>
      <c r="AD9" s="121"/>
      <c r="AE9" s="122"/>
      <c r="AF9" s="122"/>
      <c r="AG9" s="122"/>
    </row>
    <row r="10" spans="1:33" ht="15" customHeight="1">
      <c r="A10" s="15">
        <v>7</v>
      </c>
      <c r="B10" s="15" t="s">
        <v>1112</v>
      </c>
      <c r="C10" s="14" t="s">
        <v>1113</v>
      </c>
      <c r="D10" s="15" t="s">
        <v>20</v>
      </c>
      <c r="E10" s="16" t="s">
        <v>1114</v>
      </c>
      <c r="F10" s="15" t="s">
        <v>103</v>
      </c>
      <c r="G10" s="35">
        <f>SUM(I10:AB10)</f>
        <v>145</v>
      </c>
      <c r="H10" s="25"/>
      <c r="I10" s="100"/>
      <c r="J10" s="104"/>
      <c r="K10" s="104"/>
      <c r="L10" s="104"/>
      <c r="M10" s="104">
        <v>50</v>
      </c>
      <c r="N10" s="104"/>
      <c r="O10" s="104"/>
      <c r="P10" s="104"/>
      <c r="Q10" s="104"/>
      <c r="R10" s="104"/>
      <c r="S10" s="104"/>
      <c r="T10" s="104">
        <v>95</v>
      </c>
      <c r="U10" s="104"/>
      <c r="V10" s="23"/>
      <c r="W10" s="23"/>
      <c r="X10" s="23"/>
      <c r="Y10" s="23"/>
      <c r="Z10" s="23"/>
      <c r="AA10" s="23"/>
      <c r="AB10" s="23"/>
      <c r="AC10" s="26"/>
      <c r="AD10" s="121"/>
      <c r="AE10" s="122"/>
      <c r="AF10" s="122"/>
      <c r="AG10" s="122"/>
    </row>
    <row r="11" spans="1:33" ht="15" customHeight="1">
      <c r="A11" s="15">
        <v>8</v>
      </c>
      <c r="B11" s="15" t="s">
        <v>1117</v>
      </c>
      <c r="C11" s="14" t="s">
        <v>1118</v>
      </c>
      <c r="D11" s="15" t="s">
        <v>20</v>
      </c>
      <c r="E11" s="16" t="s">
        <v>569</v>
      </c>
      <c r="F11" s="15" t="s">
        <v>536</v>
      </c>
      <c r="G11" s="35">
        <f>SUM(I11:AB11)</f>
        <v>140</v>
      </c>
      <c r="H11" s="25"/>
      <c r="I11" s="100"/>
      <c r="J11" s="104"/>
      <c r="K11" s="104"/>
      <c r="L11" s="104"/>
      <c r="M11" s="104"/>
      <c r="N11" s="104"/>
      <c r="O11" s="104"/>
      <c r="P11" s="104"/>
      <c r="Q11" s="104">
        <v>75</v>
      </c>
      <c r="R11" s="104"/>
      <c r="S11" s="104"/>
      <c r="T11" s="104">
        <v>65</v>
      </c>
      <c r="U11" s="104"/>
      <c r="V11" s="23"/>
      <c r="W11" s="23"/>
      <c r="X11" s="23"/>
      <c r="Y11" s="23"/>
      <c r="Z11" s="23"/>
      <c r="AA11" s="23"/>
      <c r="AB11" s="23"/>
      <c r="AC11" s="26"/>
      <c r="AD11" s="121"/>
      <c r="AE11" s="122"/>
      <c r="AF11" s="122"/>
      <c r="AG11" s="122"/>
    </row>
    <row r="12" spans="1:33" ht="15" customHeight="1">
      <c r="A12" s="15">
        <v>9</v>
      </c>
      <c r="B12" s="15" t="s">
        <v>108</v>
      </c>
      <c r="C12" s="14" t="s">
        <v>109</v>
      </c>
      <c r="D12" s="15" t="s">
        <v>20</v>
      </c>
      <c r="E12" s="16" t="s">
        <v>14</v>
      </c>
      <c r="F12" s="15" t="s">
        <v>13</v>
      </c>
      <c r="G12" s="35">
        <f>SUM(I12:AB12)</f>
        <v>125</v>
      </c>
      <c r="H12" s="25"/>
      <c r="I12" s="100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23"/>
      <c r="W12" s="23"/>
      <c r="X12" s="23"/>
      <c r="Y12" s="23"/>
      <c r="Z12" s="23">
        <v>25</v>
      </c>
      <c r="AA12" s="23">
        <v>100</v>
      </c>
      <c r="AB12" s="23"/>
      <c r="AC12" s="26"/>
      <c r="AD12" s="121"/>
      <c r="AE12" s="122"/>
      <c r="AF12" s="122"/>
      <c r="AG12" s="122"/>
    </row>
    <row r="13" spans="1:33" ht="15" customHeight="1">
      <c r="A13" s="15">
        <v>10</v>
      </c>
      <c r="B13" s="15" t="s">
        <v>1926</v>
      </c>
      <c r="C13" s="14" t="s">
        <v>1927</v>
      </c>
      <c r="D13" s="15" t="s">
        <v>20</v>
      </c>
      <c r="E13" s="16" t="s">
        <v>1928</v>
      </c>
      <c r="F13" s="15" t="s">
        <v>103</v>
      </c>
      <c r="G13" s="35">
        <f>SUM(I13:AB13)</f>
        <v>125</v>
      </c>
      <c r="H13" s="25"/>
      <c r="I13" s="100"/>
      <c r="J13" s="104"/>
      <c r="K13" s="104"/>
      <c r="L13" s="104">
        <v>125</v>
      </c>
      <c r="M13" s="104"/>
      <c r="N13" s="104"/>
      <c r="O13" s="104"/>
      <c r="P13" s="104"/>
      <c r="Q13" s="104"/>
      <c r="R13" s="104"/>
      <c r="S13" s="104"/>
      <c r="T13" s="104"/>
      <c r="U13" s="104"/>
      <c r="V13" s="23"/>
      <c r="W13" s="23"/>
      <c r="X13" s="23"/>
      <c r="Y13" s="23"/>
      <c r="Z13" s="23"/>
      <c r="AA13" s="23"/>
      <c r="AB13" s="23"/>
      <c r="AC13" s="26"/>
      <c r="AD13" s="121"/>
      <c r="AE13" s="122"/>
      <c r="AF13" s="122"/>
      <c r="AG13" s="122"/>
    </row>
    <row r="14" spans="1:33" ht="15" customHeight="1">
      <c r="A14" s="15">
        <v>11</v>
      </c>
      <c r="B14" s="15" t="s">
        <v>1683</v>
      </c>
      <c r="C14" s="14" t="s">
        <v>1684</v>
      </c>
      <c r="D14" s="15" t="s">
        <v>20</v>
      </c>
      <c r="E14" s="16" t="s">
        <v>1685</v>
      </c>
      <c r="F14" s="15" t="s">
        <v>186</v>
      </c>
      <c r="G14" s="35">
        <f>SUM(I14:AB14)</f>
        <v>120</v>
      </c>
      <c r="H14" s="25"/>
      <c r="I14" s="100"/>
      <c r="J14" s="104"/>
      <c r="K14" s="104"/>
      <c r="L14" s="104"/>
      <c r="M14" s="104"/>
      <c r="N14" s="104">
        <v>120</v>
      </c>
      <c r="O14" s="104"/>
      <c r="P14" s="104"/>
      <c r="Q14" s="104"/>
      <c r="R14" s="104"/>
      <c r="S14" s="104"/>
      <c r="T14" s="104"/>
      <c r="U14" s="104"/>
      <c r="V14" s="23"/>
      <c r="W14" s="23"/>
      <c r="X14" s="23"/>
      <c r="Y14" s="23"/>
      <c r="Z14" s="23"/>
      <c r="AA14" s="23"/>
      <c r="AB14" s="23"/>
      <c r="AC14" s="26"/>
      <c r="AD14" s="121"/>
      <c r="AE14" s="122"/>
      <c r="AF14" s="122"/>
      <c r="AG14" s="122"/>
    </row>
    <row r="15" spans="1:33" ht="15" customHeight="1">
      <c r="A15" s="15">
        <v>12</v>
      </c>
      <c r="B15" s="15" t="s">
        <v>1363</v>
      </c>
      <c r="C15" s="14" t="s">
        <v>1364</v>
      </c>
      <c r="D15" s="15" t="s">
        <v>20</v>
      </c>
      <c r="E15" s="16" t="s">
        <v>14</v>
      </c>
      <c r="F15" s="15" t="s">
        <v>450</v>
      </c>
      <c r="G15" s="35">
        <f>SUM(I15:AB15)</f>
        <v>115</v>
      </c>
      <c r="H15" s="25"/>
      <c r="I15" s="100"/>
      <c r="J15" s="104"/>
      <c r="K15" s="104"/>
      <c r="L15" s="104"/>
      <c r="M15" s="104"/>
      <c r="N15" s="104">
        <v>100</v>
      </c>
      <c r="O15" s="104"/>
      <c r="P15" s="104"/>
      <c r="Q15" s="104"/>
      <c r="R15" s="104">
        <v>15</v>
      </c>
      <c r="S15" s="104"/>
      <c r="T15" s="104"/>
      <c r="U15" s="104"/>
      <c r="V15" s="23"/>
      <c r="W15" s="23"/>
      <c r="X15" s="23"/>
      <c r="Y15" s="23"/>
      <c r="Z15" s="23"/>
      <c r="AA15" s="23"/>
      <c r="AB15" s="23"/>
      <c r="AC15" s="26"/>
      <c r="AD15" s="91"/>
      <c r="AE15" s="91"/>
      <c r="AF15" s="91"/>
      <c r="AG15" s="91"/>
    </row>
    <row r="16" spans="1:33" ht="15" customHeight="1">
      <c r="A16" s="15">
        <v>13</v>
      </c>
      <c r="B16" s="15" t="s">
        <v>1686</v>
      </c>
      <c r="C16" s="14" t="s">
        <v>1687</v>
      </c>
      <c r="D16" s="15" t="s">
        <v>20</v>
      </c>
      <c r="E16" s="16" t="s">
        <v>14</v>
      </c>
      <c r="F16" s="15" t="s">
        <v>450</v>
      </c>
      <c r="G16" s="35">
        <f>SUM(I16:AB16)</f>
        <v>110</v>
      </c>
      <c r="H16" s="25"/>
      <c r="I16" s="100"/>
      <c r="J16" s="104"/>
      <c r="K16" s="104"/>
      <c r="L16" s="104"/>
      <c r="M16" s="104"/>
      <c r="N16" s="104">
        <v>110</v>
      </c>
      <c r="O16" s="104"/>
      <c r="P16" s="104"/>
      <c r="Q16" s="104"/>
      <c r="R16" s="104"/>
      <c r="S16" s="104"/>
      <c r="T16" s="104"/>
      <c r="U16" s="104"/>
      <c r="V16" s="23"/>
      <c r="W16" s="23"/>
      <c r="X16" s="23"/>
      <c r="Y16" s="23"/>
      <c r="Z16" s="23"/>
      <c r="AA16" s="23"/>
      <c r="AB16" s="23"/>
      <c r="AC16" s="26"/>
      <c r="AD16" s="91"/>
      <c r="AE16" s="91"/>
      <c r="AF16" s="91"/>
      <c r="AG16" s="91"/>
    </row>
    <row r="17" spans="1:33" ht="15" customHeight="1">
      <c r="A17" s="15">
        <v>14</v>
      </c>
      <c r="B17" s="15" t="s">
        <v>371</v>
      </c>
      <c r="C17" s="14" t="s">
        <v>372</v>
      </c>
      <c r="D17" s="15" t="s">
        <v>20</v>
      </c>
      <c r="E17" s="16" t="s">
        <v>14</v>
      </c>
      <c r="F17" s="15" t="s">
        <v>370</v>
      </c>
      <c r="G17" s="35">
        <f>SUM(I17:AB17)</f>
        <v>100</v>
      </c>
      <c r="H17" s="25"/>
      <c r="I17" s="100">
        <v>5</v>
      </c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23"/>
      <c r="W17" s="23">
        <v>95</v>
      </c>
      <c r="X17" s="23"/>
      <c r="Y17" s="23"/>
      <c r="Z17" s="23"/>
      <c r="AA17" s="23"/>
      <c r="AB17" s="23"/>
      <c r="AC17" s="26"/>
      <c r="AD17" s="91"/>
      <c r="AE17" s="91"/>
      <c r="AF17" s="91"/>
      <c r="AG17" s="91"/>
    </row>
    <row r="18" spans="1:33" ht="15" customHeight="1">
      <c r="A18" s="15">
        <v>14</v>
      </c>
      <c r="B18" s="15" t="s">
        <v>1550</v>
      </c>
      <c r="C18" s="14" t="s">
        <v>1551</v>
      </c>
      <c r="D18" s="15" t="s">
        <v>20</v>
      </c>
      <c r="E18" s="16" t="s">
        <v>14</v>
      </c>
      <c r="F18" s="15" t="s">
        <v>1552</v>
      </c>
      <c r="G18" s="35">
        <f>SUM(I18:AB18)</f>
        <v>100</v>
      </c>
      <c r="H18" s="25"/>
      <c r="I18" s="100"/>
      <c r="J18" s="104"/>
      <c r="K18" s="104"/>
      <c r="L18" s="104"/>
      <c r="M18" s="104"/>
      <c r="N18" s="104"/>
      <c r="O18" s="104"/>
      <c r="P18" s="104">
        <v>100</v>
      </c>
      <c r="Q18" s="104"/>
      <c r="R18" s="104"/>
      <c r="S18" s="104"/>
      <c r="T18" s="104"/>
      <c r="U18" s="104"/>
      <c r="V18" s="23"/>
      <c r="W18" s="23"/>
      <c r="X18" s="23"/>
      <c r="Y18" s="23"/>
      <c r="Z18" s="23"/>
      <c r="AA18" s="23"/>
      <c r="AB18" s="23"/>
      <c r="AC18" s="26"/>
      <c r="AD18" s="91"/>
      <c r="AE18" s="91"/>
      <c r="AF18" s="91"/>
      <c r="AG18" s="91"/>
    </row>
    <row r="19" spans="1:33" ht="15" customHeight="1">
      <c r="A19" s="15">
        <v>15</v>
      </c>
      <c r="B19" s="15" t="s">
        <v>1448</v>
      </c>
      <c r="C19" s="14" t="s">
        <v>1449</v>
      </c>
      <c r="D19" s="15" t="s">
        <v>20</v>
      </c>
      <c r="E19" s="16" t="s">
        <v>960</v>
      </c>
      <c r="F19" s="15" t="s">
        <v>103</v>
      </c>
      <c r="G19" s="35">
        <f>SUM(I19:AB19)</f>
        <v>95</v>
      </c>
      <c r="H19" s="25"/>
      <c r="I19" s="100"/>
      <c r="J19" s="104"/>
      <c r="K19" s="104"/>
      <c r="L19" s="104"/>
      <c r="M19" s="104"/>
      <c r="N19" s="104"/>
      <c r="O19" s="104"/>
      <c r="P19" s="104"/>
      <c r="Q19" s="104">
        <v>95</v>
      </c>
      <c r="R19" s="104"/>
      <c r="S19" s="104"/>
      <c r="T19" s="104"/>
      <c r="U19" s="104"/>
      <c r="V19" s="23"/>
      <c r="W19" s="23"/>
      <c r="X19" s="23"/>
      <c r="Y19" s="23"/>
      <c r="Z19" s="23"/>
      <c r="AA19" s="23"/>
      <c r="AB19" s="23"/>
      <c r="AC19" s="26"/>
      <c r="AD19" s="121"/>
      <c r="AE19" s="122"/>
      <c r="AF19" s="122"/>
      <c r="AG19" s="122"/>
    </row>
    <row r="20" spans="1:29" ht="15" customHeight="1">
      <c r="A20" s="15">
        <v>15</v>
      </c>
      <c r="B20" s="15" t="s">
        <v>1929</v>
      </c>
      <c r="C20" s="14" t="s">
        <v>1930</v>
      </c>
      <c r="D20" s="15" t="s">
        <v>20</v>
      </c>
      <c r="E20" s="16" t="s">
        <v>1931</v>
      </c>
      <c r="F20" s="15" t="s">
        <v>462</v>
      </c>
      <c r="G20" s="35">
        <f>SUM(I20:AB20)</f>
        <v>95</v>
      </c>
      <c r="H20" s="25"/>
      <c r="I20" s="100"/>
      <c r="J20" s="104"/>
      <c r="K20" s="104"/>
      <c r="L20" s="104">
        <v>95</v>
      </c>
      <c r="M20" s="104"/>
      <c r="N20" s="104"/>
      <c r="O20" s="104"/>
      <c r="P20" s="104"/>
      <c r="Q20" s="104"/>
      <c r="R20" s="104"/>
      <c r="S20" s="104"/>
      <c r="T20" s="104"/>
      <c r="U20" s="104"/>
      <c r="V20" s="23"/>
      <c r="W20" s="23"/>
      <c r="X20" s="23"/>
      <c r="Y20" s="23"/>
      <c r="Z20" s="23"/>
      <c r="AA20" s="23"/>
      <c r="AB20" s="23"/>
      <c r="AC20" s="26"/>
    </row>
    <row r="21" spans="1:29" ht="15" customHeight="1">
      <c r="A21" s="15">
        <v>16</v>
      </c>
      <c r="B21" s="15" t="s">
        <v>375</v>
      </c>
      <c r="C21" s="14" t="s">
        <v>376</v>
      </c>
      <c r="D21" s="15" t="s">
        <v>20</v>
      </c>
      <c r="E21" s="16" t="s">
        <v>377</v>
      </c>
      <c r="F21" s="15" t="s">
        <v>370</v>
      </c>
      <c r="G21" s="35">
        <f>SUM(I21:AB21)</f>
        <v>94</v>
      </c>
      <c r="H21" s="25"/>
      <c r="I21" s="100">
        <v>10</v>
      </c>
      <c r="J21" s="104"/>
      <c r="K21" s="104"/>
      <c r="L21" s="104"/>
      <c r="M21" s="104"/>
      <c r="N21" s="104"/>
      <c r="O21" s="104"/>
      <c r="P21" s="104"/>
      <c r="Q21" s="104"/>
      <c r="R21" s="104"/>
      <c r="S21" s="104">
        <v>9</v>
      </c>
      <c r="T21" s="104"/>
      <c r="U21" s="104"/>
      <c r="V21" s="23"/>
      <c r="W21" s="23">
        <v>75</v>
      </c>
      <c r="X21" s="23"/>
      <c r="Y21" s="23"/>
      <c r="Z21" s="23"/>
      <c r="AA21" s="23"/>
      <c r="AB21" s="23"/>
      <c r="AC21" s="26"/>
    </row>
    <row r="22" spans="1:29" ht="15" customHeight="1">
      <c r="A22" s="15">
        <v>17</v>
      </c>
      <c r="B22" s="15" t="s">
        <v>110</v>
      </c>
      <c r="C22" s="14" t="s">
        <v>111</v>
      </c>
      <c r="D22" s="15" t="s">
        <v>20</v>
      </c>
      <c r="E22" s="16" t="s">
        <v>14</v>
      </c>
      <c r="F22" s="15" t="s">
        <v>13</v>
      </c>
      <c r="G22" s="35">
        <f>SUM(I22:AB22)</f>
        <v>90</v>
      </c>
      <c r="H22" s="25"/>
      <c r="I22" s="100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23"/>
      <c r="W22" s="23"/>
      <c r="X22" s="23"/>
      <c r="Y22" s="23"/>
      <c r="Z22" s="23"/>
      <c r="AA22" s="23">
        <v>90</v>
      </c>
      <c r="AB22" s="23"/>
      <c r="AC22" s="26"/>
    </row>
    <row r="23" spans="1:29" ht="15" customHeight="1">
      <c r="A23" s="15">
        <v>17</v>
      </c>
      <c r="B23" s="15" t="s">
        <v>1553</v>
      </c>
      <c r="C23" s="14" t="s">
        <v>1554</v>
      </c>
      <c r="D23" s="15" t="s">
        <v>20</v>
      </c>
      <c r="E23" s="16" t="s">
        <v>1555</v>
      </c>
      <c r="F23" s="15" t="s">
        <v>1556</v>
      </c>
      <c r="G23" s="35">
        <f>SUM(I23:AB23)</f>
        <v>90</v>
      </c>
      <c r="H23" s="25"/>
      <c r="I23" s="100"/>
      <c r="J23" s="104"/>
      <c r="K23" s="104"/>
      <c r="L23" s="104"/>
      <c r="M23" s="104"/>
      <c r="N23" s="104"/>
      <c r="O23" s="104"/>
      <c r="P23" s="104">
        <v>90</v>
      </c>
      <c r="Q23" s="104"/>
      <c r="R23" s="104"/>
      <c r="S23" s="104"/>
      <c r="T23" s="104"/>
      <c r="U23" s="104"/>
      <c r="V23" s="23"/>
      <c r="W23" s="23"/>
      <c r="X23" s="23"/>
      <c r="Y23" s="23"/>
      <c r="Z23" s="23"/>
      <c r="AA23" s="23"/>
      <c r="AB23" s="23"/>
      <c r="AC23" s="26"/>
    </row>
    <row r="24" spans="1:33" ht="15" customHeight="1">
      <c r="A24" s="15">
        <v>18</v>
      </c>
      <c r="B24" s="15" t="s">
        <v>373</v>
      </c>
      <c r="C24" s="14" t="s">
        <v>374</v>
      </c>
      <c r="D24" s="15" t="s">
        <v>20</v>
      </c>
      <c r="E24" s="16" t="s">
        <v>14</v>
      </c>
      <c r="F24" s="15" t="s">
        <v>370</v>
      </c>
      <c r="G24" s="35">
        <f>SUM(I24:AB24)</f>
        <v>88</v>
      </c>
      <c r="H24" s="25"/>
      <c r="I24" s="100">
        <v>3</v>
      </c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23"/>
      <c r="W24" s="23">
        <v>85</v>
      </c>
      <c r="X24" s="23"/>
      <c r="Y24" s="23"/>
      <c r="Z24" s="23"/>
      <c r="AA24" s="23"/>
      <c r="AB24" s="23"/>
      <c r="AC24" s="26"/>
      <c r="AD24" s="121"/>
      <c r="AE24" s="122"/>
      <c r="AF24" s="122"/>
      <c r="AG24" s="122"/>
    </row>
    <row r="25" spans="1:33" ht="15" customHeight="1">
      <c r="A25" s="15">
        <v>19</v>
      </c>
      <c r="B25" s="15" t="s">
        <v>52</v>
      </c>
      <c r="C25" s="14" t="s">
        <v>53</v>
      </c>
      <c r="D25" s="15" t="s">
        <v>20</v>
      </c>
      <c r="E25" s="16" t="s">
        <v>14</v>
      </c>
      <c r="F25" s="15" t="s">
        <v>13</v>
      </c>
      <c r="G25" s="35">
        <f>SUM(I25:AB25)</f>
        <v>86</v>
      </c>
      <c r="H25" s="25"/>
      <c r="I25" s="100"/>
      <c r="J25" s="104"/>
      <c r="K25" s="104"/>
      <c r="L25" s="104"/>
      <c r="M25" s="104"/>
      <c r="N25" s="104"/>
      <c r="O25" s="104">
        <v>20</v>
      </c>
      <c r="P25" s="104"/>
      <c r="Q25" s="104"/>
      <c r="R25" s="104"/>
      <c r="S25" s="104"/>
      <c r="T25" s="104"/>
      <c r="U25" s="104"/>
      <c r="V25" s="23"/>
      <c r="W25" s="23"/>
      <c r="X25" s="23"/>
      <c r="Y25" s="23"/>
      <c r="Z25" s="23">
        <v>6</v>
      </c>
      <c r="AA25" s="23"/>
      <c r="AB25" s="23">
        <v>60</v>
      </c>
      <c r="AC25" s="26"/>
      <c r="AD25" s="121"/>
      <c r="AE25" s="122"/>
      <c r="AF25" s="122"/>
      <c r="AG25" s="122"/>
    </row>
    <row r="26" spans="1:29" ht="15" customHeight="1">
      <c r="A26" s="15">
        <v>20</v>
      </c>
      <c r="B26" s="15" t="s">
        <v>1450</v>
      </c>
      <c r="C26" s="14" t="s">
        <v>1451</v>
      </c>
      <c r="D26" s="15" t="s">
        <v>20</v>
      </c>
      <c r="E26" s="16" t="s">
        <v>14</v>
      </c>
      <c r="F26" s="15" t="s">
        <v>385</v>
      </c>
      <c r="G26" s="35">
        <f>SUM(I26:AB26)</f>
        <v>85</v>
      </c>
      <c r="H26" s="25"/>
      <c r="I26" s="100"/>
      <c r="J26" s="104"/>
      <c r="K26" s="104"/>
      <c r="L26" s="104"/>
      <c r="M26" s="104"/>
      <c r="N26" s="104"/>
      <c r="O26" s="104"/>
      <c r="P26" s="104"/>
      <c r="Q26" s="104">
        <v>85</v>
      </c>
      <c r="R26" s="104"/>
      <c r="S26" s="104"/>
      <c r="T26" s="104"/>
      <c r="U26" s="104"/>
      <c r="V26" s="23"/>
      <c r="W26" s="23"/>
      <c r="X26" s="23"/>
      <c r="Y26" s="23"/>
      <c r="Z26" s="23"/>
      <c r="AA26" s="23"/>
      <c r="AB26" s="23"/>
      <c r="AC26" s="26"/>
    </row>
    <row r="27" spans="1:29" ht="15" customHeight="1">
      <c r="A27" s="15">
        <v>21</v>
      </c>
      <c r="B27" s="15" t="s">
        <v>1115</v>
      </c>
      <c r="C27" s="14" t="s">
        <v>1116</v>
      </c>
      <c r="D27" s="15" t="s">
        <v>20</v>
      </c>
      <c r="E27" s="16" t="s">
        <v>944</v>
      </c>
      <c r="F27" s="15" t="s">
        <v>456</v>
      </c>
      <c r="G27" s="35">
        <f>SUM(I27:AB27)</f>
        <v>75</v>
      </c>
      <c r="H27" s="25"/>
      <c r="I27" s="100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>
        <v>75</v>
      </c>
      <c r="U27" s="104"/>
      <c r="V27" s="23"/>
      <c r="W27" s="23"/>
      <c r="X27" s="23"/>
      <c r="Y27" s="23"/>
      <c r="Z27" s="23"/>
      <c r="AA27" s="23"/>
      <c r="AB27" s="23"/>
      <c r="AC27" s="26"/>
    </row>
    <row r="28" spans="1:29" ht="15" customHeight="1">
      <c r="A28" s="15">
        <v>21</v>
      </c>
      <c r="B28" s="15" t="s">
        <v>1688</v>
      </c>
      <c r="C28" s="14" t="s">
        <v>1689</v>
      </c>
      <c r="D28" s="15" t="s">
        <v>20</v>
      </c>
      <c r="E28" s="16" t="s">
        <v>914</v>
      </c>
      <c r="F28" s="15" t="s">
        <v>450</v>
      </c>
      <c r="G28" s="35">
        <f>SUM(I28:AB28)</f>
        <v>75</v>
      </c>
      <c r="H28" s="25"/>
      <c r="I28" s="100"/>
      <c r="J28" s="104"/>
      <c r="K28" s="104"/>
      <c r="L28" s="104"/>
      <c r="M28" s="104"/>
      <c r="N28" s="104">
        <v>75</v>
      </c>
      <c r="O28" s="104"/>
      <c r="P28" s="104"/>
      <c r="Q28" s="104"/>
      <c r="R28" s="104"/>
      <c r="S28" s="104"/>
      <c r="T28" s="104"/>
      <c r="U28" s="104"/>
      <c r="V28" s="23"/>
      <c r="W28" s="23"/>
      <c r="X28" s="23"/>
      <c r="Y28" s="23"/>
      <c r="Z28" s="23"/>
      <c r="AA28" s="23"/>
      <c r="AB28" s="23"/>
      <c r="AC28" s="26"/>
    </row>
    <row r="29" spans="1:29" ht="15" customHeight="1">
      <c r="A29" s="15">
        <v>22</v>
      </c>
      <c r="B29" s="15" t="s">
        <v>1368</v>
      </c>
      <c r="C29" s="14" t="s">
        <v>1369</v>
      </c>
      <c r="D29" s="15" t="s">
        <v>20</v>
      </c>
      <c r="E29" s="16" t="s">
        <v>14</v>
      </c>
      <c r="F29" s="15" t="s">
        <v>450</v>
      </c>
      <c r="G29" s="35">
        <f>SUM(I29:AB29)</f>
        <v>73</v>
      </c>
      <c r="H29" s="25"/>
      <c r="I29" s="100"/>
      <c r="J29" s="104"/>
      <c r="K29" s="104"/>
      <c r="L29" s="104"/>
      <c r="M29" s="104"/>
      <c r="N29" s="104">
        <v>65</v>
      </c>
      <c r="O29" s="104"/>
      <c r="P29" s="104"/>
      <c r="Q29" s="104"/>
      <c r="R29" s="104">
        <v>8</v>
      </c>
      <c r="S29" s="104"/>
      <c r="T29" s="104"/>
      <c r="U29" s="104"/>
      <c r="V29" s="23"/>
      <c r="W29" s="23"/>
      <c r="X29" s="23"/>
      <c r="Y29" s="23"/>
      <c r="Z29" s="23"/>
      <c r="AA29" s="23"/>
      <c r="AB29" s="23"/>
      <c r="AC29" s="26"/>
    </row>
    <row r="30" spans="1:29" ht="15" customHeight="1">
      <c r="A30" s="15">
        <v>23</v>
      </c>
      <c r="B30" s="15" t="s">
        <v>112</v>
      </c>
      <c r="C30" s="14" t="s">
        <v>113</v>
      </c>
      <c r="D30" s="15" t="s">
        <v>20</v>
      </c>
      <c r="E30" s="16" t="s">
        <v>14</v>
      </c>
      <c r="F30" s="15" t="s">
        <v>13</v>
      </c>
      <c r="G30" s="35">
        <f>SUM(I30:AB30)</f>
        <v>70</v>
      </c>
      <c r="H30" s="25"/>
      <c r="I30" s="100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23"/>
      <c r="W30" s="23"/>
      <c r="X30" s="23"/>
      <c r="Y30" s="23"/>
      <c r="Z30" s="23"/>
      <c r="AA30" s="23">
        <v>70</v>
      </c>
      <c r="AB30" s="23"/>
      <c r="AC30" s="26"/>
    </row>
    <row r="31" spans="1:29" ht="15" customHeight="1">
      <c r="A31" s="15">
        <v>23</v>
      </c>
      <c r="B31" s="15" t="s">
        <v>1122</v>
      </c>
      <c r="C31" s="14" t="s">
        <v>1123</v>
      </c>
      <c r="D31" s="15" t="s">
        <v>20</v>
      </c>
      <c r="E31" s="16" t="s">
        <v>1124</v>
      </c>
      <c r="F31" s="15" t="s">
        <v>450</v>
      </c>
      <c r="G31" s="35">
        <f>SUM(I31:AB31)</f>
        <v>70</v>
      </c>
      <c r="H31" s="25"/>
      <c r="I31" s="100"/>
      <c r="J31" s="104"/>
      <c r="K31" s="104"/>
      <c r="L31" s="104"/>
      <c r="M31" s="104"/>
      <c r="N31" s="104">
        <v>35</v>
      </c>
      <c r="O31" s="104"/>
      <c r="P31" s="104"/>
      <c r="Q31" s="104"/>
      <c r="R31" s="104">
        <v>20</v>
      </c>
      <c r="S31" s="104"/>
      <c r="T31" s="104">
        <v>15</v>
      </c>
      <c r="U31" s="104"/>
      <c r="V31" s="23"/>
      <c r="W31" s="23"/>
      <c r="X31" s="23"/>
      <c r="Y31" s="23"/>
      <c r="Z31" s="23"/>
      <c r="AA31" s="23"/>
      <c r="AB31" s="23"/>
      <c r="AC31" s="26"/>
    </row>
    <row r="32" spans="1:29" ht="15" customHeight="1">
      <c r="A32" s="15">
        <v>24</v>
      </c>
      <c r="B32" s="15" t="s">
        <v>1128</v>
      </c>
      <c r="C32" s="14" t="s">
        <v>1129</v>
      </c>
      <c r="D32" s="15" t="s">
        <v>20</v>
      </c>
      <c r="E32" s="16" t="s">
        <v>14</v>
      </c>
      <c r="F32" s="15" t="s">
        <v>186</v>
      </c>
      <c r="G32" s="35">
        <f>SUM(I32:AB32)</f>
        <v>61</v>
      </c>
      <c r="H32" s="25"/>
      <c r="I32" s="100"/>
      <c r="J32" s="104"/>
      <c r="K32" s="104"/>
      <c r="L32" s="104"/>
      <c r="M32" s="104"/>
      <c r="N32" s="104"/>
      <c r="O32" s="104"/>
      <c r="P32" s="104"/>
      <c r="Q32" s="104">
        <v>55</v>
      </c>
      <c r="R32" s="104"/>
      <c r="S32" s="104"/>
      <c r="T32" s="104">
        <v>6</v>
      </c>
      <c r="U32" s="104"/>
      <c r="V32" s="23"/>
      <c r="W32" s="23"/>
      <c r="X32" s="23"/>
      <c r="Y32" s="23"/>
      <c r="Z32" s="23"/>
      <c r="AA32" s="23"/>
      <c r="AB32" s="23"/>
      <c r="AC32" s="26"/>
    </row>
    <row r="33" spans="1:29" ht="15" customHeight="1">
      <c r="A33" s="15">
        <v>25</v>
      </c>
      <c r="B33" s="15" t="s">
        <v>1557</v>
      </c>
      <c r="C33" s="14" t="s">
        <v>1558</v>
      </c>
      <c r="D33" s="15" t="s">
        <v>20</v>
      </c>
      <c r="E33" s="16" t="s">
        <v>1559</v>
      </c>
      <c r="F33" s="15" t="s">
        <v>96</v>
      </c>
      <c r="G33" s="35">
        <f>SUM(I33:AB33)</f>
        <v>55</v>
      </c>
      <c r="H33" s="25"/>
      <c r="I33" s="100"/>
      <c r="J33" s="104"/>
      <c r="K33" s="104"/>
      <c r="L33" s="104"/>
      <c r="M33" s="104"/>
      <c r="N33" s="104"/>
      <c r="O33" s="104"/>
      <c r="P33" s="104">
        <v>55</v>
      </c>
      <c r="Q33" s="104"/>
      <c r="R33" s="104"/>
      <c r="S33" s="104"/>
      <c r="T33" s="104"/>
      <c r="U33" s="104"/>
      <c r="V33" s="23"/>
      <c r="W33" s="23"/>
      <c r="X33" s="23"/>
      <c r="Y33" s="23"/>
      <c r="Z33" s="23"/>
      <c r="AA33" s="23"/>
      <c r="AB33" s="23"/>
      <c r="AC33" s="26"/>
    </row>
    <row r="34" spans="1:29" ht="15" customHeight="1">
      <c r="A34" s="15">
        <v>25</v>
      </c>
      <c r="B34" s="15" t="s">
        <v>1690</v>
      </c>
      <c r="C34" s="14" t="s">
        <v>1691</v>
      </c>
      <c r="D34" s="15" t="s">
        <v>20</v>
      </c>
      <c r="E34" s="16" t="s">
        <v>1692</v>
      </c>
      <c r="F34" s="15" t="s">
        <v>1693</v>
      </c>
      <c r="G34" s="35">
        <f>SUM(I34:AB34)</f>
        <v>55</v>
      </c>
      <c r="H34" s="25"/>
      <c r="I34" s="100"/>
      <c r="J34" s="104"/>
      <c r="K34" s="104"/>
      <c r="L34" s="104"/>
      <c r="M34" s="104"/>
      <c r="N34" s="104">
        <v>55</v>
      </c>
      <c r="O34" s="104"/>
      <c r="P34" s="104"/>
      <c r="Q34" s="104"/>
      <c r="R34" s="104"/>
      <c r="S34" s="104"/>
      <c r="T34" s="104"/>
      <c r="U34" s="104"/>
      <c r="V34" s="23"/>
      <c r="W34" s="23"/>
      <c r="X34" s="23"/>
      <c r="Y34" s="23"/>
      <c r="Z34" s="23"/>
      <c r="AA34" s="23"/>
      <c r="AB34" s="23"/>
      <c r="AC34" s="26"/>
    </row>
    <row r="35" spans="1:29" ht="15" customHeight="1">
      <c r="A35" s="15">
        <v>25</v>
      </c>
      <c r="B35" s="15" t="s">
        <v>1932</v>
      </c>
      <c r="C35" s="14" t="s">
        <v>1933</v>
      </c>
      <c r="D35" s="15" t="s">
        <v>20</v>
      </c>
      <c r="E35" s="16" t="s">
        <v>1934</v>
      </c>
      <c r="F35" s="15" t="s">
        <v>462</v>
      </c>
      <c r="G35" s="35">
        <f>SUM(I35:AB35)</f>
        <v>55</v>
      </c>
      <c r="H35" s="25"/>
      <c r="I35" s="100"/>
      <c r="J35" s="104"/>
      <c r="K35" s="104"/>
      <c r="L35" s="104">
        <v>55</v>
      </c>
      <c r="M35" s="104"/>
      <c r="N35" s="104"/>
      <c r="O35" s="104"/>
      <c r="P35" s="104"/>
      <c r="Q35" s="104"/>
      <c r="R35" s="104"/>
      <c r="S35" s="104"/>
      <c r="T35" s="104"/>
      <c r="U35" s="104"/>
      <c r="V35" s="23"/>
      <c r="W35" s="23"/>
      <c r="X35" s="23"/>
      <c r="Y35" s="23"/>
      <c r="Z35" s="23"/>
      <c r="AA35" s="23"/>
      <c r="AB35" s="23"/>
      <c r="AC35" s="26"/>
    </row>
    <row r="36" spans="1:29" ht="15" customHeight="1">
      <c r="A36" s="15">
        <v>26</v>
      </c>
      <c r="B36" s="15" t="s">
        <v>573</v>
      </c>
      <c r="C36" s="14" t="s">
        <v>574</v>
      </c>
      <c r="D36" s="15" t="s">
        <v>20</v>
      </c>
      <c r="E36" s="16" t="s">
        <v>575</v>
      </c>
      <c r="F36" s="15" t="s">
        <v>88</v>
      </c>
      <c r="G36" s="35">
        <f>SUM(I36:AB36)</f>
        <v>52.5</v>
      </c>
      <c r="H36" s="25"/>
      <c r="I36" s="100"/>
      <c r="J36" s="104"/>
      <c r="K36" s="104"/>
      <c r="L36" s="104"/>
      <c r="M36" s="104"/>
      <c r="N36" s="104"/>
      <c r="O36" s="104"/>
      <c r="P36" s="104"/>
      <c r="Q36" s="104"/>
      <c r="R36" s="104"/>
      <c r="S36" s="104">
        <v>35</v>
      </c>
      <c r="T36" s="104"/>
      <c r="U36" s="104"/>
      <c r="V36" s="23">
        <v>17.5</v>
      </c>
      <c r="W36" s="23"/>
      <c r="X36" s="23"/>
      <c r="Y36" s="23"/>
      <c r="Z36" s="23"/>
      <c r="AA36" s="23"/>
      <c r="AB36" s="23"/>
      <c r="AC36" s="26"/>
    </row>
    <row r="37" spans="1:29" ht="15" customHeight="1">
      <c r="A37" s="15">
        <v>27</v>
      </c>
      <c r="B37" s="15" t="s">
        <v>792</v>
      </c>
      <c r="C37" s="14" t="s">
        <v>793</v>
      </c>
      <c r="D37" s="15" t="s">
        <v>20</v>
      </c>
      <c r="E37" s="16" t="s">
        <v>794</v>
      </c>
      <c r="F37" s="15" t="s">
        <v>88</v>
      </c>
      <c r="G37" s="35">
        <f>SUM(I37:AB37)</f>
        <v>50</v>
      </c>
      <c r="H37" s="25"/>
      <c r="I37" s="100"/>
      <c r="J37" s="104"/>
      <c r="K37" s="104"/>
      <c r="L37" s="104"/>
      <c r="M37" s="104"/>
      <c r="N37" s="104"/>
      <c r="O37" s="104"/>
      <c r="P37" s="104"/>
      <c r="Q37" s="104"/>
      <c r="R37" s="104"/>
      <c r="S37" s="104">
        <v>50</v>
      </c>
      <c r="T37" s="104"/>
      <c r="U37" s="104"/>
      <c r="V37" s="23"/>
      <c r="W37" s="23"/>
      <c r="X37" s="23"/>
      <c r="Y37" s="23"/>
      <c r="Z37" s="23"/>
      <c r="AA37" s="23"/>
      <c r="AB37" s="23"/>
      <c r="AC37" s="26"/>
    </row>
    <row r="38" spans="1:29" ht="15" customHeight="1">
      <c r="A38" s="15">
        <v>27</v>
      </c>
      <c r="B38" s="15" t="s">
        <v>1560</v>
      </c>
      <c r="C38" s="14" t="s">
        <v>1561</v>
      </c>
      <c r="D38" s="15" t="s">
        <v>20</v>
      </c>
      <c r="E38" s="16" t="s">
        <v>14</v>
      </c>
      <c r="F38" s="15" t="s">
        <v>96</v>
      </c>
      <c r="G38" s="35">
        <f>SUM(I38:AB38)</f>
        <v>50</v>
      </c>
      <c r="H38" s="25"/>
      <c r="I38" s="100"/>
      <c r="J38" s="104"/>
      <c r="K38" s="104"/>
      <c r="L38" s="104"/>
      <c r="M38" s="104"/>
      <c r="N38" s="104"/>
      <c r="O38" s="104"/>
      <c r="P38" s="104">
        <v>50</v>
      </c>
      <c r="Q38" s="104"/>
      <c r="R38" s="104"/>
      <c r="S38" s="104"/>
      <c r="T38" s="104"/>
      <c r="U38" s="104"/>
      <c r="V38" s="23"/>
      <c r="W38" s="23"/>
      <c r="X38" s="23"/>
      <c r="Y38" s="23"/>
      <c r="Z38" s="23"/>
      <c r="AA38" s="23"/>
      <c r="AB38" s="23"/>
      <c r="AC38" s="26"/>
    </row>
    <row r="39" spans="1:29" ht="15" customHeight="1">
      <c r="A39" s="15">
        <v>28</v>
      </c>
      <c r="B39" s="15" t="s">
        <v>1562</v>
      </c>
      <c r="C39" s="14" t="s">
        <v>1563</v>
      </c>
      <c r="D39" s="15" t="s">
        <v>20</v>
      </c>
      <c r="E39" s="16" t="s">
        <v>1559</v>
      </c>
      <c r="F39" s="15" t="s">
        <v>96</v>
      </c>
      <c r="G39" s="35">
        <f>SUM(I39:AB39)</f>
        <v>45</v>
      </c>
      <c r="H39" s="25"/>
      <c r="I39" s="100"/>
      <c r="J39" s="104"/>
      <c r="K39" s="104"/>
      <c r="L39" s="104"/>
      <c r="M39" s="104"/>
      <c r="N39" s="104"/>
      <c r="O39" s="104"/>
      <c r="P39" s="104">
        <v>45</v>
      </c>
      <c r="Q39" s="104"/>
      <c r="R39" s="104"/>
      <c r="S39" s="104"/>
      <c r="T39" s="104"/>
      <c r="U39" s="104"/>
      <c r="V39" s="23"/>
      <c r="W39" s="23"/>
      <c r="X39" s="23"/>
      <c r="Y39" s="23"/>
      <c r="Z39" s="23"/>
      <c r="AA39" s="23"/>
      <c r="AB39" s="23"/>
      <c r="AC39" s="26"/>
    </row>
    <row r="40" spans="1:29" ht="15" customHeight="1">
      <c r="A40" s="15">
        <v>29</v>
      </c>
      <c r="B40" s="15" t="s">
        <v>114</v>
      </c>
      <c r="C40" s="14" t="s">
        <v>115</v>
      </c>
      <c r="D40" s="15" t="s">
        <v>20</v>
      </c>
      <c r="E40" s="16" t="s">
        <v>14</v>
      </c>
      <c r="F40" s="15" t="s">
        <v>13</v>
      </c>
      <c r="G40" s="35">
        <f>SUM(I40:AB40)</f>
        <v>40</v>
      </c>
      <c r="H40" s="25"/>
      <c r="I40" s="100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23"/>
      <c r="W40" s="23"/>
      <c r="X40" s="23"/>
      <c r="Y40" s="23"/>
      <c r="Z40" s="23"/>
      <c r="AA40" s="23">
        <v>40</v>
      </c>
      <c r="AB40" s="23"/>
      <c r="AC40" s="26"/>
    </row>
    <row r="41" spans="1:29" ht="15" customHeight="1">
      <c r="A41" s="15">
        <v>29</v>
      </c>
      <c r="B41" s="15" t="s">
        <v>795</v>
      </c>
      <c r="C41" s="14" t="s">
        <v>796</v>
      </c>
      <c r="D41" s="15" t="s">
        <v>20</v>
      </c>
      <c r="E41" s="16" t="s">
        <v>14</v>
      </c>
      <c r="F41" s="15" t="s">
        <v>88</v>
      </c>
      <c r="G41" s="35">
        <f>SUM(I41:AB41)</f>
        <v>40</v>
      </c>
      <c r="H41" s="25"/>
      <c r="I41" s="100"/>
      <c r="J41" s="104"/>
      <c r="K41" s="104"/>
      <c r="L41" s="104"/>
      <c r="M41" s="104"/>
      <c r="N41" s="104"/>
      <c r="O41" s="104"/>
      <c r="P41" s="104"/>
      <c r="Q41" s="104"/>
      <c r="R41" s="104"/>
      <c r="S41" s="104">
        <v>40</v>
      </c>
      <c r="T41" s="104"/>
      <c r="U41" s="104"/>
      <c r="V41" s="23"/>
      <c r="W41" s="23"/>
      <c r="X41" s="23"/>
      <c r="Y41" s="23"/>
      <c r="Z41" s="23"/>
      <c r="AA41" s="23"/>
      <c r="AB41" s="23"/>
      <c r="AC41" s="26"/>
    </row>
    <row r="42" spans="1:29" ht="15" customHeight="1">
      <c r="A42" s="15">
        <v>29</v>
      </c>
      <c r="B42" s="15" t="s">
        <v>1564</v>
      </c>
      <c r="C42" s="14" t="s">
        <v>1565</v>
      </c>
      <c r="D42" s="15" t="s">
        <v>20</v>
      </c>
      <c r="E42" s="16" t="s">
        <v>1559</v>
      </c>
      <c r="F42" s="15" t="s">
        <v>96</v>
      </c>
      <c r="G42" s="35">
        <f>SUM(I42:AB42)</f>
        <v>40</v>
      </c>
      <c r="H42" s="25"/>
      <c r="I42" s="100"/>
      <c r="J42" s="104"/>
      <c r="K42" s="104"/>
      <c r="L42" s="104"/>
      <c r="M42" s="104"/>
      <c r="N42" s="104"/>
      <c r="O42" s="104"/>
      <c r="P42" s="104">
        <v>40</v>
      </c>
      <c r="Q42" s="104"/>
      <c r="R42" s="104"/>
      <c r="S42" s="104"/>
      <c r="T42" s="104"/>
      <c r="U42" s="104"/>
      <c r="V42" s="23"/>
      <c r="W42" s="23"/>
      <c r="X42" s="23"/>
      <c r="Y42" s="23"/>
      <c r="Z42" s="23"/>
      <c r="AA42" s="23"/>
      <c r="AB42" s="23"/>
      <c r="AC42" s="26"/>
    </row>
    <row r="43" spans="1:29" ht="15" customHeight="1">
      <c r="A43" s="15">
        <v>30</v>
      </c>
      <c r="B43" s="15" t="s">
        <v>118</v>
      </c>
      <c r="C43" s="14" t="s">
        <v>119</v>
      </c>
      <c r="D43" s="15" t="s">
        <v>20</v>
      </c>
      <c r="E43" s="16" t="s">
        <v>14</v>
      </c>
      <c r="F43" s="15" t="s">
        <v>92</v>
      </c>
      <c r="G43" s="35">
        <f>SUM(I43:AB43)</f>
        <v>35</v>
      </c>
      <c r="H43" s="25"/>
      <c r="I43" s="100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>
        <v>10</v>
      </c>
      <c r="V43" s="23"/>
      <c r="W43" s="23"/>
      <c r="X43" s="23"/>
      <c r="Y43" s="23">
        <v>15</v>
      </c>
      <c r="Z43" s="23"/>
      <c r="AA43" s="23">
        <v>10</v>
      </c>
      <c r="AB43" s="23"/>
      <c r="AC43" s="26"/>
    </row>
    <row r="44" spans="1:29" ht="15" customHeight="1">
      <c r="A44" s="15">
        <v>30</v>
      </c>
      <c r="B44" s="15" t="s">
        <v>1457</v>
      </c>
      <c r="C44" s="14" t="s">
        <v>1458</v>
      </c>
      <c r="D44" s="15" t="s">
        <v>20</v>
      </c>
      <c r="E44" s="16" t="s">
        <v>1459</v>
      </c>
      <c r="F44" s="15" t="s">
        <v>103</v>
      </c>
      <c r="G44" s="35">
        <f>SUM(I44:AB44)</f>
        <v>35</v>
      </c>
      <c r="H44" s="25"/>
      <c r="I44" s="100"/>
      <c r="J44" s="104"/>
      <c r="K44" s="104"/>
      <c r="L44" s="104"/>
      <c r="M44" s="104"/>
      <c r="N44" s="104"/>
      <c r="O44" s="104"/>
      <c r="P44" s="104"/>
      <c r="Q44" s="104">
        <v>35</v>
      </c>
      <c r="R44" s="104"/>
      <c r="S44" s="104"/>
      <c r="T44" s="104"/>
      <c r="U44" s="104"/>
      <c r="V44" s="23"/>
      <c r="W44" s="23"/>
      <c r="X44" s="23"/>
      <c r="Y44" s="23"/>
      <c r="Z44" s="23"/>
      <c r="AA44" s="23"/>
      <c r="AB44" s="23"/>
      <c r="AC44" s="26"/>
    </row>
    <row r="45" spans="1:29" ht="15" customHeight="1">
      <c r="A45" s="15">
        <v>30</v>
      </c>
      <c r="B45" s="15" t="s">
        <v>1753</v>
      </c>
      <c r="C45" s="14" t="s">
        <v>1754</v>
      </c>
      <c r="D45" s="15" t="s">
        <v>20</v>
      </c>
      <c r="E45" s="16" t="s">
        <v>1752</v>
      </c>
      <c r="F45" s="15" t="s">
        <v>103</v>
      </c>
      <c r="G45" s="35">
        <f>SUM(I45:AB45)</f>
        <v>35</v>
      </c>
      <c r="H45" s="25"/>
      <c r="I45" s="100"/>
      <c r="J45" s="104"/>
      <c r="K45" s="104"/>
      <c r="L45" s="104"/>
      <c r="M45" s="104">
        <v>35</v>
      </c>
      <c r="N45" s="104"/>
      <c r="O45" s="104"/>
      <c r="P45" s="104"/>
      <c r="Q45" s="104"/>
      <c r="R45" s="104"/>
      <c r="S45" s="104"/>
      <c r="T45" s="104"/>
      <c r="U45" s="104"/>
      <c r="V45" s="23"/>
      <c r="W45" s="23"/>
      <c r="X45" s="23"/>
      <c r="Y45" s="23"/>
      <c r="Z45" s="23"/>
      <c r="AA45" s="23"/>
      <c r="AB45" s="23"/>
      <c r="AC45" s="26"/>
    </row>
    <row r="46" spans="1:29" ht="15" customHeight="1">
      <c r="A46" s="15">
        <v>31</v>
      </c>
      <c r="B46" s="15" t="s">
        <v>21</v>
      </c>
      <c r="C46" s="14" t="s">
        <v>22</v>
      </c>
      <c r="D46" s="15" t="s">
        <v>20</v>
      </c>
      <c r="E46" s="16" t="s">
        <v>23</v>
      </c>
      <c r="F46" s="15" t="s">
        <v>13</v>
      </c>
      <c r="G46" s="35">
        <f>SUM(I46:AB46)</f>
        <v>33</v>
      </c>
      <c r="H46" s="25"/>
      <c r="I46" s="100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23"/>
      <c r="W46" s="23"/>
      <c r="X46" s="23"/>
      <c r="Y46" s="23"/>
      <c r="Z46" s="23">
        <v>3</v>
      </c>
      <c r="AA46" s="23"/>
      <c r="AB46" s="23">
        <v>30</v>
      </c>
      <c r="AC46" s="26"/>
    </row>
    <row r="47" spans="1:29" ht="15" customHeight="1">
      <c r="A47" s="15">
        <v>32</v>
      </c>
      <c r="B47" s="15" t="s">
        <v>1755</v>
      </c>
      <c r="C47" s="14" t="s">
        <v>1756</v>
      </c>
      <c r="D47" s="15" t="s">
        <v>20</v>
      </c>
      <c r="E47" s="16" t="s">
        <v>1757</v>
      </c>
      <c r="F47" s="15" t="s">
        <v>103</v>
      </c>
      <c r="G47" s="35">
        <f>SUM(I47:AB47)</f>
        <v>30</v>
      </c>
      <c r="H47" s="25"/>
      <c r="I47" s="100"/>
      <c r="J47" s="104"/>
      <c r="K47" s="104"/>
      <c r="L47" s="104"/>
      <c r="M47" s="104">
        <v>30</v>
      </c>
      <c r="N47" s="104"/>
      <c r="O47" s="104"/>
      <c r="P47" s="104"/>
      <c r="Q47" s="104"/>
      <c r="R47" s="104"/>
      <c r="S47" s="104"/>
      <c r="T47" s="104"/>
      <c r="U47" s="104"/>
      <c r="V47" s="23"/>
      <c r="W47" s="23"/>
      <c r="X47" s="23"/>
      <c r="Y47" s="23"/>
      <c r="Z47" s="23"/>
      <c r="AA47" s="23"/>
      <c r="AB47" s="23"/>
      <c r="AC47" s="26"/>
    </row>
    <row r="48" spans="1:29" ht="15" customHeight="1">
      <c r="A48" s="15">
        <v>33</v>
      </c>
      <c r="B48" s="15" t="s">
        <v>1190</v>
      </c>
      <c r="C48" s="14" t="s">
        <v>570</v>
      </c>
      <c r="D48" s="15" t="s">
        <v>20</v>
      </c>
      <c r="E48" s="16" t="s">
        <v>14</v>
      </c>
      <c r="F48" s="15" t="s">
        <v>536</v>
      </c>
      <c r="G48" s="35">
        <f>SUM(I48:AB48)</f>
        <v>25</v>
      </c>
      <c r="H48" s="25"/>
      <c r="I48" s="100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23">
        <v>25</v>
      </c>
      <c r="W48" s="23"/>
      <c r="X48" s="23"/>
      <c r="Y48" s="23"/>
      <c r="Z48" s="23"/>
      <c r="AA48" s="23"/>
      <c r="AB48" s="23"/>
      <c r="AC48" s="26"/>
    </row>
    <row r="49" spans="1:29" ht="15" customHeight="1">
      <c r="A49" s="15">
        <v>33</v>
      </c>
      <c r="B49" s="15" t="s">
        <v>691</v>
      </c>
      <c r="C49" s="14" t="s">
        <v>692</v>
      </c>
      <c r="D49" s="15" t="s">
        <v>20</v>
      </c>
      <c r="E49" s="16" t="s">
        <v>189</v>
      </c>
      <c r="F49" s="15" t="s">
        <v>92</v>
      </c>
      <c r="G49" s="35">
        <f>SUM(I49:AB49)</f>
        <v>25</v>
      </c>
      <c r="H49" s="25"/>
      <c r="I49" s="100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>
        <v>25</v>
      </c>
      <c r="V49" s="23"/>
      <c r="W49" s="23"/>
      <c r="X49" s="23"/>
      <c r="Y49" s="23"/>
      <c r="Z49" s="23"/>
      <c r="AA49" s="23"/>
      <c r="AB49" s="23"/>
      <c r="AC49" s="26"/>
    </row>
    <row r="50" spans="1:29" ht="15" customHeight="1">
      <c r="A50" s="15">
        <v>33</v>
      </c>
      <c r="B50" s="15" t="s">
        <v>797</v>
      </c>
      <c r="C50" s="14" t="s">
        <v>798</v>
      </c>
      <c r="D50" s="15" t="s">
        <v>20</v>
      </c>
      <c r="E50" s="16" t="s">
        <v>799</v>
      </c>
      <c r="F50" s="15" t="s">
        <v>88</v>
      </c>
      <c r="G50" s="35">
        <f>SUM(I50:AB50)</f>
        <v>25</v>
      </c>
      <c r="H50" s="25"/>
      <c r="I50" s="100"/>
      <c r="J50" s="104"/>
      <c r="K50" s="104"/>
      <c r="L50" s="104"/>
      <c r="M50" s="104"/>
      <c r="N50" s="104"/>
      <c r="O50" s="104"/>
      <c r="P50" s="104"/>
      <c r="Q50" s="104"/>
      <c r="R50" s="104"/>
      <c r="S50" s="104">
        <v>25</v>
      </c>
      <c r="T50" s="104"/>
      <c r="U50" s="104"/>
      <c r="V50" s="23"/>
      <c r="W50" s="23"/>
      <c r="X50" s="23"/>
      <c r="Y50" s="23"/>
      <c r="Z50" s="23"/>
      <c r="AA50" s="23"/>
      <c r="AB50" s="23"/>
      <c r="AC50" s="26"/>
    </row>
    <row r="51" spans="1:29" ht="15" customHeight="1">
      <c r="A51" s="15">
        <v>33</v>
      </c>
      <c r="B51" s="15" t="s">
        <v>1119</v>
      </c>
      <c r="C51" s="14" t="s">
        <v>1120</v>
      </c>
      <c r="D51" s="15" t="s">
        <v>20</v>
      </c>
      <c r="E51" s="16" t="s">
        <v>1121</v>
      </c>
      <c r="F51" s="15" t="s">
        <v>462</v>
      </c>
      <c r="G51" s="35">
        <f>SUM(I51:AB51)</f>
        <v>25</v>
      </c>
      <c r="H51" s="25"/>
      <c r="I51" s="100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>
        <v>25</v>
      </c>
      <c r="U51" s="104"/>
      <c r="V51" s="23"/>
      <c r="W51" s="23"/>
      <c r="X51" s="23"/>
      <c r="Y51" s="23"/>
      <c r="Z51" s="23"/>
      <c r="AA51" s="23"/>
      <c r="AB51" s="23"/>
      <c r="AC51" s="26"/>
    </row>
    <row r="52" spans="1:29" ht="15" customHeight="1">
      <c r="A52" s="15">
        <v>34</v>
      </c>
      <c r="B52" s="15" t="s">
        <v>116</v>
      </c>
      <c r="C52" s="14" t="s">
        <v>117</v>
      </c>
      <c r="D52" s="15" t="s">
        <v>20</v>
      </c>
      <c r="E52" s="16" t="s">
        <v>211</v>
      </c>
      <c r="F52" s="15" t="s">
        <v>13</v>
      </c>
      <c r="G52" s="35">
        <f>SUM(I52:AB52)</f>
        <v>20</v>
      </c>
      <c r="H52" s="25"/>
      <c r="I52" s="100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23"/>
      <c r="W52" s="23"/>
      <c r="X52" s="23"/>
      <c r="Y52" s="23"/>
      <c r="Z52" s="23"/>
      <c r="AA52" s="23">
        <v>20</v>
      </c>
      <c r="AB52" s="23"/>
      <c r="AC52" s="26"/>
    </row>
    <row r="53" spans="1:29" ht="15" customHeight="1">
      <c r="A53" s="15">
        <v>34</v>
      </c>
      <c r="B53" s="15" t="s">
        <v>571</v>
      </c>
      <c r="C53" s="14" t="s">
        <v>572</v>
      </c>
      <c r="D53" s="15" t="s">
        <v>20</v>
      </c>
      <c r="E53" s="16" t="s">
        <v>14</v>
      </c>
      <c r="F53" s="15" t="s">
        <v>536</v>
      </c>
      <c r="G53" s="35">
        <f>SUM(I53:AB53)</f>
        <v>20</v>
      </c>
      <c r="H53" s="25"/>
      <c r="I53" s="100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23">
        <v>20</v>
      </c>
      <c r="W53" s="23"/>
      <c r="X53" s="23"/>
      <c r="Y53" s="23"/>
      <c r="Z53" s="23"/>
      <c r="AA53" s="23"/>
      <c r="AB53" s="23"/>
      <c r="AC53" s="26"/>
    </row>
    <row r="54" spans="1:29" ht="15" customHeight="1">
      <c r="A54" s="15">
        <v>35</v>
      </c>
      <c r="B54" s="15" t="s">
        <v>24</v>
      </c>
      <c r="C54" s="14" t="s">
        <v>25</v>
      </c>
      <c r="D54" s="15" t="s">
        <v>20</v>
      </c>
      <c r="E54" s="16" t="s">
        <v>14</v>
      </c>
      <c r="F54" s="15" t="s">
        <v>13</v>
      </c>
      <c r="G54" s="35">
        <f>SUM(I54:AB54)</f>
        <v>19</v>
      </c>
      <c r="H54" s="25"/>
      <c r="I54" s="100"/>
      <c r="J54" s="104"/>
      <c r="K54" s="104"/>
      <c r="L54" s="104"/>
      <c r="M54" s="104"/>
      <c r="N54" s="104"/>
      <c r="O54" s="104">
        <v>15</v>
      </c>
      <c r="P54" s="104"/>
      <c r="Q54" s="104"/>
      <c r="R54" s="104"/>
      <c r="S54" s="104"/>
      <c r="T54" s="104"/>
      <c r="U54" s="104"/>
      <c r="V54" s="23"/>
      <c r="W54" s="23"/>
      <c r="X54" s="23"/>
      <c r="Y54" s="23"/>
      <c r="Z54" s="23"/>
      <c r="AA54" s="23"/>
      <c r="AB54" s="23">
        <v>4</v>
      </c>
      <c r="AC54" s="26"/>
    </row>
    <row r="55" spans="1:29" ht="15" customHeight="1">
      <c r="A55" s="15">
        <v>36</v>
      </c>
      <c r="B55" s="15" t="s">
        <v>354</v>
      </c>
      <c r="C55" s="14" t="s">
        <v>355</v>
      </c>
      <c r="D55" s="15" t="s">
        <v>20</v>
      </c>
      <c r="E55" s="16" t="s">
        <v>356</v>
      </c>
      <c r="F55" s="15" t="s">
        <v>92</v>
      </c>
      <c r="G55" s="35">
        <f>SUM(I55:AB55)</f>
        <v>14</v>
      </c>
      <c r="H55" s="25"/>
      <c r="I55" s="100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>
        <v>6</v>
      </c>
      <c r="V55" s="23"/>
      <c r="W55" s="23"/>
      <c r="X55" s="23"/>
      <c r="Y55" s="23">
        <v>8</v>
      </c>
      <c r="Z55" s="23"/>
      <c r="AA55" s="23"/>
      <c r="AB55" s="23"/>
      <c r="AC55" s="26"/>
    </row>
    <row r="56" spans="1:29" ht="15" customHeight="1">
      <c r="A56" s="15">
        <v>37</v>
      </c>
      <c r="B56" s="15" t="s">
        <v>54</v>
      </c>
      <c r="C56" s="14" t="s">
        <v>55</v>
      </c>
      <c r="D56" s="15" t="s">
        <v>20</v>
      </c>
      <c r="E56" s="16" t="s">
        <v>12</v>
      </c>
      <c r="F56" s="15" t="s">
        <v>13</v>
      </c>
      <c r="G56" s="35">
        <f>SUM(I56:AB56)</f>
        <v>10</v>
      </c>
      <c r="H56" s="25"/>
      <c r="I56" s="100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23"/>
      <c r="W56" s="23"/>
      <c r="X56" s="23"/>
      <c r="Y56" s="23"/>
      <c r="Z56" s="23"/>
      <c r="AA56" s="23"/>
      <c r="AB56" s="23">
        <v>10</v>
      </c>
      <c r="AC56" s="26"/>
    </row>
    <row r="57" spans="1:29" ht="15" customHeight="1">
      <c r="A57" s="15">
        <v>37</v>
      </c>
      <c r="B57" s="15" t="s">
        <v>1191</v>
      </c>
      <c r="C57" s="14" t="s">
        <v>257</v>
      </c>
      <c r="D57" s="15" t="s">
        <v>20</v>
      </c>
      <c r="E57" s="16" t="s">
        <v>238</v>
      </c>
      <c r="F57" s="15" t="s">
        <v>57</v>
      </c>
      <c r="G57" s="35">
        <f>SUM(I57:AB57)</f>
        <v>10</v>
      </c>
      <c r="H57" s="25"/>
      <c r="I57" s="100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23"/>
      <c r="W57" s="23"/>
      <c r="X57" s="23">
        <v>10</v>
      </c>
      <c r="Y57" s="23"/>
      <c r="Z57" s="23"/>
      <c r="AA57" s="23"/>
      <c r="AB57" s="23"/>
      <c r="AC57" s="26"/>
    </row>
    <row r="58" spans="1:29" ht="15" customHeight="1">
      <c r="A58" s="15">
        <v>37</v>
      </c>
      <c r="B58" s="15" t="s">
        <v>1365</v>
      </c>
      <c r="C58" s="14" t="s">
        <v>1366</v>
      </c>
      <c r="D58" s="15" t="s">
        <v>20</v>
      </c>
      <c r="E58" s="16" t="s">
        <v>1367</v>
      </c>
      <c r="F58" s="15" t="s">
        <v>450</v>
      </c>
      <c r="G58" s="35">
        <f>SUM(I58:AB58)</f>
        <v>10</v>
      </c>
      <c r="H58" s="25"/>
      <c r="I58" s="100"/>
      <c r="J58" s="104"/>
      <c r="K58" s="104"/>
      <c r="L58" s="104"/>
      <c r="M58" s="104"/>
      <c r="N58" s="104"/>
      <c r="O58" s="104"/>
      <c r="P58" s="104"/>
      <c r="Q58" s="104"/>
      <c r="R58" s="104">
        <v>10</v>
      </c>
      <c r="S58" s="104"/>
      <c r="T58" s="104"/>
      <c r="U58" s="104"/>
      <c r="V58" s="23"/>
      <c r="W58" s="23"/>
      <c r="X58" s="23"/>
      <c r="Y58" s="23"/>
      <c r="Z58" s="23"/>
      <c r="AA58" s="23"/>
      <c r="AB58" s="23"/>
      <c r="AC58" s="26"/>
    </row>
    <row r="59" spans="1:29" ht="15" customHeight="1">
      <c r="A59" s="15">
        <v>37</v>
      </c>
      <c r="B59" s="15" t="s">
        <v>1758</v>
      </c>
      <c r="C59" s="14" t="s">
        <v>1759</v>
      </c>
      <c r="D59" s="15" t="s">
        <v>20</v>
      </c>
      <c r="E59" s="16" t="s">
        <v>1760</v>
      </c>
      <c r="F59" s="15" t="s">
        <v>103</v>
      </c>
      <c r="G59" s="35">
        <f>SUM(I59:AB59)</f>
        <v>10</v>
      </c>
      <c r="H59" s="25"/>
      <c r="I59" s="100"/>
      <c r="J59" s="104"/>
      <c r="K59" s="104"/>
      <c r="L59" s="104"/>
      <c r="M59" s="104">
        <v>10</v>
      </c>
      <c r="N59" s="104"/>
      <c r="O59" s="104"/>
      <c r="P59" s="104"/>
      <c r="Q59" s="104"/>
      <c r="R59" s="104"/>
      <c r="S59" s="104"/>
      <c r="T59" s="104"/>
      <c r="U59" s="104"/>
      <c r="V59" s="23"/>
      <c r="W59" s="23"/>
      <c r="X59" s="23"/>
      <c r="Y59" s="23"/>
      <c r="Z59" s="23"/>
      <c r="AA59" s="23"/>
      <c r="AB59" s="23"/>
      <c r="AC59" s="26"/>
    </row>
    <row r="60" spans="1:29" ht="15" customHeight="1">
      <c r="A60" s="15">
        <v>38</v>
      </c>
      <c r="B60" s="15" t="s">
        <v>1761</v>
      </c>
      <c r="C60" s="14" t="s">
        <v>1762</v>
      </c>
      <c r="D60" s="15" t="s">
        <v>20</v>
      </c>
      <c r="E60" s="16" t="s">
        <v>14</v>
      </c>
      <c r="F60" s="15" t="s">
        <v>103</v>
      </c>
      <c r="G60" s="35">
        <f>SUM(I60:AB60)</f>
        <v>9</v>
      </c>
      <c r="H60" s="25"/>
      <c r="I60" s="100"/>
      <c r="J60" s="104"/>
      <c r="K60" s="104"/>
      <c r="L60" s="104"/>
      <c r="M60" s="104">
        <v>9</v>
      </c>
      <c r="N60" s="104"/>
      <c r="O60" s="104"/>
      <c r="P60" s="104"/>
      <c r="Q60" s="104"/>
      <c r="R60" s="104"/>
      <c r="S60" s="104"/>
      <c r="T60" s="104"/>
      <c r="U60" s="104"/>
      <c r="V60" s="23"/>
      <c r="W60" s="23"/>
      <c r="X60" s="23"/>
      <c r="Y60" s="23"/>
      <c r="Z60" s="23"/>
      <c r="AA60" s="23"/>
      <c r="AB60" s="23"/>
      <c r="AC60" s="26"/>
    </row>
    <row r="61" spans="1:29" ht="15" customHeight="1">
      <c r="A61" s="15">
        <v>39</v>
      </c>
      <c r="B61" s="15" t="s">
        <v>1763</v>
      </c>
      <c r="C61" s="14" t="s">
        <v>1764</v>
      </c>
      <c r="D61" s="15" t="s">
        <v>20</v>
      </c>
      <c r="E61" s="16" t="s">
        <v>1765</v>
      </c>
      <c r="F61" s="15" t="s">
        <v>103</v>
      </c>
      <c r="G61" s="35">
        <f>SUM(I61:AB61)</f>
        <v>8</v>
      </c>
      <c r="H61" s="25"/>
      <c r="I61" s="100"/>
      <c r="J61" s="104"/>
      <c r="K61" s="104"/>
      <c r="L61" s="104"/>
      <c r="M61" s="104">
        <v>8</v>
      </c>
      <c r="N61" s="104"/>
      <c r="O61" s="104"/>
      <c r="P61" s="104"/>
      <c r="Q61" s="104"/>
      <c r="R61" s="104"/>
      <c r="S61" s="104"/>
      <c r="T61" s="104"/>
      <c r="U61" s="104"/>
      <c r="V61" s="23"/>
      <c r="W61" s="23"/>
      <c r="X61" s="23"/>
      <c r="Y61" s="23"/>
      <c r="Z61" s="23"/>
      <c r="AA61" s="23"/>
      <c r="AB61" s="23"/>
      <c r="AC61" s="26"/>
    </row>
    <row r="62" spans="1:29" ht="15" customHeight="1">
      <c r="A62" s="15">
        <v>40</v>
      </c>
      <c r="B62" s="15" t="s">
        <v>258</v>
      </c>
      <c r="C62" s="14" t="s">
        <v>259</v>
      </c>
      <c r="D62" s="15" t="s">
        <v>20</v>
      </c>
      <c r="E62" s="16" t="s">
        <v>260</v>
      </c>
      <c r="F62" s="15" t="s">
        <v>57</v>
      </c>
      <c r="G62" s="35">
        <f>SUM(I62:AB62)</f>
        <v>7.5</v>
      </c>
      <c r="H62" s="25"/>
      <c r="I62" s="100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23"/>
      <c r="W62" s="23"/>
      <c r="X62" s="23">
        <v>7.5</v>
      </c>
      <c r="Y62" s="23"/>
      <c r="Z62" s="23"/>
      <c r="AA62" s="23"/>
      <c r="AB62" s="23"/>
      <c r="AC62" s="26"/>
    </row>
    <row r="63" spans="1:29" ht="15" customHeight="1">
      <c r="A63" s="15">
        <v>41</v>
      </c>
      <c r="B63" s="15" t="s">
        <v>1125</v>
      </c>
      <c r="C63" s="14" t="s">
        <v>1126</v>
      </c>
      <c r="D63" s="15" t="s">
        <v>20</v>
      </c>
      <c r="E63" s="16" t="s">
        <v>1127</v>
      </c>
      <c r="F63" s="15" t="s">
        <v>103</v>
      </c>
      <c r="G63" s="35">
        <f>SUM(I63:AB63)</f>
        <v>7</v>
      </c>
      <c r="H63" s="25"/>
      <c r="I63" s="100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>
        <v>7</v>
      </c>
      <c r="U63" s="104"/>
      <c r="V63" s="23"/>
      <c r="W63" s="23"/>
      <c r="X63" s="23"/>
      <c r="Y63" s="23"/>
      <c r="Z63" s="23"/>
      <c r="AA63" s="23"/>
      <c r="AB63" s="23"/>
      <c r="AC63" s="26"/>
    </row>
    <row r="64" spans="1:29" ht="15" customHeight="1">
      <c r="A64" s="15">
        <v>41</v>
      </c>
      <c r="B64" s="15" t="s">
        <v>1300</v>
      </c>
      <c r="C64" s="14" t="s">
        <v>1301</v>
      </c>
      <c r="D64" s="15" t="s">
        <v>20</v>
      </c>
      <c r="E64" s="16" t="s">
        <v>14</v>
      </c>
      <c r="F64" s="15" t="s">
        <v>370</v>
      </c>
      <c r="G64" s="35">
        <f>SUM(I64:AB64)</f>
        <v>7</v>
      </c>
      <c r="H64" s="25"/>
      <c r="I64" s="100">
        <v>7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23"/>
      <c r="W64" s="23"/>
      <c r="X64" s="23"/>
      <c r="Y64" s="23"/>
      <c r="Z64" s="23"/>
      <c r="AA64" s="23"/>
      <c r="AB64" s="23"/>
      <c r="AC64" s="26"/>
    </row>
    <row r="65" spans="1:29" ht="15" customHeight="1">
      <c r="A65" s="15">
        <v>41</v>
      </c>
      <c r="B65" s="15" t="s">
        <v>1302</v>
      </c>
      <c r="C65" s="14" t="s">
        <v>1303</v>
      </c>
      <c r="D65" s="15" t="s">
        <v>20</v>
      </c>
      <c r="E65" s="16" t="s">
        <v>14</v>
      </c>
      <c r="F65" s="15" t="s">
        <v>370</v>
      </c>
      <c r="G65" s="35">
        <f>SUM(I65:AB65)</f>
        <v>7</v>
      </c>
      <c r="H65" s="25"/>
      <c r="I65" s="100">
        <v>7</v>
      </c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23"/>
      <c r="W65" s="23"/>
      <c r="X65" s="23"/>
      <c r="Y65" s="23"/>
      <c r="Z65" s="23"/>
      <c r="AA65" s="23"/>
      <c r="AB65" s="23"/>
      <c r="AC65" s="26"/>
    </row>
    <row r="66" spans="1:29" ht="15" customHeight="1">
      <c r="A66" s="15">
        <v>42</v>
      </c>
      <c r="B66" s="15" t="s">
        <v>1830</v>
      </c>
      <c r="C66" s="14" t="s">
        <v>1831</v>
      </c>
      <c r="D66" s="15" t="s">
        <v>20</v>
      </c>
      <c r="E66" s="16" t="s">
        <v>1827</v>
      </c>
      <c r="F66" s="15" t="s">
        <v>13</v>
      </c>
      <c r="G66" s="35">
        <f>SUM(I66:AB66)</f>
        <v>6</v>
      </c>
      <c r="H66" s="25"/>
      <c r="I66" s="100"/>
      <c r="J66" s="104"/>
      <c r="K66" s="104"/>
      <c r="L66" s="104"/>
      <c r="M66" s="104"/>
      <c r="N66" s="104"/>
      <c r="O66" s="104">
        <v>6</v>
      </c>
      <c r="P66" s="104"/>
      <c r="Q66" s="104"/>
      <c r="R66" s="104"/>
      <c r="S66" s="104"/>
      <c r="T66" s="104"/>
      <c r="U66" s="104"/>
      <c r="V66" s="23"/>
      <c r="W66" s="23"/>
      <c r="X66" s="23"/>
      <c r="Y66" s="23"/>
      <c r="Z66" s="23"/>
      <c r="AA66" s="23"/>
      <c r="AB66" s="23"/>
      <c r="AC66" s="26"/>
    </row>
    <row r="67" spans="1:29" ht="15" customHeight="1">
      <c r="A67" s="15">
        <v>43</v>
      </c>
      <c r="B67" s="15" t="s">
        <v>261</v>
      </c>
      <c r="C67" s="14" t="s">
        <v>262</v>
      </c>
      <c r="D67" s="18" t="s">
        <v>20</v>
      </c>
      <c r="E67" s="16" t="s">
        <v>14</v>
      </c>
      <c r="F67" s="15" t="s">
        <v>57</v>
      </c>
      <c r="G67" s="35">
        <f>SUM(I67:AB67)</f>
        <v>5</v>
      </c>
      <c r="H67" s="34"/>
      <c r="I67" s="100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23"/>
      <c r="W67" s="23"/>
      <c r="X67" s="23">
        <v>5</v>
      </c>
      <c r="Y67" s="23"/>
      <c r="Z67" s="23"/>
      <c r="AA67" s="23"/>
      <c r="AB67" s="23"/>
      <c r="AC67" s="26"/>
    </row>
    <row r="68" spans="1:29" ht="15" customHeight="1">
      <c r="A68" s="15">
        <v>44</v>
      </c>
      <c r="B68" s="15" t="s">
        <v>357</v>
      </c>
      <c r="C68" s="14" t="s">
        <v>358</v>
      </c>
      <c r="D68" s="15" t="s">
        <v>20</v>
      </c>
      <c r="E68" s="16" t="s">
        <v>170</v>
      </c>
      <c r="F68" s="15" t="s">
        <v>92</v>
      </c>
      <c r="G68" s="35">
        <f>SUM(I68:AB68)</f>
        <v>3</v>
      </c>
      <c r="H68" s="25"/>
      <c r="I68" s="100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23"/>
      <c r="W68" s="23"/>
      <c r="X68" s="23"/>
      <c r="Y68" s="23">
        <v>3</v>
      </c>
      <c r="Z68" s="23"/>
      <c r="AA68" s="23"/>
      <c r="AB68" s="23"/>
      <c r="AC68" s="26"/>
    </row>
    <row r="69" spans="1:29" ht="15" customHeight="1">
      <c r="A69" s="15">
        <v>44</v>
      </c>
      <c r="B69" s="15" t="s">
        <v>693</v>
      </c>
      <c r="C69" s="14" t="s">
        <v>694</v>
      </c>
      <c r="D69" s="15" t="s">
        <v>20</v>
      </c>
      <c r="E69" s="16" t="s">
        <v>293</v>
      </c>
      <c r="F69" s="15" t="s">
        <v>92</v>
      </c>
      <c r="G69" s="35">
        <f>SUM(I69:AB69)</f>
        <v>3</v>
      </c>
      <c r="H69" s="25"/>
      <c r="I69" s="100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>
        <v>3</v>
      </c>
      <c r="V69" s="23"/>
      <c r="W69" s="23"/>
      <c r="X69" s="23"/>
      <c r="Y69" s="23"/>
      <c r="Z69" s="23"/>
      <c r="AA69" s="23"/>
      <c r="AB69" s="23"/>
      <c r="AC69" s="26"/>
    </row>
    <row r="70" spans="1:29" ht="15" customHeight="1">
      <c r="A70" s="15">
        <v>44</v>
      </c>
      <c r="B70" s="15" t="s">
        <v>1304</v>
      </c>
      <c r="C70" s="14" t="s">
        <v>1305</v>
      </c>
      <c r="D70" s="15" t="s">
        <v>20</v>
      </c>
      <c r="E70" s="16" t="s">
        <v>1306</v>
      </c>
      <c r="F70" s="15" t="s">
        <v>370</v>
      </c>
      <c r="G70" s="35">
        <f>SUM(I70:AB70)</f>
        <v>3</v>
      </c>
      <c r="H70" s="25"/>
      <c r="I70" s="100">
        <v>3</v>
      </c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23"/>
      <c r="W70" s="23"/>
      <c r="X70" s="23"/>
      <c r="Y70" s="23"/>
      <c r="Z70" s="23"/>
      <c r="AA70" s="23"/>
      <c r="AB70" s="23"/>
      <c r="AC70" s="26"/>
    </row>
    <row r="71" spans="1:29" ht="15" customHeight="1">
      <c r="A71" s="15">
        <v>45</v>
      </c>
      <c r="B71" s="15" t="s">
        <v>359</v>
      </c>
      <c r="C71" s="14" t="s">
        <v>360</v>
      </c>
      <c r="D71" s="15" t="s">
        <v>20</v>
      </c>
      <c r="E71" s="16" t="s">
        <v>361</v>
      </c>
      <c r="F71" s="15" t="s">
        <v>92</v>
      </c>
      <c r="G71" s="35">
        <f>SUM(I71:AB71)</f>
        <v>2</v>
      </c>
      <c r="H71" s="25"/>
      <c r="I71" s="100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23"/>
      <c r="W71" s="23"/>
      <c r="X71" s="23"/>
      <c r="Y71" s="23">
        <v>2</v>
      </c>
      <c r="Z71" s="23"/>
      <c r="AA71" s="23"/>
      <c r="AB71" s="23"/>
      <c r="AC71" s="26"/>
    </row>
    <row r="72" spans="1:29" ht="15" customHeight="1">
      <c r="A72" s="15">
        <v>45</v>
      </c>
      <c r="B72" s="15" t="s">
        <v>695</v>
      </c>
      <c r="C72" s="14" t="s">
        <v>696</v>
      </c>
      <c r="D72" s="15" t="s">
        <v>20</v>
      </c>
      <c r="E72" s="16" t="s">
        <v>697</v>
      </c>
      <c r="F72" s="15" t="s">
        <v>92</v>
      </c>
      <c r="G72" s="35">
        <f>SUM(I72:AB72)</f>
        <v>2</v>
      </c>
      <c r="H72" s="25"/>
      <c r="I72" s="100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>
        <v>2</v>
      </c>
      <c r="V72" s="23"/>
      <c r="W72" s="23"/>
      <c r="X72" s="23"/>
      <c r="Y72" s="23"/>
      <c r="Z72" s="23"/>
      <c r="AA72" s="23"/>
      <c r="AB72" s="23"/>
      <c r="AC72" s="26"/>
    </row>
    <row r="73" spans="1:29" ht="15" customHeight="1">
      <c r="A73" s="15">
        <v>46</v>
      </c>
      <c r="B73" s="15" t="s">
        <v>362</v>
      </c>
      <c r="C73" s="14" t="s">
        <v>363</v>
      </c>
      <c r="D73" s="15" t="s">
        <v>20</v>
      </c>
      <c r="E73" s="16" t="s">
        <v>364</v>
      </c>
      <c r="F73" s="15" t="s">
        <v>92</v>
      </c>
      <c r="G73" s="35">
        <f>SUM(I73:AB73)</f>
        <v>1</v>
      </c>
      <c r="H73" s="25"/>
      <c r="I73" s="100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23"/>
      <c r="W73" s="23"/>
      <c r="X73" s="23"/>
      <c r="Y73" s="23">
        <v>1</v>
      </c>
      <c r="Z73" s="23"/>
      <c r="AA73" s="23"/>
      <c r="AB73" s="23"/>
      <c r="AC73" s="26"/>
    </row>
    <row r="74" spans="1:29" ht="15" customHeight="1">
      <c r="A74" s="15"/>
      <c r="B74" s="15"/>
      <c r="C74" s="14"/>
      <c r="D74" s="15"/>
      <c r="E74" s="16"/>
      <c r="F74" s="15"/>
      <c r="G74" s="35">
        <f>SUM(I74:AB74)</f>
        <v>0</v>
      </c>
      <c r="H74" s="25"/>
      <c r="I74" s="100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23"/>
      <c r="W74" s="23"/>
      <c r="X74" s="23"/>
      <c r="Y74" s="23"/>
      <c r="Z74" s="23"/>
      <c r="AA74" s="23"/>
      <c r="AB74" s="23"/>
      <c r="AC74" s="26"/>
    </row>
    <row r="75" spans="1:29" ht="15" customHeight="1">
      <c r="A75" s="15"/>
      <c r="B75" s="15"/>
      <c r="C75" s="14"/>
      <c r="D75" s="15"/>
      <c r="E75" s="16"/>
      <c r="F75" s="15"/>
      <c r="G75" s="35">
        <f>SUM(I75:AB75)</f>
        <v>0</v>
      </c>
      <c r="H75" s="25"/>
      <c r="I75" s="100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23"/>
      <c r="W75" s="23"/>
      <c r="X75" s="23"/>
      <c r="Y75" s="23"/>
      <c r="Z75" s="23"/>
      <c r="AA75" s="23"/>
      <c r="AB75" s="23"/>
      <c r="AC75" s="26"/>
    </row>
    <row r="76" spans="1:29" ht="15" customHeight="1">
      <c r="A76" s="15"/>
      <c r="B76" s="15"/>
      <c r="C76" s="14"/>
      <c r="D76" s="15"/>
      <c r="E76" s="16"/>
      <c r="F76" s="15"/>
      <c r="G76" s="35">
        <f>SUM(I76:AB76)</f>
        <v>0</v>
      </c>
      <c r="H76" s="25"/>
      <c r="I76" s="100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23"/>
      <c r="W76" s="23"/>
      <c r="X76" s="23"/>
      <c r="Y76" s="23"/>
      <c r="Z76" s="23"/>
      <c r="AA76" s="23"/>
      <c r="AB76" s="23"/>
      <c r="AC76" s="26"/>
    </row>
    <row r="77" spans="1:29" ht="15" customHeight="1">
      <c r="A77" s="15"/>
      <c r="B77" s="15"/>
      <c r="C77" s="14"/>
      <c r="D77" s="15"/>
      <c r="E77" s="16"/>
      <c r="F77" s="15"/>
      <c r="G77" s="35">
        <f>SUM(I77:AB77)</f>
        <v>0</v>
      </c>
      <c r="H77" s="25"/>
      <c r="I77" s="100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23"/>
      <c r="W77" s="23"/>
      <c r="X77" s="23"/>
      <c r="Y77" s="23"/>
      <c r="Z77" s="23"/>
      <c r="AA77" s="23"/>
      <c r="AB77" s="23"/>
      <c r="AC77" s="26"/>
    </row>
    <row r="78" spans="1:29" ht="15" customHeight="1">
      <c r="A78" s="15"/>
      <c r="B78" s="15"/>
      <c r="C78" s="14"/>
      <c r="D78" s="15"/>
      <c r="E78" s="16"/>
      <c r="F78" s="15"/>
      <c r="G78" s="35">
        <f>SUM(I78:AB78)</f>
        <v>0</v>
      </c>
      <c r="H78" s="25"/>
      <c r="I78" s="100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23"/>
      <c r="W78" s="23"/>
      <c r="X78" s="23"/>
      <c r="Y78" s="23"/>
      <c r="Z78" s="23"/>
      <c r="AA78" s="23"/>
      <c r="AB78" s="23"/>
      <c r="AC78" s="26"/>
    </row>
    <row r="79" spans="1:29" ht="15" customHeight="1">
      <c r="A79" s="15"/>
      <c r="B79" s="15"/>
      <c r="C79" s="14"/>
      <c r="D79" s="15"/>
      <c r="E79" s="16"/>
      <c r="F79" s="15"/>
      <c r="G79" s="35">
        <f>SUM(I79:AB79)</f>
        <v>0</v>
      </c>
      <c r="H79" s="25"/>
      <c r="I79" s="100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23"/>
      <c r="W79" s="23"/>
      <c r="X79" s="23"/>
      <c r="Y79" s="23"/>
      <c r="Z79" s="23"/>
      <c r="AA79" s="23"/>
      <c r="AB79" s="23"/>
      <c r="AC79" s="26"/>
    </row>
    <row r="80" spans="1:29" ht="15" customHeight="1">
      <c r="A80" s="15"/>
      <c r="B80" s="15"/>
      <c r="C80" s="14"/>
      <c r="D80" s="15"/>
      <c r="E80" s="16"/>
      <c r="F80" s="15"/>
      <c r="G80" s="35">
        <f>SUM(I80:AB80)</f>
        <v>0</v>
      </c>
      <c r="H80" s="25"/>
      <c r="I80" s="100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23"/>
      <c r="W80" s="23"/>
      <c r="X80" s="23"/>
      <c r="Y80" s="23"/>
      <c r="Z80" s="23"/>
      <c r="AA80" s="23"/>
      <c r="AB80" s="23"/>
      <c r="AC80" s="26"/>
    </row>
    <row r="81" spans="1:29" ht="15" customHeight="1">
      <c r="A81" s="15"/>
      <c r="B81" s="15"/>
      <c r="C81" s="14"/>
      <c r="D81" s="15"/>
      <c r="E81" s="16"/>
      <c r="F81" s="15"/>
      <c r="G81" s="35">
        <f>SUM(I81:AB81)</f>
        <v>0</v>
      </c>
      <c r="H81" s="25"/>
      <c r="I81" s="100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23"/>
      <c r="W81" s="23"/>
      <c r="X81" s="23"/>
      <c r="Y81" s="23"/>
      <c r="Z81" s="23"/>
      <c r="AA81" s="23"/>
      <c r="AB81" s="23"/>
      <c r="AC81" s="26"/>
    </row>
    <row r="82" spans="1:29" ht="15" customHeight="1">
      <c r="A82" s="15"/>
      <c r="B82" s="15"/>
      <c r="C82" s="14"/>
      <c r="D82" s="15"/>
      <c r="E82" s="16"/>
      <c r="F82" s="15"/>
      <c r="G82" s="35">
        <f>SUM(I82:AB82)</f>
        <v>0</v>
      </c>
      <c r="H82" s="25"/>
      <c r="I82" s="100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23"/>
      <c r="W82" s="23"/>
      <c r="X82" s="23"/>
      <c r="Y82" s="23"/>
      <c r="Z82" s="23"/>
      <c r="AA82" s="23"/>
      <c r="AB82" s="23"/>
      <c r="AC82" s="26"/>
    </row>
    <row r="83" spans="1:29" ht="15" customHeight="1">
      <c r="A83" s="15"/>
      <c r="B83" s="15"/>
      <c r="C83" s="14"/>
      <c r="D83" s="15"/>
      <c r="E83" s="16"/>
      <c r="F83" s="15"/>
      <c r="G83" s="35">
        <f>SUM(I83:AB83)</f>
        <v>0</v>
      </c>
      <c r="H83" s="25"/>
      <c r="I83" s="100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23"/>
      <c r="W83" s="23"/>
      <c r="X83" s="23"/>
      <c r="Y83" s="23"/>
      <c r="Z83" s="23"/>
      <c r="AA83" s="23"/>
      <c r="AB83" s="23"/>
      <c r="AC83" s="26"/>
    </row>
    <row r="84" spans="1:29" ht="15" customHeight="1">
      <c r="A84" s="15"/>
      <c r="B84" s="15"/>
      <c r="C84" s="14"/>
      <c r="D84" s="15"/>
      <c r="E84" s="16"/>
      <c r="F84" s="15"/>
      <c r="G84" s="35">
        <f>SUM(I84:AB84)</f>
        <v>0</v>
      </c>
      <c r="H84" s="25"/>
      <c r="I84" s="100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23"/>
      <c r="W84" s="23"/>
      <c r="X84" s="23"/>
      <c r="Y84" s="23"/>
      <c r="Z84" s="23"/>
      <c r="AA84" s="23"/>
      <c r="AB84" s="23"/>
      <c r="AC84" s="26"/>
    </row>
    <row r="85" spans="1:29" ht="15" customHeight="1">
      <c r="A85" s="15"/>
      <c r="B85" s="15"/>
      <c r="C85" s="14"/>
      <c r="D85" s="15"/>
      <c r="E85" s="16"/>
      <c r="F85" s="15"/>
      <c r="G85" s="35">
        <f>SUM(I85:AB85)</f>
        <v>0</v>
      </c>
      <c r="H85" s="25"/>
      <c r="I85" s="100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23"/>
      <c r="W85" s="23"/>
      <c r="X85" s="23"/>
      <c r="Y85" s="23"/>
      <c r="Z85" s="23"/>
      <c r="AA85" s="23"/>
      <c r="AB85" s="23"/>
      <c r="AC85" s="26"/>
    </row>
    <row r="86" spans="1:29" ht="15" customHeight="1">
      <c r="A86" s="15"/>
      <c r="B86" s="15"/>
      <c r="C86" s="14"/>
      <c r="D86" s="15"/>
      <c r="E86" s="16"/>
      <c r="F86" s="15"/>
      <c r="G86" s="35">
        <f>SUM(I86:AB86)</f>
        <v>0</v>
      </c>
      <c r="H86" s="25"/>
      <c r="I86" s="100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23"/>
      <c r="W86" s="23"/>
      <c r="X86" s="23"/>
      <c r="Y86" s="23"/>
      <c r="Z86" s="23"/>
      <c r="AA86" s="23"/>
      <c r="AB86" s="23"/>
      <c r="AC86" s="26"/>
    </row>
    <row r="87" spans="1:29" ht="15" customHeight="1">
      <c r="A87" s="15"/>
      <c r="B87" s="15"/>
      <c r="C87" s="14"/>
      <c r="D87" s="15"/>
      <c r="E87" s="16"/>
      <c r="F87" s="15"/>
      <c r="G87" s="35">
        <f>SUM(I87:AB87)</f>
        <v>0</v>
      </c>
      <c r="H87" s="25"/>
      <c r="I87" s="100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23"/>
      <c r="W87" s="23"/>
      <c r="X87" s="23"/>
      <c r="Y87" s="23"/>
      <c r="Z87" s="23"/>
      <c r="AA87" s="23"/>
      <c r="AB87" s="23"/>
      <c r="AC87" s="26"/>
    </row>
    <row r="88" spans="1:29" ht="15" customHeight="1">
      <c r="A88" s="15"/>
      <c r="B88" s="15"/>
      <c r="C88" s="14"/>
      <c r="D88" s="15"/>
      <c r="E88" s="16"/>
      <c r="F88" s="15"/>
      <c r="G88" s="35">
        <f>SUM(I88:AB88)</f>
        <v>0</v>
      </c>
      <c r="H88" s="25"/>
      <c r="I88" s="100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23"/>
      <c r="W88" s="23"/>
      <c r="X88" s="23"/>
      <c r="Y88" s="23"/>
      <c r="Z88" s="23"/>
      <c r="AA88" s="23"/>
      <c r="AB88" s="23"/>
      <c r="AC88" s="26"/>
    </row>
    <row r="89" spans="1:29" ht="15" customHeight="1">
      <c r="A89" s="15"/>
      <c r="B89" s="15"/>
      <c r="C89" s="14"/>
      <c r="D89" s="15"/>
      <c r="E89" s="16"/>
      <c r="F89" s="15"/>
      <c r="G89" s="35">
        <f>SUM(I89:AB89)</f>
        <v>0</v>
      </c>
      <c r="H89" s="25"/>
      <c r="I89" s="100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23"/>
      <c r="W89" s="23"/>
      <c r="X89" s="23"/>
      <c r="Y89" s="23"/>
      <c r="Z89" s="23"/>
      <c r="AA89" s="23"/>
      <c r="AB89" s="23"/>
      <c r="AC89" s="26"/>
    </row>
    <row r="90" spans="1:29" ht="15" customHeight="1">
      <c r="A90" s="15"/>
      <c r="B90" s="15"/>
      <c r="C90" s="14"/>
      <c r="D90" s="15"/>
      <c r="E90" s="16"/>
      <c r="F90" s="15"/>
      <c r="G90" s="35">
        <f>SUM(I90:AB90)</f>
        <v>0</v>
      </c>
      <c r="H90" s="25"/>
      <c r="I90" s="100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23"/>
      <c r="W90" s="23"/>
      <c r="X90" s="23"/>
      <c r="Y90" s="23"/>
      <c r="Z90" s="23"/>
      <c r="AA90" s="23"/>
      <c r="AB90" s="23"/>
      <c r="AC90" s="26"/>
    </row>
    <row r="91" spans="1:29" ht="15" customHeight="1">
      <c r="A91" s="15"/>
      <c r="B91" s="15"/>
      <c r="C91" s="14"/>
      <c r="D91" s="15"/>
      <c r="E91" s="16"/>
      <c r="F91" s="15"/>
      <c r="G91" s="35">
        <f>SUM(I91:AB91)</f>
        <v>0</v>
      </c>
      <c r="H91" s="25"/>
      <c r="I91" s="100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23"/>
      <c r="W91" s="23"/>
      <c r="X91" s="23"/>
      <c r="Y91" s="23"/>
      <c r="Z91" s="23"/>
      <c r="AA91" s="23"/>
      <c r="AB91" s="23"/>
      <c r="AC91" s="26"/>
    </row>
    <row r="92" spans="1:29" ht="15" customHeight="1">
      <c r="A92" s="15"/>
      <c r="B92" s="15"/>
      <c r="C92" s="14"/>
      <c r="D92" s="15"/>
      <c r="E92" s="16"/>
      <c r="F92" s="15"/>
      <c r="G92" s="35">
        <f>SUM(I92:AB92)</f>
        <v>0</v>
      </c>
      <c r="H92" s="25"/>
      <c r="I92" s="100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23"/>
      <c r="W92" s="23"/>
      <c r="X92" s="23"/>
      <c r="Y92" s="23"/>
      <c r="Z92" s="23"/>
      <c r="AA92" s="23"/>
      <c r="AB92" s="23"/>
      <c r="AC92" s="26"/>
    </row>
    <row r="93" spans="1:29" ht="15" customHeight="1">
      <c r="A93" s="15"/>
      <c r="B93" s="15"/>
      <c r="C93" s="14"/>
      <c r="D93" s="15"/>
      <c r="E93" s="16"/>
      <c r="F93" s="15"/>
      <c r="G93" s="35">
        <f>SUM(I93:AB93)</f>
        <v>0</v>
      </c>
      <c r="H93" s="25"/>
      <c r="I93" s="100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23"/>
      <c r="W93" s="23"/>
      <c r="X93" s="23"/>
      <c r="Y93" s="23"/>
      <c r="Z93" s="23"/>
      <c r="AA93" s="23"/>
      <c r="AB93" s="23"/>
      <c r="AC93" s="26"/>
    </row>
    <row r="94" spans="1:29" ht="15" customHeight="1">
      <c r="A94" s="15"/>
      <c r="B94" s="15"/>
      <c r="C94" s="14"/>
      <c r="D94" s="15"/>
      <c r="E94" s="16"/>
      <c r="F94" s="15"/>
      <c r="G94" s="35">
        <f>SUM(I94:AB94)</f>
        <v>0</v>
      </c>
      <c r="H94" s="25"/>
      <c r="I94" s="100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23"/>
      <c r="W94" s="23"/>
      <c r="X94" s="23"/>
      <c r="Y94" s="23"/>
      <c r="Z94" s="23"/>
      <c r="AA94" s="23"/>
      <c r="AB94" s="23"/>
      <c r="AC94" s="26"/>
    </row>
    <row r="95" spans="1:29" ht="15" customHeight="1">
      <c r="A95" s="15"/>
      <c r="B95" s="15"/>
      <c r="C95" s="14"/>
      <c r="D95" s="15"/>
      <c r="E95" s="16"/>
      <c r="F95" s="15"/>
      <c r="G95" s="35">
        <f>SUM(I95:AB95)</f>
        <v>0</v>
      </c>
      <c r="H95" s="25"/>
      <c r="I95" s="100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23"/>
      <c r="W95" s="23"/>
      <c r="X95" s="23"/>
      <c r="Y95" s="23"/>
      <c r="Z95" s="23"/>
      <c r="AA95" s="23"/>
      <c r="AB95" s="23"/>
      <c r="AC95" s="26"/>
    </row>
    <row r="96" spans="1:29" ht="15" customHeight="1">
      <c r="A96" s="15"/>
      <c r="B96" s="15"/>
      <c r="C96" s="14"/>
      <c r="D96" s="15"/>
      <c r="E96" s="16"/>
      <c r="F96" s="15"/>
      <c r="G96" s="35">
        <f>SUM(I96:AB96)</f>
        <v>0</v>
      </c>
      <c r="H96" s="25"/>
      <c r="I96" s="100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23"/>
      <c r="W96" s="23"/>
      <c r="X96" s="23"/>
      <c r="Y96" s="23"/>
      <c r="Z96" s="23"/>
      <c r="AA96" s="23"/>
      <c r="AB96" s="23"/>
      <c r="AC96" s="26"/>
    </row>
    <row r="97" spans="1:29" ht="15" customHeight="1">
      <c r="A97" s="15"/>
      <c r="B97" s="15"/>
      <c r="C97" s="14"/>
      <c r="D97" s="15"/>
      <c r="E97" s="16"/>
      <c r="F97" s="15"/>
      <c r="G97" s="35">
        <f>SUM(I97:AB97)</f>
        <v>0</v>
      </c>
      <c r="H97" s="25"/>
      <c r="I97" s="100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23"/>
      <c r="W97" s="23"/>
      <c r="X97" s="23"/>
      <c r="Y97" s="23"/>
      <c r="Z97" s="23"/>
      <c r="AA97" s="23"/>
      <c r="AB97" s="23"/>
      <c r="AC97" s="26"/>
    </row>
    <row r="98" spans="1:29" ht="15" customHeight="1">
      <c r="A98" s="15"/>
      <c r="B98" s="15"/>
      <c r="C98" s="14"/>
      <c r="D98" s="15"/>
      <c r="E98" s="16"/>
      <c r="F98" s="15"/>
      <c r="G98" s="35">
        <f>SUM(I98:AB98)</f>
        <v>0</v>
      </c>
      <c r="H98" s="25"/>
      <c r="I98" s="100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23"/>
      <c r="W98" s="23"/>
      <c r="X98" s="23"/>
      <c r="Y98" s="23"/>
      <c r="Z98" s="23"/>
      <c r="AA98" s="23"/>
      <c r="AB98" s="23"/>
      <c r="AC98" s="26"/>
    </row>
    <row r="99" spans="1:29" ht="15" customHeight="1">
      <c r="A99" s="15"/>
      <c r="B99" s="15"/>
      <c r="C99" s="14"/>
      <c r="D99" s="15"/>
      <c r="E99" s="16"/>
      <c r="F99" s="15"/>
      <c r="G99" s="35">
        <f>SUM(I99:AB99)</f>
        <v>0</v>
      </c>
      <c r="H99" s="25"/>
      <c r="I99" s="100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23"/>
      <c r="W99" s="23"/>
      <c r="X99" s="23"/>
      <c r="Y99" s="23"/>
      <c r="Z99" s="23"/>
      <c r="AA99" s="23"/>
      <c r="AB99" s="23"/>
      <c r="AC99" s="26"/>
    </row>
    <row r="100" spans="1:29" ht="15" customHeight="1">
      <c r="A100" s="15"/>
      <c r="B100" s="15"/>
      <c r="C100" s="14"/>
      <c r="D100" s="15"/>
      <c r="E100" s="16"/>
      <c r="F100" s="15"/>
      <c r="G100" s="35">
        <f>SUM(I100:AB100)</f>
        <v>0</v>
      </c>
      <c r="H100" s="25"/>
      <c r="I100" s="100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23"/>
      <c r="W100" s="23"/>
      <c r="X100" s="23"/>
      <c r="Y100" s="23"/>
      <c r="Z100" s="23"/>
      <c r="AA100" s="23"/>
      <c r="AB100" s="23"/>
      <c r="AC100" s="26"/>
    </row>
    <row r="101" spans="1:29" ht="15" customHeight="1">
      <c r="A101" s="15"/>
      <c r="B101" s="15"/>
      <c r="C101" s="14"/>
      <c r="D101" s="15"/>
      <c r="E101" s="16"/>
      <c r="F101" s="15"/>
      <c r="G101" s="35">
        <f>SUM(I101:AB101)</f>
        <v>0</v>
      </c>
      <c r="H101" s="25"/>
      <c r="I101" s="100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23"/>
      <c r="W101" s="23"/>
      <c r="X101" s="23"/>
      <c r="Y101" s="23"/>
      <c r="Z101" s="23"/>
      <c r="AA101" s="23"/>
      <c r="AB101" s="23"/>
      <c r="AC101" s="26"/>
    </row>
    <row r="102" spans="1:29" ht="15" customHeight="1">
      <c r="A102" s="15"/>
      <c r="B102" s="15"/>
      <c r="C102" s="14"/>
      <c r="D102" s="15"/>
      <c r="E102" s="16"/>
      <c r="F102" s="15"/>
      <c r="G102" s="35">
        <f>SUM(I102:AB102)</f>
        <v>0</v>
      </c>
      <c r="H102" s="25"/>
      <c r="I102" s="100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23"/>
      <c r="W102" s="23"/>
      <c r="X102" s="23"/>
      <c r="Y102" s="23"/>
      <c r="Z102" s="23"/>
      <c r="AA102" s="23"/>
      <c r="AB102" s="23"/>
      <c r="AC102" s="26"/>
    </row>
    <row r="103" spans="1:29" ht="15" customHeight="1">
      <c r="A103" s="15"/>
      <c r="B103" s="15"/>
      <c r="C103" s="14"/>
      <c r="D103" s="15"/>
      <c r="E103" s="16"/>
      <c r="F103" s="15"/>
      <c r="G103" s="35">
        <f>SUM(I103:AB103)</f>
        <v>0</v>
      </c>
      <c r="H103" s="25"/>
      <c r="I103" s="100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23"/>
      <c r="W103" s="23"/>
      <c r="X103" s="23"/>
      <c r="Y103" s="23"/>
      <c r="Z103" s="23"/>
      <c r="AA103" s="23"/>
      <c r="AB103" s="23"/>
      <c r="AC103" s="26"/>
    </row>
    <row r="104" spans="1:30" s="12" customFormat="1" ht="4.5" customHeight="1" thickBot="1">
      <c r="A104" s="29"/>
      <c r="B104" s="29"/>
      <c r="C104" s="31"/>
      <c r="D104" s="30"/>
      <c r="E104" s="32"/>
      <c r="F104" s="30"/>
      <c r="G104" s="30"/>
      <c r="H104" s="41"/>
      <c r="I104" s="72"/>
      <c r="J104" s="33"/>
      <c r="K104" s="33"/>
      <c r="L104" s="33"/>
      <c r="M104" s="33"/>
      <c r="N104" s="33"/>
      <c r="O104" s="33"/>
      <c r="P104" s="32"/>
      <c r="Q104" s="32"/>
      <c r="R104" s="32"/>
      <c r="S104" s="33"/>
      <c r="T104" s="32"/>
      <c r="U104" s="33"/>
      <c r="V104" s="33"/>
      <c r="W104" s="33"/>
      <c r="X104" s="33"/>
      <c r="Y104" s="33"/>
      <c r="Z104" s="33"/>
      <c r="AA104" s="33"/>
      <c r="AB104" s="33"/>
      <c r="AC104" s="28"/>
      <c r="AD104" s="11"/>
    </row>
    <row r="105" spans="1:29" s="8" customFormat="1" ht="12.75">
      <c r="A105" s="10"/>
      <c r="B105" s="7"/>
      <c r="D105" s="7"/>
      <c r="E105" s="9"/>
      <c r="F105" s="7"/>
      <c r="G105" s="40"/>
      <c r="H105" s="36"/>
      <c r="I105" s="38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4"/>
      <c r="W105" s="38"/>
      <c r="X105" s="38"/>
      <c r="Y105" s="4"/>
      <c r="Z105" s="38"/>
      <c r="AA105" s="4"/>
      <c r="AB105" s="4"/>
      <c r="AC105" s="13"/>
    </row>
    <row r="106" ht="12.75">
      <c r="G106" s="40"/>
    </row>
    <row r="107" ht="12.75">
      <c r="G107" s="40"/>
    </row>
    <row r="108" ht="12.75">
      <c r="G108" s="40"/>
    </row>
    <row r="109" ht="12.75">
      <c r="G109" s="40"/>
    </row>
    <row r="110" ht="12.75">
      <c r="G110" s="40"/>
    </row>
    <row r="111" ht="12.75">
      <c r="G111" s="40"/>
    </row>
    <row r="112" ht="12.75">
      <c r="G112" s="43"/>
    </row>
  </sheetData>
  <sheetProtection password="E42B" sheet="1"/>
  <mergeCells count="32">
    <mergeCell ref="A1:G1"/>
    <mergeCell ref="I1:I2"/>
    <mergeCell ref="A2:G2"/>
    <mergeCell ref="J1:J2"/>
    <mergeCell ref="V1:V2"/>
    <mergeCell ref="K1:K2"/>
    <mergeCell ref="L1:L2"/>
    <mergeCell ref="P1:P2"/>
    <mergeCell ref="S1:S2"/>
    <mergeCell ref="AD25:AG25"/>
    <mergeCell ref="AD11:AG11"/>
    <mergeCell ref="Z1:Z2"/>
    <mergeCell ref="AA1:AA2"/>
    <mergeCell ref="AD14:AG14"/>
    <mergeCell ref="W1:W2"/>
    <mergeCell ref="Y1:Y2"/>
    <mergeCell ref="AD12:AG12"/>
    <mergeCell ref="AB1:AB2"/>
    <mergeCell ref="AD4:AG4"/>
    <mergeCell ref="N1:N2"/>
    <mergeCell ref="M1:M2"/>
    <mergeCell ref="T1:T2"/>
    <mergeCell ref="R1:R2"/>
    <mergeCell ref="X1:X2"/>
    <mergeCell ref="AD19:AG19"/>
    <mergeCell ref="O1:O2"/>
    <mergeCell ref="AD13:AG13"/>
    <mergeCell ref="AD10:AG10"/>
    <mergeCell ref="U1:U2"/>
    <mergeCell ref="Q1:Q2"/>
    <mergeCell ref="AD24:AG24"/>
    <mergeCell ref="AD9:AG9"/>
  </mergeCells>
  <conditionalFormatting sqref="C4:C252">
    <cfRule type="duplicateValues" priority="150" dxfId="0" stopIfTrue="1">
      <formula>AND(COUNTIF($C$4:$C$252,C4)&gt;1,NOT(ISBLANK(C4)))</formula>
    </cfRule>
  </conditionalFormatting>
  <conditionalFormatting sqref="B4:C162">
    <cfRule type="duplicateValues" priority="152" dxfId="0" stopIfTrue="1">
      <formula>AND(COUNTIF($B$4:$C$162,B4)&gt;1,NOT(ISBLANK(B4)))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5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9.7109375" style="0" customWidth="1"/>
    <col min="4" max="4" width="7.8515625" style="2" customWidth="1"/>
    <col min="5" max="5" width="55.57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1" width="5.28125" style="111" customWidth="1"/>
    <col min="12" max="12" width="6.7109375" style="111" customWidth="1"/>
    <col min="13" max="13" width="6.421875" style="111" customWidth="1"/>
    <col min="14" max="14" width="5.28125" style="111" customWidth="1"/>
    <col min="15" max="15" width="6.00390625" style="111" customWidth="1"/>
    <col min="16" max="16" width="5.28125" style="111" customWidth="1"/>
    <col min="17" max="17" width="6.140625" style="111" customWidth="1"/>
    <col min="18" max="18" width="5.28125" style="111" customWidth="1"/>
    <col min="19" max="19" width="6.28125" style="111" bestFit="1" customWidth="1"/>
    <col min="20" max="20" width="6.00390625" style="111" customWidth="1"/>
    <col min="21" max="22" width="5.28125" style="111" customWidth="1"/>
    <col min="23" max="23" width="5.00390625" style="4" bestFit="1" customWidth="1"/>
    <col min="24" max="24" width="5.57421875" style="38" customWidth="1"/>
    <col min="25" max="25" width="5.00390625" style="38" bestFit="1" customWidth="1"/>
    <col min="26" max="26" width="5.7109375" style="38" customWidth="1"/>
    <col min="27" max="27" width="6.28125" style="106" bestFit="1" customWidth="1"/>
    <col min="28" max="28" width="6.00390625" style="4" customWidth="1"/>
    <col min="29" max="29" width="1.8515625" style="12" customWidth="1"/>
    <col min="30" max="30" width="4.57421875" style="4" customWidth="1"/>
  </cols>
  <sheetData>
    <row r="1" spans="1:29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20"/>
      <c r="K1" s="120"/>
      <c r="L1" s="120" t="s">
        <v>1902</v>
      </c>
      <c r="M1" s="120" t="s">
        <v>1714</v>
      </c>
      <c r="N1" s="123" t="s">
        <v>1657</v>
      </c>
      <c r="O1" s="120" t="s">
        <v>1814</v>
      </c>
      <c r="P1" s="120" t="s">
        <v>1503</v>
      </c>
      <c r="Q1" s="120" t="s">
        <v>1409</v>
      </c>
      <c r="R1" s="120" t="s">
        <v>1323</v>
      </c>
      <c r="S1" s="120" t="s">
        <v>1201</v>
      </c>
      <c r="T1" s="120" t="s">
        <v>755</v>
      </c>
      <c r="U1" s="123" t="s">
        <v>842</v>
      </c>
      <c r="V1" s="123" t="s">
        <v>663</v>
      </c>
      <c r="W1" s="123" t="s">
        <v>365</v>
      </c>
      <c r="X1" s="123" t="s">
        <v>230</v>
      </c>
      <c r="Y1" s="123" t="s">
        <v>269</v>
      </c>
      <c r="Z1" s="123" t="s">
        <v>213</v>
      </c>
      <c r="AA1" s="120" t="s">
        <v>82</v>
      </c>
      <c r="AB1" s="123" t="s">
        <v>8</v>
      </c>
      <c r="AC1" s="24"/>
    </row>
    <row r="2" spans="1:30" s="4" customFormat="1" ht="77.25" customHeight="1">
      <c r="A2" s="115" t="s">
        <v>1893</v>
      </c>
      <c r="B2" s="116"/>
      <c r="C2" s="116"/>
      <c r="D2" s="116"/>
      <c r="E2" s="116"/>
      <c r="F2" s="116"/>
      <c r="G2" s="116"/>
      <c r="H2" s="25"/>
      <c r="I2" s="119"/>
      <c r="J2" s="120"/>
      <c r="K2" s="120"/>
      <c r="L2" s="120"/>
      <c r="M2" s="120"/>
      <c r="N2" s="123"/>
      <c r="O2" s="120"/>
      <c r="P2" s="120"/>
      <c r="Q2" s="120"/>
      <c r="R2" s="120"/>
      <c r="S2" s="120"/>
      <c r="T2" s="120"/>
      <c r="U2" s="123"/>
      <c r="V2" s="123"/>
      <c r="W2" s="123"/>
      <c r="X2" s="126"/>
      <c r="Y2" s="123"/>
      <c r="Z2" s="126"/>
      <c r="AA2" s="120"/>
      <c r="AB2" s="123"/>
      <c r="AC2" s="26"/>
      <c r="AD2" s="6"/>
    </row>
    <row r="3" spans="1:3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10"/>
      <c r="K3" s="110"/>
      <c r="L3" s="110" t="s">
        <v>366</v>
      </c>
      <c r="M3" s="110" t="s">
        <v>561</v>
      </c>
      <c r="N3" s="110" t="s">
        <v>366</v>
      </c>
      <c r="O3" s="110" t="s">
        <v>214</v>
      </c>
      <c r="P3" s="110" t="s">
        <v>1504</v>
      </c>
      <c r="Q3" s="110" t="s">
        <v>366</v>
      </c>
      <c r="R3" s="110" t="s">
        <v>1324</v>
      </c>
      <c r="S3" s="110" t="s">
        <v>1202</v>
      </c>
      <c r="T3" s="110" t="s">
        <v>561</v>
      </c>
      <c r="U3" s="22" t="s">
        <v>366</v>
      </c>
      <c r="V3" s="22" t="s">
        <v>214</v>
      </c>
      <c r="W3" s="22" t="s">
        <v>366</v>
      </c>
      <c r="X3" s="17" t="s">
        <v>214</v>
      </c>
      <c r="Y3" s="22" t="s">
        <v>214</v>
      </c>
      <c r="Z3" s="17" t="s">
        <v>214</v>
      </c>
      <c r="AA3" s="103" t="s">
        <v>83</v>
      </c>
      <c r="AB3" s="17" t="s">
        <v>9</v>
      </c>
      <c r="AC3" s="27"/>
      <c r="AD3" s="1"/>
    </row>
    <row r="4" spans="1:33" ht="15" customHeight="1">
      <c r="A4" s="15">
        <v>1</v>
      </c>
      <c r="B4" s="15" t="s">
        <v>378</v>
      </c>
      <c r="C4" s="14" t="s">
        <v>379</v>
      </c>
      <c r="D4" s="15" t="s">
        <v>28</v>
      </c>
      <c r="E4" s="16" t="s">
        <v>380</v>
      </c>
      <c r="F4" s="15" t="s">
        <v>103</v>
      </c>
      <c r="G4" s="35">
        <f>SUM(I4:AB4)</f>
        <v>505</v>
      </c>
      <c r="H4" s="25"/>
      <c r="I4" s="100"/>
      <c r="J4" s="104"/>
      <c r="K4" s="104"/>
      <c r="L4" s="104"/>
      <c r="M4" s="104"/>
      <c r="N4" s="104">
        <v>130</v>
      </c>
      <c r="O4" s="104"/>
      <c r="P4" s="104"/>
      <c r="Q4" s="104">
        <v>130</v>
      </c>
      <c r="R4" s="104"/>
      <c r="S4" s="104"/>
      <c r="T4" s="104"/>
      <c r="U4" s="104">
        <v>115</v>
      </c>
      <c r="V4" s="104"/>
      <c r="W4" s="23">
        <v>130</v>
      </c>
      <c r="X4" s="23"/>
      <c r="Y4" s="23"/>
      <c r="Z4" s="23"/>
      <c r="AA4" s="104"/>
      <c r="AB4" s="23"/>
      <c r="AC4" s="26"/>
      <c r="AD4" s="121"/>
      <c r="AE4" s="122"/>
      <c r="AF4" s="122"/>
      <c r="AG4" s="122"/>
    </row>
    <row r="5" spans="1:33" ht="15" customHeight="1">
      <c r="A5" s="15">
        <v>2</v>
      </c>
      <c r="B5" s="15" t="s">
        <v>26</v>
      </c>
      <c r="C5" s="14" t="s">
        <v>27</v>
      </c>
      <c r="D5" s="15" t="s">
        <v>28</v>
      </c>
      <c r="E5" s="16" t="s">
        <v>14</v>
      </c>
      <c r="F5" s="15" t="s">
        <v>13</v>
      </c>
      <c r="G5" s="35">
        <f>SUM(I5:AB5)</f>
        <v>310</v>
      </c>
      <c r="H5" s="25"/>
      <c r="I5" s="100"/>
      <c r="J5" s="104"/>
      <c r="K5" s="104"/>
      <c r="L5" s="104"/>
      <c r="M5" s="104"/>
      <c r="N5" s="104"/>
      <c r="O5" s="104">
        <v>25</v>
      </c>
      <c r="P5" s="104">
        <v>90</v>
      </c>
      <c r="Q5" s="104"/>
      <c r="R5" s="104"/>
      <c r="S5" s="104"/>
      <c r="T5" s="104"/>
      <c r="U5" s="104"/>
      <c r="V5" s="104"/>
      <c r="W5" s="23"/>
      <c r="X5" s="23"/>
      <c r="Y5" s="23"/>
      <c r="Z5" s="23">
        <v>25</v>
      </c>
      <c r="AA5" s="104">
        <v>110</v>
      </c>
      <c r="AB5" s="23">
        <v>60</v>
      </c>
      <c r="AC5" s="26"/>
      <c r="AD5" s="121"/>
      <c r="AE5" s="122"/>
      <c r="AF5" s="122"/>
      <c r="AG5" s="122"/>
    </row>
    <row r="6" spans="1:33" ht="15" customHeight="1">
      <c r="A6" s="15">
        <v>3</v>
      </c>
      <c r="B6" s="15" t="s">
        <v>991</v>
      </c>
      <c r="C6" s="14" t="s">
        <v>992</v>
      </c>
      <c r="D6" s="15" t="s">
        <v>28</v>
      </c>
      <c r="E6" s="16" t="s">
        <v>993</v>
      </c>
      <c r="F6" s="15" t="s">
        <v>103</v>
      </c>
      <c r="G6" s="35">
        <f>SUM(I6:AB6)</f>
        <v>240</v>
      </c>
      <c r="H6" s="25"/>
      <c r="I6" s="100"/>
      <c r="J6" s="104"/>
      <c r="K6" s="104"/>
      <c r="L6" s="104"/>
      <c r="M6" s="104"/>
      <c r="N6" s="104"/>
      <c r="O6" s="104"/>
      <c r="P6" s="104"/>
      <c r="Q6" s="104">
        <v>115</v>
      </c>
      <c r="R6" s="104"/>
      <c r="S6" s="104"/>
      <c r="T6" s="104"/>
      <c r="U6" s="104">
        <v>125</v>
      </c>
      <c r="V6" s="104"/>
      <c r="W6" s="23"/>
      <c r="X6" s="23"/>
      <c r="Y6" s="23"/>
      <c r="Z6" s="23"/>
      <c r="AA6" s="104"/>
      <c r="AB6" s="23"/>
      <c r="AC6" s="26"/>
      <c r="AD6" s="121"/>
      <c r="AE6" s="122"/>
      <c r="AF6" s="122"/>
      <c r="AG6" s="122"/>
    </row>
    <row r="7" spans="1:31" ht="15" customHeight="1">
      <c r="A7" s="15">
        <v>4</v>
      </c>
      <c r="B7" s="15" t="s">
        <v>120</v>
      </c>
      <c r="C7" s="14" t="s">
        <v>121</v>
      </c>
      <c r="D7" s="15" t="s">
        <v>28</v>
      </c>
      <c r="E7" s="16" t="s">
        <v>14</v>
      </c>
      <c r="F7" s="15" t="s">
        <v>13</v>
      </c>
      <c r="G7" s="35">
        <f>SUM(I7:AB7)</f>
        <v>235</v>
      </c>
      <c r="H7" s="25"/>
      <c r="I7" s="100"/>
      <c r="J7" s="104"/>
      <c r="K7" s="104"/>
      <c r="L7" s="104"/>
      <c r="M7" s="104"/>
      <c r="N7" s="104"/>
      <c r="O7" s="104">
        <v>20</v>
      </c>
      <c r="P7" s="104">
        <v>95</v>
      </c>
      <c r="Q7" s="104"/>
      <c r="R7" s="104"/>
      <c r="S7" s="104"/>
      <c r="T7" s="104"/>
      <c r="U7" s="104"/>
      <c r="V7" s="104"/>
      <c r="W7" s="23"/>
      <c r="X7" s="23"/>
      <c r="Y7" s="23"/>
      <c r="Z7" s="23">
        <v>20</v>
      </c>
      <c r="AA7" s="104">
        <v>100</v>
      </c>
      <c r="AB7" s="23"/>
      <c r="AC7" s="26"/>
      <c r="AD7" s="91"/>
      <c r="AE7" s="91"/>
    </row>
    <row r="8" spans="1:29" ht="15" customHeight="1">
      <c r="A8" s="15">
        <v>4</v>
      </c>
      <c r="B8" s="15" t="s">
        <v>996</v>
      </c>
      <c r="C8" s="14" t="s">
        <v>997</v>
      </c>
      <c r="D8" s="15" t="s">
        <v>28</v>
      </c>
      <c r="E8" s="16" t="s">
        <v>14</v>
      </c>
      <c r="F8" s="15" t="s">
        <v>536</v>
      </c>
      <c r="G8" s="35">
        <f>SUM(I8:AB8)</f>
        <v>235</v>
      </c>
      <c r="H8" s="25"/>
      <c r="I8" s="100"/>
      <c r="J8" s="104"/>
      <c r="K8" s="104"/>
      <c r="L8" s="104"/>
      <c r="M8" s="104"/>
      <c r="N8" s="104"/>
      <c r="O8" s="104"/>
      <c r="P8" s="104"/>
      <c r="Q8" s="104">
        <v>125</v>
      </c>
      <c r="R8" s="104"/>
      <c r="S8" s="104"/>
      <c r="T8" s="104"/>
      <c r="U8" s="104">
        <v>110</v>
      </c>
      <c r="V8" s="104"/>
      <c r="W8" s="23"/>
      <c r="X8" s="23"/>
      <c r="Y8" s="23"/>
      <c r="Z8" s="23"/>
      <c r="AA8" s="104"/>
      <c r="AB8" s="23"/>
      <c r="AC8" s="26"/>
    </row>
    <row r="9" spans="1:32" ht="15" customHeight="1">
      <c r="A9" s="15">
        <v>4</v>
      </c>
      <c r="B9" s="15" t="s">
        <v>1009</v>
      </c>
      <c r="C9" s="14" t="s">
        <v>1010</v>
      </c>
      <c r="D9" s="15" t="s">
        <v>28</v>
      </c>
      <c r="E9" s="16" t="s">
        <v>1011</v>
      </c>
      <c r="F9" s="15" t="s">
        <v>103</v>
      </c>
      <c r="G9" s="35">
        <f>SUM(I9:AB9)</f>
        <v>235</v>
      </c>
      <c r="H9" s="25"/>
      <c r="I9" s="100"/>
      <c r="J9" s="104"/>
      <c r="K9" s="104"/>
      <c r="L9" s="104"/>
      <c r="M9" s="104"/>
      <c r="N9" s="104">
        <v>125</v>
      </c>
      <c r="O9" s="104"/>
      <c r="P9" s="104"/>
      <c r="Q9" s="104">
        <v>100</v>
      </c>
      <c r="R9" s="104"/>
      <c r="S9" s="104"/>
      <c r="T9" s="104"/>
      <c r="U9" s="104">
        <v>10</v>
      </c>
      <c r="V9" s="104"/>
      <c r="W9" s="23"/>
      <c r="X9" s="23"/>
      <c r="Y9" s="23"/>
      <c r="Z9" s="23"/>
      <c r="AA9" s="104"/>
      <c r="AB9" s="23"/>
      <c r="AC9" s="26"/>
      <c r="AD9" s="121"/>
      <c r="AE9" s="122"/>
      <c r="AF9" s="122"/>
    </row>
    <row r="10" spans="1:29" ht="15" customHeight="1">
      <c r="A10" s="15">
        <v>5</v>
      </c>
      <c r="B10" s="15" t="s">
        <v>988</v>
      </c>
      <c r="C10" s="14" t="s">
        <v>989</v>
      </c>
      <c r="D10" s="15" t="s">
        <v>28</v>
      </c>
      <c r="E10" s="16" t="s">
        <v>990</v>
      </c>
      <c r="F10" s="15" t="s">
        <v>103</v>
      </c>
      <c r="G10" s="35">
        <f>SUM(I10:AB10)</f>
        <v>225</v>
      </c>
      <c r="H10" s="25"/>
      <c r="I10" s="100"/>
      <c r="J10" s="104"/>
      <c r="K10" s="104"/>
      <c r="L10" s="104"/>
      <c r="M10" s="104"/>
      <c r="N10" s="104"/>
      <c r="O10" s="104"/>
      <c r="P10" s="104"/>
      <c r="Q10" s="104">
        <v>95</v>
      </c>
      <c r="R10" s="104"/>
      <c r="S10" s="104"/>
      <c r="T10" s="104"/>
      <c r="U10" s="104">
        <v>130</v>
      </c>
      <c r="V10" s="104"/>
      <c r="W10" s="23"/>
      <c r="X10" s="23"/>
      <c r="Y10" s="23"/>
      <c r="Z10" s="23"/>
      <c r="AA10" s="104"/>
      <c r="AB10" s="23"/>
      <c r="AC10" s="26"/>
    </row>
    <row r="11" spans="1:33" ht="15" customHeight="1">
      <c r="A11" s="15">
        <v>5</v>
      </c>
      <c r="B11" s="15" t="s">
        <v>1001</v>
      </c>
      <c r="C11" s="14" t="s">
        <v>1002</v>
      </c>
      <c r="D11" s="15" t="s">
        <v>28</v>
      </c>
      <c r="E11" s="16" t="s">
        <v>1003</v>
      </c>
      <c r="F11" s="15" t="s">
        <v>103</v>
      </c>
      <c r="G11" s="35">
        <f>SUM(I11:AB11)</f>
        <v>225</v>
      </c>
      <c r="H11" s="25"/>
      <c r="I11" s="100"/>
      <c r="J11" s="104"/>
      <c r="K11" s="104"/>
      <c r="L11" s="104">
        <v>130</v>
      </c>
      <c r="M11" s="104"/>
      <c r="N11" s="104"/>
      <c r="O11" s="104"/>
      <c r="P11" s="104"/>
      <c r="Q11" s="104"/>
      <c r="R11" s="104"/>
      <c r="S11" s="104"/>
      <c r="T11" s="104"/>
      <c r="U11" s="104">
        <v>95</v>
      </c>
      <c r="V11" s="104"/>
      <c r="W11" s="23"/>
      <c r="X11" s="23"/>
      <c r="Y11" s="23"/>
      <c r="Z11" s="23"/>
      <c r="AA11" s="104"/>
      <c r="AB11" s="23"/>
      <c r="AC11" s="26"/>
      <c r="AD11" s="121"/>
      <c r="AE11" s="122"/>
      <c r="AF11" s="122"/>
      <c r="AG11" s="122"/>
    </row>
    <row r="12" spans="1:33" ht="15" customHeight="1">
      <c r="A12" s="15">
        <v>6</v>
      </c>
      <c r="B12" s="15" t="s">
        <v>383</v>
      </c>
      <c r="C12" s="14" t="s">
        <v>384</v>
      </c>
      <c r="D12" s="15" t="s">
        <v>28</v>
      </c>
      <c r="E12" s="16" t="s">
        <v>14</v>
      </c>
      <c r="F12" s="15" t="s">
        <v>385</v>
      </c>
      <c r="G12" s="35">
        <f>SUM(I12:AB12)</f>
        <v>210</v>
      </c>
      <c r="H12" s="25"/>
      <c r="I12" s="100"/>
      <c r="J12" s="104"/>
      <c r="K12" s="104"/>
      <c r="L12" s="104"/>
      <c r="M12" s="104"/>
      <c r="N12" s="104"/>
      <c r="O12" s="104"/>
      <c r="P12" s="104"/>
      <c r="Q12" s="104">
        <v>45</v>
      </c>
      <c r="R12" s="104"/>
      <c r="S12" s="104"/>
      <c r="T12" s="104"/>
      <c r="U12" s="104">
        <v>45</v>
      </c>
      <c r="V12" s="104"/>
      <c r="W12" s="23">
        <v>120</v>
      </c>
      <c r="X12" s="23"/>
      <c r="Y12" s="23"/>
      <c r="Z12" s="23"/>
      <c r="AA12" s="104"/>
      <c r="AB12" s="23"/>
      <c r="AC12" s="26"/>
      <c r="AD12" s="121"/>
      <c r="AE12" s="122"/>
      <c r="AF12" s="122"/>
      <c r="AG12" s="122"/>
    </row>
    <row r="13" spans="1:33" ht="15" customHeight="1">
      <c r="A13" s="15">
        <v>7</v>
      </c>
      <c r="B13" s="15" t="s">
        <v>1462</v>
      </c>
      <c r="C13" s="14" t="s">
        <v>1463</v>
      </c>
      <c r="D13" s="15" t="s">
        <v>28</v>
      </c>
      <c r="E13" s="16" t="s">
        <v>1464</v>
      </c>
      <c r="F13" s="15" t="s">
        <v>103</v>
      </c>
      <c r="G13" s="35">
        <f>SUM(I13:AB13)</f>
        <v>190</v>
      </c>
      <c r="H13" s="25"/>
      <c r="I13" s="100"/>
      <c r="J13" s="104"/>
      <c r="K13" s="104"/>
      <c r="L13" s="104">
        <v>125</v>
      </c>
      <c r="M13" s="104">
        <v>30</v>
      </c>
      <c r="N13" s="104"/>
      <c r="O13" s="104"/>
      <c r="P13" s="104"/>
      <c r="Q13" s="104">
        <v>35</v>
      </c>
      <c r="R13" s="104"/>
      <c r="S13" s="104"/>
      <c r="T13" s="104"/>
      <c r="U13" s="104"/>
      <c r="V13" s="104"/>
      <c r="W13" s="23"/>
      <c r="X13" s="23"/>
      <c r="Y13" s="23"/>
      <c r="Z13" s="23"/>
      <c r="AA13" s="104"/>
      <c r="AB13" s="23"/>
      <c r="AC13" s="26"/>
      <c r="AD13" s="121"/>
      <c r="AE13" s="122"/>
      <c r="AF13" s="122"/>
      <c r="AG13" s="122"/>
    </row>
    <row r="14" spans="1:29" ht="15" customHeight="1">
      <c r="A14" s="15">
        <v>8</v>
      </c>
      <c r="B14" s="15" t="s">
        <v>386</v>
      </c>
      <c r="C14" s="14" t="s">
        <v>387</v>
      </c>
      <c r="D14" s="15" t="s">
        <v>28</v>
      </c>
      <c r="E14" s="16" t="s">
        <v>14</v>
      </c>
      <c r="F14" s="15" t="s">
        <v>388</v>
      </c>
      <c r="G14" s="35">
        <f>SUM(I14:AB14)</f>
        <v>175</v>
      </c>
      <c r="H14" s="25"/>
      <c r="I14" s="100"/>
      <c r="J14" s="104"/>
      <c r="K14" s="104"/>
      <c r="L14" s="104"/>
      <c r="M14" s="104"/>
      <c r="N14" s="104"/>
      <c r="O14" s="104"/>
      <c r="P14" s="104"/>
      <c r="Q14" s="104">
        <v>65</v>
      </c>
      <c r="R14" s="104"/>
      <c r="S14" s="104"/>
      <c r="T14" s="104"/>
      <c r="U14" s="104"/>
      <c r="V14" s="104"/>
      <c r="W14" s="23">
        <v>110</v>
      </c>
      <c r="X14" s="23"/>
      <c r="Y14" s="23"/>
      <c r="Z14" s="23"/>
      <c r="AA14" s="104"/>
      <c r="AB14" s="23"/>
      <c r="AC14" s="26"/>
    </row>
    <row r="15" spans="1:33" ht="15" customHeight="1">
      <c r="A15" s="15">
        <v>9</v>
      </c>
      <c r="B15" s="15" t="s">
        <v>1229</v>
      </c>
      <c r="C15" s="14" t="s">
        <v>1230</v>
      </c>
      <c r="D15" s="15" t="s">
        <v>28</v>
      </c>
      <c r="E15" s="16" t="s">
        <v>993</v>
      </c>
      <c r="F15" s="15" t="s">
        <v>103</v>
      </c>
      <c r="G15" s="35">
        <f>SUM(I15:AB15)</f>
        <v>150</v>
      </c>
      <c r="H15" s="25"/>
      <c r="I15" s="100"/>
      <c r="J15" s="104"/>
      <c r="K15" s="104"/>
      <c r="L15" s="104"/>
      <c r="M15" s="104"/>
      <c r="N15" s="104"/>
      <c r="O15" s="104"/>
      <c r="P15" s="104"/>
      <c r="Q15" s="104"/>
      <c r="R15" s="104"/>
      <c r="S15" s="104">
        <v>150</v>
      </c>
      <c r="T15" s="104"/>
      <c r="U15" s="104"/>
      <c r="V15" s="104"/>
      <c r="W15" s="23"/>
      <c r="X15" s="23"/>
      <c r="Y15" s="23"/>
      <c r="Z15" s="23"/>
      <c r="AA15" s="104"/>
      <c r="AB15" s="23"/>
      <c r="AC15" s="26"/>
      <c r="AD15" s="121"/>
      <c r="AE15" s="122"/>
      <c r="AF15" s="122"/>
      <c r="AG15" s="122"/>
    </row>
    <row r="16" spans="1:33" ht="15" customHeight="1">
      <c r="A16" s="15">
        <v>10</v>
      </c>
      <c r="B16" s="15" t="s">
        <v>1231</v>
      </c>
      <c r="C16" s="14" t="s">
        <v>1232</v>
      </c>
      <c r="D16" s="15" t="s">
        <v>28</v>
      </c>
      <c r="E16" s="16" t="s">
        <v>1233</v>
      </c>
      <c r="F16" s="15" t="s">
        <v>103</v>
      </c>
      <c r="G16" s="35">
        <f>SUM(I16:AB16)</f>
        <v>140</v>
      </c>
      <c r="H16" s="25"/>
      <c r="I16" s="100"/>
      <c r="J16" s="104"/>
      <c r="K16" s="104"/>
      <c r="L16" s="104"/>
      <c r="M16" s="104"/>
      <c r="N16" s="104"/>
      <c r="O16" s="104"/>
      <c r="P16" s="104"/>
      <c r="Q16" s="104"/>
      <c r="R16" s="104"/>
      <c r="S16" s="104">
        <v>140</v>
      </c>
      <c r="T16" s="104"/>
      <c r="U16" s="104"/>
      <c r="V16" s="104"/>
      <c r="W16" s="23"/>
      <c r="X16" s="23"/>
      <c r="Y16" s="23"/>
      <c r="Z16" s="23"/>
      <c r="AA16" s="104"/>
      <c r="AB16" s="23"/>
      <c r="AC16" s="26"/>
      <c r="AD16" s="121"/>
      <c r="AE16" s="122"/>
      <c r="AF16" s="122"/>
      <c r="AG16" s="122"/>
    </row>
    <row r="17" spans="1:33" ht="15" customHeight="1">
      <c r="A17" s="15">
        <v>11</v>
      </c>
      <c r="B17" s="15" t="s">
        <v>381</v>
      </c>
      <c r="C17" s="14" t="s">
        <v>382</v>
      </c>
      <c r="D17" s="15" t="s">
        <v>28</v>
      </c>
      <c r="E17" s="16" t="s">
        <v>14</v>
      </c>
      <c r="F17" s="15" t="s">
        <v>186</v>
      </c>
      <c r="G17" s="35">
        <f>SUM(I17:AB17)</f>
        <v>131</v>
      </c>
      <c r="H17" s="25"/>
      <c r="I17" s="100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>
        <v>6</v>
      </c>
      <c r="V17" s="104"/>
      <c r="W17" s="23">
        <v>125</v>
      </c>
      <c r="X17" s="23"/>
      <c r="Y17" s="23"/>
      <c r="Z17" s="23"/>
      <c r="AA17" s="104"/>
      <c r="AB17" s="23"/>
      <c r="AC17" s="26"/>
      <c r="AD17" s="121"/>
      <c r="AE17" s="128"/>
      <c r="AF17" s="128"/>
      <c r="AG17" s="128"/>
    </row>
    <row r="18" spans="1:33" ht="15" customHeight="1">
      <c r="A18" s="15">
        <v>12</v>
      </c>
      <c r="B18" s="15" t="s">
        <v>994</v>
      </c>
      <c r="C18" s="14" t="s">
        <v>995</v>
      </c>
      <c r="D18" s="15" t="s">
        <v>28</v>
      </c>
      <c r="E18" s="16" t="s">
        <v>14</v>
      </c>
      <c r="F18" s="15" t="s">
        <v>388</v>
      </c>
      <c r="G18" s="35">
        <f>SUM(I18:AB18)</f>
        <v>120</v>
      </c>
      <c r="H18" s="25"/>
      <c r="I18" s="100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>
        <v>120</v>
      </c>
      <c r="V18" s="104"/>
      <c r="W18" s="23"/>
      <c r="X18" s="23"/>
      <c r="Y18" s="23"/>
      <c r="Z18" s="23"/>
      <c r="AA18" s="104"/>
      <c r="AB18" s="23"/>
      <c r="AC18" s="26"/>
      <c r="AD18" s="121"/>
      <c r="AE18" s="122"/>
      <c r="AF18" s="122"/>
      <c r="AG18" s="122"/>
    </row>
    <row r="19" spans="1:33" ht="15" customHeight="1">
      <c r="A19" s="15">
        <v>13</v>
      </c>
      <c r="B19" s="15" t="s">
        <v>1234</v>
      </c>
      <c r="C19" s="14" t="s">
        <v>1235</v>
      </c>
      <c r="D19" s="15" t="s">
        <v>28</v>
      </c>
      <c r="E19" s="16" t="s">
        <v>1236</v>
      </c>
      <c r="F19" s="15" t="s">
        <v>103</v>
      </c>
      <c r="G19" s="35">
        <f>SUM(I19:AB19)</f>
        <v>115</v>
      </c>
      <c r="H19" s="25"/>
      <c r="I19" s="100"/>
      <c r="J19" s="104"/>
      <c r="K19" s="104"/>
      <c r="L19" s="104"/>
      <c r="M19" s="104"/>
      <c r="N19" s="104"/>
      <c r="O19" s="104"/>
      <c r="P19" s="104"/>
      <c r="Q19" s="104"/>
      <c r="R19" s="104"/>
      <c r="S19" s="104">
        <v>115</v>
      </c>
      <c r="T19" s="104"/>
      <c r="U19" s="104"/>
      <c r="V19" s="104"/>
      <c r="W19" s="23"/>
      <c r="X19" s="23"/>
      <c r="Y19" s="23"/>
      <c r="Z19" s="23"/>
      <c r="AA19" s="104"/>
      <c r="AB19" s="23"/>
      <c r="AC19" s="26"/>
      <c r="AD19" s="121"/>
      <c r="AE19" s="122"/>
      <c r="AF19" s="122"/>
      <c r="AG19" s="122"/>
    </row>
    <row r="20" spans="1:29" ht="15" customHeight="1">
      <c r="A20" s="15">
        <v>14</v>
      </c>
      <c r="B20" s="15" t="s">
        <v>1771</v>
      </c>
      <c r="C20" s="14" t="s">
        <v>1772</v>
      </c>
      <c r="D20" s="15" t="s">
        <v>28</v>
      </c>
      <c r="E20" s="16" t="s">
        <v>1770</v>
      </c>
      <c r="F20" s="15" t="s">
        <v>103</v>
      </c>
      <c r="G20" s="35">
        <f>SUM(I20:AB20)</f>
        <v>110</v>
      </c>
      <c r="H20" s="25"/>
      <c r="I20" s="100"/>
      <c r="J20" s="104"/>
      <c r="K20" s="104"/>
      <c r="L20" s="104">
        <v>100</v>
      </c>
      <c r="M20" s="104">
        <v>10</v>
      </c>
      <c r="N20" s="104"/>
      <c r="O20" s="104"/>
      <c r="P20" s="104"/>
      <c r="Q20" s="104"/>
      <c r="R20" s="104"/>
      <c r="S20" s="104"/>
      <c r="T20" s="104"/>
      <c r="U20" s="104"/>
      <c r="V20" s="104"/>
      <c r="W20" s="23"/>
      <c r="X20" s="23"/>
      <c r="Y20" s="23"/>
      <c r="Z20" s="23"/>
      <c r="AA20" s="104"/>
      <c r="AB20" s="23"/>
      <c r="AC20" s="26"/>
    </row>
    <row r="21" spans="1:29" ht="15" customHeight="1">
      <c r="A21" s="15">
        <v>15</v>
      </c>
      <c r="B21" s="15" t="s">
        <v>998</v>
      </c>
      <c r="C21" s="14" t="s">
        <v>999</v>
      </c>
      <c r="D21" s="15" t="s">
        <v>28</v>
      </c>
      <c r="E21" s="16" t="s">
        <v>1000</v>
      </c>
      <c r="F21" s="15" t="s">
        <v>103</v>
      </c>
      <c r="G21" s="35">
        <f>SUM(I21:AB21)</f>
        <v>100</v>
      </c>
      <c r="H21" s="25"/>
      <c r="I21" s="100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>
        <v>100</v>
      </c>
      <c r="V21" s="104"/>
      <c r="W21" s="23"/>
      <c r="X21" s="23"/>
      <c r="Y21" s="23"/>
      <c r="Z21" s="23"/>
      <c r="AA21" s="104"/>
      <c r="AB21" s="23"/>
      <c r="AC21" s="26"/>
    </row>
    <row r="22" spans="1:29" ht="15" customHeight="1">
      <c r="A22" s="15">
        <v>15</v>
      </c>
      <c r="B22" s="15" t="s">
        <v>1566</v>
      </c>
      <c r="C22" s="14" t="s">
        <v>1567</v>
      </c>
      <c r="D22" s="15" t="s">
        <v>28</v>
      </c>
      <c r="E22" s="16" t="s">
        <v>14</v>
      </c>
      <c r="F22" s="15" t="s">
        <v>96</v>
      </c>
      <c r="G22" s="35">
        <f>SUM(I22:AB22)</f>
        <v>100</v>
      </c>
      <c r="H22" s="25"/>
      <c r="I22" s="100"/>
      <c r="J22" s="104"/>
      <c r="K22" s="104"/>
      <c r="L22" s="104"/>
      <c r="M22" s="104"/>
      <c r="N22" s="104"/>
      <c r="O22" s="104"/>
      <c r="P22" s="104">
        <v>100</v>
      </c>
      <c r="Q22" s="104"/>
      <c r="R22" s="104"/>
      <c r="S22" s="104"/>
      <c r="T22" s="104"/>
      <c r="U22" s="104"/>
      <c r="V22" s="104"/>
      <c r="W22" s="23"/>
      <c r="X22" s="23"/>
      <c r="Y22" s="23"/>
      <c r="Z22" s="23"/>
      <c r="AA22" s="104"/>
      <c r="AB22" s="23"/>
      <c r="AC22" s="26"/>
    </row>
    <row r="23" spans="1:33" ht="15" customHeight="1">
      <c r="A23" s="15">
        <v>15</v>
      </c>
      <c r="B23" s="15" t="s">
        <v>1694</v>
      </c>
      <c r="C23" s="14" t="s">
        <v>1695</v>
      </c>
      <c r="D23" s="15" t="s">
        <v>28</v>
      </c>
      <c r="E23" s="16" t="s">
        <v>14</v>
      </c>
      <c r="F23" s="15" t="s">
        <v>450</v>
      </c>
      <c r="G23" s="35">
        <f>SUM(I23:AB23)</f>
        <v>100</v>
      </c>
      <c r="H23" s="25"/>
      <c r="I23" s="100"/>
      <c r="J23" s="104"/>
      <c r="K23" s="104"/>
      <c r="L23" s="104"/>
      <c r="M23" s="104"/>
      <c r="N23" s="104">
        <v>100</v>
      </c>
      <c r="O23" s="104"/>
      <c r="P23" s="104"/>
      <c r="Q23" s="104"/>
      <c r="R23" s="104"/>
      <c r="S23" s="104"/>
      <c r="T23" s="104"/>
      <c r="U23" s="104"/>
      <c r="V23" s="104"/>
      <c r="W23" s="23"/>
      <c r="X23" s="23"/>
      <c r="Y23" s="23"/>
      <c r="Z23" s="23"/>
      <c r="AA23" s="104"/>
      <c r="AB23" s="23"/>
      <c r="AC23" s="26"/>
      <c r="AD23" s="121"/>
      <c r="AE23" s="122"/>
      <c r="AF23" s="122"/>
      <c r="AG23" s="122"/>
    </row>
    <row r="24" spans="1:33" ht="15" customHeight="1">
      <c r="A24" s="15">
        <v>16</v>
      </c>
      <c r="B24" s="15" t="s">
        <v>1696</v>
      </c>
      <c r="C24" s="14" t="s">
        <v>1697</v>
      </c>
      <c r="D24" s="15" t="s">
        <v>28</v>
      </c>
      <c r="E24" s="16" t="s">
        <v>1475</v>
      </c>
      <c r="F24" s="15" t="s">
        <v>450</v>
      </c>
      <c r="G24" s="35">
        <f>SUM(I24:AB24)</f>
        <v>95</v>
      </c>
      <c r="H24" s="25"/>
      <c r="I24" s="100"/>
      <c r="J24" s="104"/>
      <c r="K24" s="104"/>
      <c r="L24" s="104"/>
      <c r="M24" s="104"/>
      <c r="N24" s="104">
        <v>95</v>
      </c>
      <c r="O24" s="104"/>
      <c r="P24" s="104"/>
      <c r="Q24" s="104"/>
      <c r="R24" s="104"/>
      <c r="S24" s="104"/>
      <c r="T24" s="104"/>
      <c r="U24" s="104"/>
      <c r="V24" s="104"/>
      <c r="W24" s="23"/>
      <c r="X24" s="23"/>
      <c r="Y24" s="23"/>
      <c r="Z24" s="23"/>
      <c r="AA24" s="104"/>
      <c r="AB24" s="23"/>
      <c r="AC24" s="26"/>
      <c r="AD24" s="127"/>
      <c r="AE24" s="128"/>
      <c r="AF24" s="128"/>
      <c r="AG24" s="128"/>
    </row>
    <row r="25" spans="1:33" ht="15" customHeight="1">
      <c r="A25" s="15">
        <v>17</v>
      </c>
      <c r="B25" s="15" t="s">
        <v>122</v>
      </c>
      <c r="C25" s="14" t="s">
        <v>123</v>
      </c>
      <c r="D25" s="15" t="s">
        <v>28</v>
      </c>
      <c r="E25" s="16" t="s">
        <v>124</v>
      </c>
      <c r="F25" s="15" t="s">
        <v>96</v>
      </c>
      <c r="G25" s="35">
        <f>SUM(I25:AB25)</f>
        <v>90</v>
      </c>
      <c r="H25" s="25"/>
      <c r="I25" s="100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23"/>
      <c r="X25" s="23"/>
      <c r="Y25" s="23"/>
      <c r="Z25" s="23"/>
      <c r="AA25" s="104">
        <v>90</v>
      </c>
      <c r="AB25" s="23"/>
      <c r="AC25" s="26"/>
      <c r="AD25" s="121"/>
      <c r="AE25" s="122"/>
      <c r="AF25" s="122"/>
      <c r="AG25" s="122"/>
    </row>
    <row r="26" spans="1:33" ht="15" customHeight="1">
      <c r="A26" s="15">
        <v>18</v>
      </c>
      <c r="B26" s="15" t="s">
        <v>1381</v>
      </c>
      <c r="C26" s="14" t="s">
        <v>1382</v>
      </c>
      <c r="D26" s="15" t="s">
        <v>28</v>
      </c>
      <c r="E26" s="16" t="s">
        <v>14</v>
      </c>
      <c r="F26" s="15" t="s">
        <v>450</v>
      </c>
      <c r="G26" s="35">
        <f>SUM(I26:AB26)</f>
        <v>89</v>
      </c>
      <c r="H26" s="25"/>
      <c r="I26" s="100"/>
      <c r="J26" s="104"/>
      <c r="K26" s="104"/>
      <c r="L26" s="104"/>
      <c r="M26" s="104"/>
      <c r="N26" s="104">
        <v>85</v>
      </c>
      <c r="O26" s="104"/>
      <c r="P26" s="104"/>
      <c r="Q26" s="104"/>
      <c r="R26" s="104">
        <v>4</v>
      </c>
      <c r="S26" s="104"/>
      <c r="T26" s="104"/>
      <c r="U26" s="104"/>
      <c r="V26" s="104"/>
      <c r="W26" s="23"/>
      <c r="X26" s="23"/>
      <c r="Y26" s="23"/>
      <c r="Z26" s="23"/>
      <c r="AA26" s="104"/>
      <c r="AB26" s="23"/>
      <c r="AC26" s="26"/>
      <c r="AD26" s="121"/>
      <c r="AE26" s="122"/>
      <c r="AF26" s="122"/>
      <c r="AG26" s="122"/>
    </row>
    <row r="27" spans="1:33" ht="15" customHeight="1">
      <c r="A27" s="15">
        <v>19</v>
      </c>
      <c r="B27" s="15" t="s">
        <v>1460</v>
      </c>
      <c r="C27" s="14" t="s">
        <v>1461</v>
      </c>
      <c r="D27" s="15" t="s">
        <v>28</v>
      </c>
      <c r="E27" s="16" t="s">
        <v>1339</v>
      </c>
      <c r="F27" s="15" t="s">
        <v>456</v>
      </c>
      <c r="G27" s="35">
        <f>SUM(I27:AB27)</f>
        <v>85</v>
      </c>
      <c r="H27" s="25"/>
      <c r="I27" s="100"/>
      <c r="J27" s="104"/>
      <c r="K27" s="104"/>
      <c r="L27" s="104"/>
      <c r="M27" s="104"/>
      <c r="N27" s="104"/>
      <c r="O27" s="104"/>
      <c r="P27" s="104"/>
      <c r="Q27" s="104">
        <v>85</v>
      </c>
      <c r="R27" s="104"/>
      <c r="S27" s="104"/>
      <c r="T27" s="104"/>
      <c r="U27" s="104"/>
      <c r="V27" s="104"/>
      <c r="W27" s="23"/>
      <c r="X27" s="23"/>
      <c r="Y27" s="23"/>
      <c r="Z27" s="23"/>
      <c r="AA27" s="104"/>
      <c r="AB27" s="23"/>
      <c r="AC27" s="26"/>
      <c r="AD27" s="121"/>
      <c r="AE27" s="122"/>
      <c r="AF27" s="122"/>
      <c r="AG27" s="122"/>
    </row>
    <row r="28" spans="1:29" ht="15" customHeight="1">
      <c r="A28" s="15">
        <v>20</v>
      </c>
      <c r="B28" s="15" t="s">
        <v>389</v>
      </c>
      <c r="C28" s="14" t="s">
        <v>390</v>
      </c>
      <c r="D28" s="15" t="s">
        <v>28</v>
      </c>
      <c r="E28" s="16" t="s">
        <v>391</v>
      </c>
      <c r="F28" s="15" t="s">
        <v>103</v>
      </c>
      <c r="G28" s="35">
        <f>SUM(I28:AB28)</f>
        <v>81</v>
      </c>
      <c r="H28" s="25"/>
      <c r="I28" s="100"/>
      <c r="J28" s="104"/>
      <c r="K28" s="104"/>
      <c r="L28" s="104"/>
      <c r="M28" s="104"/>
      <c r="N28" s="104"/>
      <c r="O28" s="104"/>
      <c r="P28" s="104"/>
      <c r="Q28" s="104">
        <v>6</v>
      </c>
      <c r="R28" s="104"/>
      <c r="S28" s="104"/>
      <c r="T28" s="104"/>
      <c r="U28" s="104"/>
      <c r="V28" s="104"/>
      <c r="W28" s="23">
        <v>75</v>
      </c>
      <c r="X28" s="23"/>
      <c r="Y28" s="23"/>
      <c r="Z28" s="23"/>
      <c r="AA28" s="104"/>
      <c r="AB28" s="23"/>
      <c r="AC28" s="26"/>
    </row>
    <row r="29" spans="1:29" ht="15" customHeight="1">
      <c r="A29" s="15">
        <v>21</v>
      </c>
      <c r="B29" s="15" t="s">
        <v>125</v>
      </c>
      <c r="C29" s="14" t="s">
        <v>126</v>
      </c>
      <c r="D29" s="15" t="s">
        <v>28</v>
      </c>
      <c r="E29" s="16" t="s">
        <v>14</v>
      </c>
      <c r="F29" s="15" t="s">
        <v>13</v>
      </c>
      <c r="G29" s="35">
        <f>SUM(I29:AB29)</f>
        <v>80</v>
      </c>
      <c r="H29" s="25"/>
      <c r="I29" s="100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23"/>
      <c r="X29" s="23"/>
      <c r="Y29" s="23"/>
      <c r="Z29" s="23"/>
      <c r="AA29" s="104">
        <v>80</v>
      </c>
      <c r="AB29" s="23"/>
      <c r="AC29" s="26"/>
    </row>
    <row r="30" spans="1:29" ht="15" customHeight="1">
      <c r="A30" s="15">
        <v>21</v>
      </c>
      <c r="B30" s="87" t="s">
        <v>1568</v>
      </c>
      <c r="C30" s="88" t="s">
        <v>1569</v>
      </c>
      <c r="D30" s="15" t="s">
        <v>28</v>
      </c>
      <c r="E30" s="89" t="s">
        <v>1507</v>
      </c>
      <c r="F30" s="15" t="s">
        <v>96</v>
      </c>
      <c r="G30" s="35">
        <f>SUM(I30:AB30)</f>
        <v>80</v>
      </c>
      <c r="H30" s="25"/>
      <c r="I30" s="100"/>
      <c r="J30" s="104"/>
      <c r="K30" s="104"/>
      <c r="L30" s="104"/>
      <c r="M30" s="104"/>
      <c r="N30" s="104"/>
      <c r="O30" s="104"/>
      <c r="P30" s="104">
        <v>80</v>
      </c>
      <c r="Q30" s="104"/>
      <c r="R30" s="104"/>
      <c r="S30" s="104"/>
      <c r="T30" s="104"/>
      <c r="U30" s="104"/>
      <c r="V30" s="104"/>
      <c r="W30" s="23"/>
      <c r="X30" s="23"/>
      <c r="Y30" s="23"/>
      <c r="Z30" s="23"/>
      <c r="AA30" s="104"/>
      <c r="AB30" s="23"/>
      <c r="AC30" s="26"/>
    </row>
    <row r="31" spans="1:29" ht="15" customHeight="1">
      <c r="A31" s="15">
        <v>22</v>
      </c>
      <c r="B31" s="15" t="s">
        <v>127</v>
      </c>
      <c r="C31" s="14" t="s">
        <v>128</v>
      </c>
      <c r="D31" s="15" t="s">
        <v>28</v>
      </c>
      <c r="E31" s="16" t="s">
        <v>14</v>
      </c>
      <c r="F31" s="15" t="s">
        <v>13</v>
      </c>
      <c r="G31" s="35">
        <f>SUM(I31:AB31)</f>
        <v>70</v>
      </c>
      <c r="H31" s="25"/>
      <c r="I31" s="100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23"/>
      <c r="X31" s="23"/>
      <c r="Y31" s="23"/>
      <c r="Z31" s="23"/>
      <c r="AA31" s="104">
        <v>70</v>
      </c>
      <c r="AB31" s="23"/>
      <c r="AC31" s="26"/>
    </row>
    <row r="32" spans="1:33" ht="15" customHeight="1">
      <c r="A32" s="15">
        <v>22</v>
      </c>
      <c r="B32" s="15" t="s">
        <v>392</v>
      </c>
      <c r="C32" s="14" t="s">
        <v>393</v>
      </c>
      <c r="D32" s="15" t="s">
        <v>28</v>
      </c>
      <c r="E32" s="16" t="s">
        <v>394</v>
      </c>
      <c r="F32" s="15" t="s">
        <v>370</v>
      </c>
      <c r="G32" s="35">
        <f>SUM(I32:AB32)</f>
        <v>70</v>
      </c>
      <c r="H32" s="25"/>
      <c r="I32" s="100">
        <v>5</v>
      </c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23">
        <v>65</v>
      </c>
      <c r="X32" s="23"/>
      <c r="Y32" s="23"/>
      <c r="Z32" s="23"/>
      <c r="AA32" s="104"/>
      <c r="AB32" s="23"/>
      <c r="AC32" s="26"/>
      <c r="AD32" s="121"/>
      <c r="AE32" s="122"/>
      <c r="AF32" s="122"/>
      <c r="AG32" s="122"/>
    </row>
    <row r="33" spans="1:29" ht="15" customHeight="1">
      <c r="A33" s="15">
        <v>22</v>
      </c>
      <c r="B33" s="15" t="s">
        <v>1007</v>
      </c>
      <c r="C33" s="14" t="s">
        <v>1008</v>
      </c>
      <c r="D33" s="15" t="s">
        <v>28</v>
      </c>
      <c r="E33" s="16" t="s">
        <v>14</v>
      </c>
      <c r="F33" s="15" t="s">
        <v>103</v>
      </c>
      <c r="G33" s="35">
        <f>SUM(I33:AB33)</f>
        <v>70</v>
      </c>
      <c r="H33" s="25"/>
      <c r="I33" s="100"/>
      <c r="J33" s="104"/>
      <c r="K33" s="104"/>
      <c r="L33" s="104"/>
      <c r="M33" s="104"/>
      <c r="N33" s="104"/>
      <c r="O33" s="104"/>
      <c r="P33" s="104"/>
      <c r="Q33" s="104">
        <v>55</v>
      </c>
      <c r="R33" s="104"/>
      <c r="S33" s="104"/>
      <c r="T33" s="104"/>
      <c r="U33" s="104">
        <v>15</v>
      </c>
      <c r="V33" s="104"/>
      <c r="W33" s="23"/>
      <c r="X33" s="23"/>
      <c r="Y33" s="23"/>
      <c r="Z33" s="23"/>
      <c r="AA33" s="104"/>
      <c r="AB33" s="23"/>
      <c r="AC33" s="26"/>
    </row>
    <row r="34" spans="1:29" ht="15" customHeight="1">
      <c r="A34" s="15">
        <v>22</v>
      </c>
      <c r="B34" s="15" t="s">
        <v>1570</v>
      </c>
      <c r="C34" s="14" t="s">
        <v>1571</v>
      </c>
      <c r="D34" s="15" t="s">
        <v>28</v>
      </c>
      <c r="E34" s="16" t="s">
        <v>1507</v>
      </c>
      <c r="F34" s="15" t="s">
        <v>96</v>
      </c>
      <c r="G34" s="35">
        <f>SUM(I34:AB34)</f>
        <v>70</v>
      </c>
      <c r="H34" s="25"/>
      <c r="I34" s="100"/>
      <c r="J34" s="104"/>
      <c r="K34" s="104"/>
      <c r="L34" s="104"/>
      <c r="M34" s="104"/>
      <c r="N34" s="104"/>
      <c r="O34" s="104"/>
      <c r="P34" s="104">
        <v>70</v>
      </c>
      <c r="Q34" s="104"/>
      <c r="R34" s="104"/>
      <c r="S34" s="104"/>
      <c r="T34" s="104"/>
      <c r="U34" s="104"/>
      <c r="V34" s="104"/>
      <c r="W34" s="23"/>
      <c r="X34" s="23"/>
      <c r="Y34" s="23"/>
      <c r="Z34" s="23"/>
      <c r="AA34" s="104"/>
      <c r="AB34" s="23"/>
      <c r="AC34" s="26"/>
    </row>
    <row r="35" spans="1:33" ht="15" customHeight="1">
      <c r="A35" s="15">
        <v>23</v>
      </c>
      <c r="B35" s="15" t="s">
        <v>129</v>
      </c>
      <c r="C35" s="14" t="s">
        <v>130</v>
      </c>
      <c r="D35" s="15" t="s">
        <v>28</v>
      </c>
      <c r="E35" s="16" t="s">
        <v>14</v>
      </c>
      <c r="F35" s="15" t="s">
        <v>13</v>
      </c>
      <c r="G35" s="35">
        <f>SUM(I35:AB35)</f>
        <v>65</v>
      </c>
      <c r="H35" s="25"/>
      <c r="I35" s="100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23"/>
      <c r="X35" s="23"/>
      <c r="Y35" s="23"/>
      <c r="Z35" s="23"/>
      <c r="AA35" s="104">
        <v>65</v>
      </c>
      <c r="AB35" s="23"/>
      <c r="AC35" s="26"/>
      <c r="AD35" s="121"/>
      <c r="AE35" s="122"/>
      <c r="AF35" s="122"/>
      <c r="AG35" s="122"/>
    </row>
    <row r="36" spans="1:29" ht="15" customHeight="1">
      <c r="A36" s="15">
        <v>23</v>
      </c>
      <c r="B36" s="15" t="s">
        <v>395</v>
      </c>
      <c r="C36" s="14" t="s">
        <v>396</v>
      </c>
      <c r="D36" s="15" t="s">
        <v>28</v>
      </c>
      <c r="E36" s="16" t="s">
        <v>14</v>
      </c>
      <c r="F36" s="15" t="s">
        <v>88</v>
      </c>
      <c r="G36" s="35">
        <f>SUM(I36:AB36)</f>
        <v>65</v>
      </c>
      <c r="H36" s="25"/>
      <c r="I36" s="100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>
        <v>20</v>
      </c>
      <c r="U36" s="104"/>
      <c r="V36" s="104"/>
      <c r="W36" s="23">
        <v>45</v>
      </c>
      <c r="X36" s="23"/>
      <c r="Y36" s="23"/>
      <c r="Z36" s="23"/>
      <c r="AA36" s="104"/>
      <c r="AB36" s="23"/>
      <c r="AC36" s="26"/>
    </row>
    <row r="37" spans="1:33" ht="15" customHeight="1">
      <c r="A37" s="15">
        <v>23</v>
      </c>
      <c r="B37" s="15" t="s">
        <v>1698</v>
      </c>
      <c r="C37" s="14" t="s">
        <v>1699</v>
      </c>
      <c r="D37" s="15" t="s">
        <v>28</v>
      </c>
      <c r="E37" s="16" t="s">
        <v>14</v>
      </c>
      <c r="F37" s="15" t="s">
        <v>450</v>
      </c>
      <c r="G37" s="35">
        <f>SUM(I37:AB37)</f>
        <v>65</v>
      </c>
      <c r="H37" s="25"/>
      <c r="I37" s="100"/>
      <c r="J37" s="104"/>
      <c r="K37" s="104"/>
      <c r="L37" s="104"/>
      <c r="M37" s="104"/>
      <c r="N37" s="104">
        <v>65</v>
      </c>
      <c r="O37" s="104"/>
      <c r="P37" s="104"/>
      <c r="Q37" s="104"/>
      <c r="R37" s="104"/>
      <c r="S37" s="104"/>
      <c r="T37" s="104"/>
      <c r="U37" s="104"/>
      <c r="V37" s="104"/>
      <c r="W37" s="23"/>
      <c r="X37" s="23"/>
      <c r="Y37" s="23"/>
      <c r="Z37" s="23"/>
      <c r="AA37" s="104"/>
      <c r="AB37" s="23"/>
      <c r="AC37" s="26"/>
      <c r="AD37" s="121"/>
      <c r="AE37" s="122"/>
      <c r="AF37" s="122"/>
      <c r="AG37" s="122"/>
    </row>
    <row r="38" spans="1:29" ht="15" customHeight="1">
      <c r="A38" s="15">
        <v>24</v>
      </c>
      <c r="B38" s="15" t="s">
        <v>131</v>
      </c>
      <c r="C38" s="14" t="s">
        <v>132</v>
      </c>
      <c r="D38" s="15" t="s">
        <v>28</v>
      </c>
      <c r="E38" s="16" t="s">
        <v>133</v>
      </c>
      <c r="F38" s="15" t="s">
        <v>92</v>
      </c>
      <c r="G38" s="35">
        <f>SUM(I38:AB38)</f>
        <v>60</v>
      </c>
      <c r="H38" s="25"/>
      <c r="I38" s="100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23"/>
      <c r="X38" s="23"/>
      <c r="Y38" s="23"/>
      <c r="Z38" s="23"/>
      <c r="AA38" s="104">
        <v>60</v>
      </c>
      <c r="AB38" s="23"/>
      <c r="AC38" s="26"/>
    </row>
    <row r="39" spans="1:33" ht="15" customHeight="1">
      <c r="A39" s="15">
        <v>25</v>
      </c>
      <c r="B39" s="15" t="s">
        <v>1012</v>
      </c>
      <c r="C39" s="14" t="s">
        <v>1013</v>
      </c>
      <c r="D39" s="15" t="s">
        <v>28</v>
      </c>
      <c r="E39" s="16" t="s">
        <v>1014</v>
      </c>
      <c r="F39" s="15" t="s">
        <v>103</v>
      </c>
      <c r="G39" s="35">
        <f>SUM(I39:AB39)</f>
        <v>59</v>
      </c>
      <c r="H39" s="25"/>
      <c r="I39" s="100"/>
      <c r="J39" s="104"/>
      <c r="K39" s="104"/>
      <c r="L39" s="104"/>
      <c r="M39" s="104">
        <v>50</v>
      </c>
      <c r="N39" s="104"/>
      <c r="O39" s="104"/>
      <c r="P39" s="104"/>
      <c r="Q39" s="104"/>
      <c r="R39" s="104"/>
      <c r="S39" s="104"/>
      <c r="T39" s="104"/>
      <c r="U39" s="104">
        <v>9</v>
      </c>
      <c r="V39" s="104"/>
      <c r="W39" s="23"/>
      <c r="X39" s="23"/>
      <c r="Y39" s="23"/>
      <c r="Z39" s="23"/>
      <c r="AA39" s="104"/>
      <c r="AB39" s="23"/>
      <c r="AC39" s="26"/>
      <c r="AD39" s="121"/>
      <c r="AE39" s="122"/>
      <c r="AF39" s="122"/>
      <c r="AG39" s="122"/>
    </row>
    <row r="40" spans="1:29" ht="15" customHeight="1">
      <c r="A40" s="15">
        <v>26</v>
      </c>
      <c r="B40" s="15" t="s">
        <v>134</v>
      </c>
      <c r="C40" s="14" t="s">
        <v>135</v>
      </c>
      <c r="D40" s="15" t="s">
        <v>28</v>
      </c>
      <c r="E40" s="16" t="s">
        <v>14</v>
      </c>
      <c r="F40" s="15" t="s">
        <v>13</v>
      </c>
      <c r="G40" s="35">
        <f>SUM(I40:AB40)</f>
        <v>55</v>
      </c>
      <c r="H40" s="25"/>
      <c r="I40" s="100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23"/>
      <c r="X40" s="23"/>
      <c r="Y40" s="23"/>
      <c r="Z40" s="23"/>
      <c r="AA40" s="104">
        <v>55</v>
      </c>
      <c r="AB40" s="23"/>
      <c r="AC40" s="26"/>
    </row>
    <row r="41" spans="1:29" ht="15" customHeight="1">
      <c r="A41" s="15">
        <v>27</v>
      </c>
      <c r="B41" s="15" t="s">
        <v>136</v>
      </c>
      <c r="C41" s="14" t="s">
        <v>137</v>
      </c>
      <c r="D41" s="15" t="s">
        <v>28</v>
      </c>
      <c r="E41" s="16" t="s">
        <v>14</v>
      </c>
      <c r="F41" s="15" t="s">
        <v>92</v>
      </c>
      <c r="G41" s="35">
        <f>SUM(I41:AB41)</f>
        <v>50</v>
      </c>
      <c r="H41" s="25"/>
      <c r="I41" s="100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23"/>
      <c r="X41" s="23"/>
      <c r="Y41" s="23"/>
      <c r="Z41" s="23"/>
      <c r="AA41" s="104">
        <v>50</v>
      </c>
      <c r="AB41" s="23"/>
      <c r="AC41" s="26"/>
    </row>
    <row r="42" spans="1:29" ht="15" customHeight="1">
      <c r="A42" s="15">
        <v>27</v>
      </c>
      <c r="B42" s="15" t="s">
        <v>800</v>
      </c>
      <c r="C42" s="14" t="s">
        <v>801</v>
      </c>
      <c r="D42" s="15" t="s">
        <v>28</v>
      </c>
      <c r="E42" s="16" t="s">
        <v>14</v>
      </c>
      <c r="F42" s="15" t="s">
        <v>88</v>
      </c>
      <c r="G42" s="35">
        <f>SUM(I42:AB42)</f>
        <v>50</v>
      </c>
      <c r="H42" s="25"/>
      <c r="I42" s="100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12">
        <v>50</v>
      </c>
      <c r="U42" s="104"/>
      <c r="V42" s="104"/>
      <c r="W42" s="23"/>
      <c r="X42" s="23"/>
      <c r="Y42" s="23"/>
      <c r="Z42" s="23"/>
      <c r="AA42" s="104"/>
      <c r="AB42" s="23"/>
      <c r="AC42" s="26"/>
    </row>
    <row r="43" spans="1:29" ht="15" customHeight="1">
      <c r="A43" s="15">
        <v>28</v>
      </c>
      <c r="B43" s="15" t="s">
        <v>299</v>
      </c>
      <c r="C43" s="14" t="s">
        <v>300</v>
      </c>
      <c r="D43" s="15" t="s">
        <v>28</v>
      </c>
      <c r="E43" s="16" t="s">
        <v>189</v>
      </c>
      <c r="F43" s="15" t="s">
        <v>92</v>
      </c>
      <c r="G43" s="35">
        <f>SUM(I43:AB43)</f>
        <v>45</v>
      </c>
      <c r="H43" s="25"/>
      <c r="I43" s="100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>
        <v>20</v>
      </c>
      <c r="W43" s="23"/>
      <c r="X43" s="23"/>
      <c r="Y43" s="23">
        <v>25</v>
      </c>
      <c r="Z43" s="23"/>
      <c r="AA43" s="104"/>
      <c r="AB43" s="23"/>
      <c r="AC43" s="26"/>
    </row>
    <row r="44" spans="1:29" ht="15" customHeight="1">
      <c r="A44" s="15">
        <v>28</v>
      </c>
      <c r="B44" s="15" t="s">
        <v>301</v>
      </c>
      <c r="C44" s="14" t="s">
        <v>302</v>
      </c>
      <c r="D44" s="15" t="s">
        <v>28</v>
      </c>
      <c r="E44" s="16" t="s">
        <v>283</v>
      </c>
      <c r="F44" s="15" t="s">
        <v>92</v>
      </c>
      <c r="G44" s="35">
        <f>SUM(I44:AB44)</f>
        <v>45</v>
      </c>
      <c r="H44" s="25"/>
      <c r="I44" s="100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>
        <v>25</v>
      </c>
      <c r="W44" s="23"/>
      <c r="X44" s="23"/>
      <c r="Y44" s="23">
        <v>20</v>
      </c>
      <c r="Z44" s="23"/>
      <c r="AA44" s="104"/>
      <c r="AB44" s="23"/>
      <c r="AC44" s="26"/>
    </row>
    <row r="45" spans="1:29" ht="15" customHeight="1">
      <c r="A45" s="15">
        <v>28</v>
      </c>
      <c r="B45" s="15" t="s">
        <v>1572</v>
      </c>
      <c r="C45" s="14" t="s">
        <v>1573</v>
      </c>
      <c r="D45" s="15" t="s">
        <v>28</v>
      </c>
      <c r="E45" s="16" t="s">
        <v>14</v>
      </c>
      <c r="F45" s="15" t="s">
        <v>96</v>
      </c>
      <c r="G45" s="35">
        <f>SUM(I45:AB45)</f>
        <v>45</v>
      </c>
      <c r="H45" s="25"/>
      <c r="I45" s="100"/>
      <c r="J45" s="104"/>
      <c r="K45" s="104"/>
      <c r="L45" s="104"/>
      <c r="M45" s="104"/>
      <c r="N45" s="104"/>
      <c r="O45" s="104"/>
      <c r="P45" s="104">
        <v>45</v>
      </c>
      <c r="Q45" s="104"/>
      <c r="R45" s="104"/>
      <c r="S45" s="104"/>
      <c r="T45" s="104"/>
      <c r="U45" s="104"/>
      <c r="V45" s="104"/>
      <c r="W45" s="23"/>
      <c r="X45" s="23"/>
      <c r="Y45" s="23"/>
      <c r="Z45" s="23"/>
      <c r="AA45" s="104"/>
      <c r="AB45" s="23"/>
      <c r="AC45" s="26"/>
    </row>
    <row r="46" spans="1:29" ht="15" customHeight="1">
      <c r="A46" s="15">
        <v>29</v>
      </c>
      <c r="B46" s="15" t="s">
        <v>138</v>
      </c>
      <c r="C46" s="14" t="s">
        <v>139</v>
      </c>
      <c r="D46" s="15" t="s">
        <v>28</v>
      </c>
      <c r="E46" s="16" t="s">
        <v>14</v>
      </c>
      <c r="F46" s="15" t="s">
        <v>92</v>
      </c>
      <c r="G46" s="35">
        <f>SUM(I46:AB46)</f>
        <v>40</v>
      </c>
      <c r="H46" s="25"/>
      <c r="I46" s="100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23"/>
      <c r="X46" s="23"/>
      <c r="Y46" s="23"/>
      <c r="Z46" s="23"/>
      <c r="AA46" s="104">
        <v>40</v>
      </c>
      <c r="AB46" s="23"/>
      <c r="AC46" s="26"/>
    </row>
    <row r="47" spans="1:29" ht="15" customHeight="1">
      <c r="A47" s="15">
        <v>30</v>
      </c>
      <c r="B47" s="15" t="s">
        <v>397</v>
      </c>
      <c r="C47" s="14" t="s">
        <v>398</v>
      </c>
      <c r="D47" s="15" t="s">
        <v>28</v>
      </c>
      <c r="E47" s="16" t="s">
        <v>14</v>
      </c>
      <c r="F47" s="15" t="s">
        <v>186</v>
      </c>
      <c r="G47" s="35">
        <f>SUM(I47:AB47)</f>
        <v>35</v>
      </c>
      <c r="H47" s="25"/>
      <c r="I47" s="100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23">
        <v>35</v>
      </c>
      <c r="X47" s="23"/>
      <c r="Y47" s="23"/>
      <c r="Z47" s="23"/>
      <c r="AA47" s="104"/>
      <c r="AB47" s="23"/>
      <c r="AC47" s="26"/>
    </row>
    <row r="48" spans="1:29" ht="15" customHeight="1">
      <c r="A48" s="15">
        <v>30</v>
      </c>
      <c r="B48" s="15" t="s">
        <v>802</v>
      </c>
      <c r="C48" s="14" t="s">
        <v>803</v>
      </c>
      <c r="D48" s="15" t="s">
        <v>28</v>
      </c>
      <c r="E48" s="16" t="s">
        <v>782</v>
      </c>
      <c r="F48" s="15" t="s">
        <v>88</v>
      </c>
      <c r="G48" s="35">
        <f>SUM(I48:AB48)</f>
        <v>35</v>
      </c>
      <c r="H48" s="25"/>
      <c r="I48" s="100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>
        <v>35</v>
      </c>
      <c r="U48" s="104"/>
      <c r="V48" s="104"/>
      <c r="W48" s="23"/>
      <c r="X48" s="23"/>
      <c r="Y48" s="23"/>
      <c r="Z48" s="23"/>
      <c r="AA48" s="104"/>
      <c r="AB48" s="23"/>
      <c r="AC48" s="26"/>
    </row>
    <row r="49" spans="1:29" ht="15" customHeight="1">
      <c r="A49" s="15">
        <v>30</v>
      </c>
      <c r="B49" s="15" t="s">
        <v>1004</v>
      </c>
      <c r="C49" s="14" t="s">
        <v>1005</v>
      </c>
      <c r="D49" s="15" t="s">
        <v>28</v>
      </c>
      <c r="E49" s="16" t="s">
        <v>1006</v>
      </c>
      <c r="F49" s="15" t="s">
        <v>186</v>
      </c>
      <c r="G49" s="35">
        <f>SUM(I49:AB49)</f>
        <v>35</v>
      </c>
      <c r="H49" s="25"/>
      <c r="I49" s="100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>
        <v>35</v>
      </c>
      <c r="V49" s="104"/>
      <c r="W49" s="23"/>
      <c r="X49" s="23"/>
      <c r="Y49" s="23"/>
      <c r="Z49" s="23"/>
      <c r="AA49" s="104"/>
      <c r="AB49" s="23"/>
      <c r="AC49" s="26"/>
    </row>
    <row r="50" spans="1:29" ht="15" customHeight="1">
      <c r="A50" s="15">
        <v>30</v>
      </c>
      <c r="B50" s="15" t="s">
        <v>1465</v>
      </c>
      <c r="C50" s="14" t="s">
        <v>1466</v>
      </c>
      <c r="D50" s="15" t="s">
        <v>28</v>
      </c>
      <c r="E50" s="16" t="s">
        <v>1467</v>
      </c>
      <c r="F50" s="15" t="s">
        <v>103</v>
      </c>
      <c r="G50" s="35">
        <f>SUM(I50:AB50)</f>
        <v>35</v>
      </c>
      <c r="H50" s="25"/>
      <c r="I50" s="100"/>
      <c r="J50" s="104"/>
      <c r="K50" s="104"/>
      <c r="L50" s="104"/>
      <c r="M50" s="104">
        <v>20</v>
      </c>
      <c r="N50" s="104"/>
      <c r="O50" s="104"/>
      <c r="P50" s="104"/>
      <c r="Q50" s="104">
        <v>15</v>
      </c>
      <c r="R50" s="104"/>
      <c r="S50" s="104"/>
      <c r="T50" s="104"/>
      <c r="U50" s="104"/>
      <c r="V50" s="104"/>
      <c r="W50" s="23"/>
      <c r="X50" s="23"/>
      <c r="Y50" s="23"/>
      <c r="Z50" s="23"/>
      <c r="AA50" s="104"/>
      <c r="AB50" s="23"/>
      <c r="AC50" s="26"/>
    </row>
    <row r="51" spans="1:29" ht="15" customHeight="1">
      <c r="A51" s="15">
        <v>31</v>
      </c>
      <c r="B51" s="15" t="s">
        <v>402</v>
      </c>
      <c r="C51" s="14" t="s">
        <v>403</v>
      </c>
      <c r="D51" s="15" t="s">
        <v>28</v>
      </c>
      <c r="E51" s="16" t="s">
        <v>404</v>
      </c>
      <c r="F51" s="15" t="s">
        <v>88</v>
      </c>
      <c r="G51" s="35">
        <f>SUM(I51:AB51)</f>
        <v>34</v>
      </c>
      <c r="H51" s="25"/>
      <c r="I51" s="100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>
        <v>25</v>
      </c>
      <c r="U51" s="104"/>
      <c r="V51" s="104"/>
      <c r="W51" s="23">
        <v>9</v>
      </c>
      <c r="X51" s="23"/>
      <c r="Y51" s="23"/>
      <c r="Z51" s="23"/>
      <c r="AA51" s="104"/>
      <c r="AB51" s="23"/>
      <c r="AC51" s="26"/>
    </row>
    <row r="52" spans="1:29" ht="15" customHeight="1">
      <c r="A52" s="15">
        <v>32</v>
      </c>
      <c r="B52" s="15" t="s">
        <v>399</v>
      </c>
      <c r="C52" s="14" t="s">
        <v>400</v>
      </c>
      <c r="D52" s="15" t="s">
        <v>28</v>
      </c>
      <c r="E52" s="16" t="s">
        <v>401</v>
      </c>
      <c r="F52" s="15" t="s">
        <v>370</v>
      </c>
      <c r="G52" s="35">
        <f>SUM(I52:AB52)</f>
        <v>32</v>
      </c>
      <c r="H52" s="25"/>
      <c r="I52" s="100">
        <v>7</v>
      </c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23">
        <v>25</v>
      </c>
      <c r="X52" s="23"/>
      <c r="Y52" s="23"/>
      <c r="Z52" s="23"/>
      <c r="AA52" s="104"/>
      <c r="AB52" s="23"/>
      <c r="AC52" s="26"/>
    </row>
    <row r="53" spans="1:29" ht="15" customHeight="1">
      <c r="A53" s="15">
        <v>33</v>
      </c>
      <c r="B53" s="15" t="s">
        <v>140</v>
      </c>
      <c r="C53" s="14" t="s">
        <v>141</v>
      </c>
      <c r="D53" s="15" t="s">
        <v>28</v>
      </c>
      <c r="E53" s="16" t="s">
        <v>14</v>
      </c>
      <c r="F53" s="15" t="s">
        <v>92</v>
      </c>
      <c r="G53" s="35">
        <f>SUM(I53:AB53)</f>
        <v>30</v>
      </c>
      <c r="H53" s="25"/>
      <c r="I53" s="100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23"/>
      <c r="X53" s="23"/>
      <c r="Y53" s="23"/>
      <c r="Z53" s="23"/>
      <c r="AA53" s="104">
        <v>30</v>
      </c>
      <c r="AB53" s="23"/>
      <c r="AC53" s="26"/>
    </row>
    <row r="54" spans="1:29" ht="15" customHeight="1">
      <c r="A54" s="15">
        <v>33</v>
      </c>
      <c r="B54" s="15" t="s">
        <v>1192</v>
      </c>
      <c r="C54" s="14" t="s">
        <v>804</v>
      </c>
      <c r="D54" s="15" t="s">
        <v>28</v>
      </c>
      <c r="E54" s="16" t="s">
        <v>758</v>
      </c>
      <c r="F54" s="15" t="s">
        <v>88</v>
      </c>
      <c r="G54" s="35">
        <f>SUM(I54:AB54)</f>
        <v>30</v>
      </c>
      <c r="H54" s="25"/>
      <c r="I54" s="100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>
        <v>30</v>
      </c>
      <c r="U54" s="104"/>
      <c r="V54" s="104"/>
      <c r="W54" s="23"/>
      <c r="X54" s="23"/>
      <c r="Y54" s="23"/>
      <c r="Z54" s="23"/>
      <c r="AA54" s="104"/>
      <c r="AB54" s="23"/>
      <c r="AC54" s="26"/>
    </row>
    <row r="55" spans="1:29" ht="15" customHeight="1">
      <c r="A55" s="15">
        <v>34</v>
      </c>
      <c r="B55" s="15" t="s">
        <v>29</v>
      </c>
      <c r="C55" s="14" t="s">
        <v>30</v>
      </c>
      <c r="D55" s="15" t="s">
        <v>28</v>
      </c>
      <c r="E55" s="16" t="s">
        <v>19</v>
      </c>
      <c r="F55" s="15" t="s">
        <v>13</v>
      </c>
      <c r="G55" s="35">
        <f>SUM(I55:AB55)</f>
        <v>28</v>
      </c>
      <c r="H55" s="25"/>
      <c r="I55" s="100"/>
      <c r="J55" s="104"/>
      <c r="K55" s="104"/>
      <c r="L55" s="104"/>
      <c r="M55" s="104"/>
      <c r="N55" s="104"/>
      <c r="O55" s="104">
        <v>8</v>
      </c>
      <c r="P55" s="104"/>
      <c r="Q55" s="104"/>
      <c r="R55" s="104"/>
      <c r="S55" s="104"/>
      <c r="T55" s="104"/>
      <c r="U55" s="104"/>
      <c r="V55" s="104"/>
      <c r="W55" s="23"/>
      <c r="X55" s="23"/>
      <c r="Y55" s="23"/>
      <c r="Z55" s="23"/>
      <c r="AA55" s="104"/>
      <c r="AB55" s="23">
        <v>20</v>
      </c>
      <c r="AC55" s="26"/>
    </row>
    <row r="56" spans="1:29" ht="15" customHeight="1">
      <c r="A56" s="15">
        <v>35</v>
      </c>
      <c r="B56" s="15" t="s">
        <v>303</v>
      </c>
      <c r="C56" s="14" t="s">
        <v>304</v>
      </c>
      <c r="D56" s="15" t="s">
        <v>28</v>
      </c>
      <c r="E56" s="16" t="s">
        <v>277</v>
      </c>
      <c r="F56" s="15" t="s">
        <v>92</v>
      </c>
      <c r="G56" s="35">
        <f>SUM(I56:AB56)</f>
        <v>25</v>
      </c>
      <c r="H56" s="25"/>
      <c r="I56" s="100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>
        <v>15</v>
      </c>
      <c r="W56" s="23"/>
      <c r="X56" s="23"/>
      <c r="Y56" s="23">
        <v>10</v>
      </c>
      <c r="Z56" s="23"/>
      <c r="AA56" s="104"/>
      <c r="AB56" s="23"/>
      <c r="AC56" s="26"/>
    </row>
    <row r="57" spans="1:29" ht="15" customHeight="1">
      <c r="A57" s="15">
        <v>35</v>
      </c>
      <c r="B57" s="15" t="s">
        <v>1766</v>
      </c>
      <c r="C57" s="14" t="s">
        <v>1767</v>
      </c>
      <c r="D57" s="15" t="s">
        <v>28</v>
      </c>
      <c r="E57" s="16" t="s">
        <v>1014</v>
      </c>
      <c r="F57" s="15" t="s">
        <v>103</v>
      </c>
      <c r="G57" s="35">
        <f>SUM(I57:AB57)</f>
        <v>25</v>
      </c>
      <c r="H57" s="25"/>
      <c r="I57" s="100"/>
      <c r="J57" s="104"/>
      <c r="K57" s="104"/>
      <c r="L57" s="104"/>
      <c r="M57" s="104">
        <v>25</v>
      </c>
      <c r="N57" s="104"/>
      <c r="O57" s="104"/>
      <c r="P57" s="104"/>
      <c r="Q57" s="104"/>
      <c r="R57" s="104"/>
      <c r="S57" s="104"/>
      <c r="T57" s="104"/>
      <c r="U57" s="104"/>
      <c r="V57" s="104"/>
      <c r="W57" s="23"/>
      <c r="X57" s="23"/>
      <c r="Y57" s="23"/>
      <c r="Z57" s="23"/>
      <c r="AA57" s="104"/>
      <c r="AB57" s="23"/>
      <c r="AC57" s="26"/>
    </row>
    <row r="58" spans="1:29" ht="15" customHeight="1">
      <c r="A58" s="15">
        <v>36</v>
      </c>
      <c r="B58" s="15" t="s">
        <v>1377</v>
      </c>
      <c r="C58" s="14" t="s">
        <v>1378</v>
      </c>
      <c r="D58" s="15" t="s">
        <v>28</v>
      </c>
      <c r="E58" s="16" t="s">
        <v>14</v>
      </c>
      <c r="F58" s="15" t="s">
        <v>450</v>
      </c>
      <c r="G58" s="35">
        <f>SUM(I58:AB58)</f>
        <v>20</v>
      </c>
      <c r="H58" s="25"/>
      <c r="I58" s="100"/>
      <c r="J58" s="104"/>
      <c r="K58" s="104"/>
      <c r="L58" s="104"/>
      <c r="M58" s="104"/>
      <c r="N58" s="104"/>
      <c r="O58" s="104"/>
      <c r="P58" s="104"/>
      <c r="Q58" s="104"/>
      <c r="R58" s="104">
        <v>20</v>
      </c>
      <c r="S58" s="104"/>
      <c r="T58" s="104"/>
      <c r="U58" s="104"/>
      <c r="V58" s="104"/>
      <c r="W58" s="23"/>
      <c r="X58" s="23"/>
      <c r="Y58" s="23"/>
      <c r="Z58" s="23"/>
      <c r="AA58" s="104"/>
      <c r="AB58" s="23"/>
      <c r="AC58" s="26"/>
    </row>
    <row r="59" spans="1:29" ht="15" customHeight="1">
      <c r="A59" s="15">
        <v>37</v>
      </c>
      <c r="B59" s="15" t="s">
        <v>305</v>
      </c>
      <c r="C59" s="14" t="s">
        <v>306</v>
      </c>
      <c r="D59" s="15" t="s">
        <v>28</v>
      </c>
      <c r="E59" s="16" t="s">
        <v>189</v>
      </c>
      <c r="F59" s="15" t="s">
        <v>92</v>
      </c>
      <c r="G59" s="35">
        <f>SUM(I59:AB59)</f>
        <v>16</v>
      </c>
      <c r="H59" s="25"/>
      <c r="I59" s="100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>
        <v>10</v>
      </c>
      <c r="W59" s="23"/>
      <c r="X59" s="23"/>
      <c r="Y59" s="23">
        <v>6</v>
      </c>
      <c r="Z59" s="23"/>
      <c r="AA59" s="104"/>
      <c r="AB59" s="23"/>
      <c r="AC59" s="26"/>
    </row>
    <row r="60" spans="1:29" ht="15" customHeight="1">
      <c r="A60" s="15">
        <v>38</v>
      </c>
      <c r="B60" s="86" t="s">
        <v>1768</v>
      </c>
      <c r="C60" s="14" t="s">
        <v>1769</v>
      </c>
      <c r="D60" s="15" t="s">
        <v>28</v>
      </c>
      <c r="E60" s="16" t="s">
        <v>1770</v>
      </c>
      <c r="F60" s="15" t="s">
        <v>103</v>
      </c>
      <c r="G60" s="35">
        <f>SUM(I60:AB60)</f>
        <v>15</v>
      </c>
      <c r="H60" s="25"/>
      <c r="I60" s="100"/>
      <c r="J60" s="104"/>
      <c r="K60" s="104"/>
      <c r="L60" s="104"/>
      <c r="M60" s="104">
        <v>15</v>
      </c>
      <c r="N60" s="104"/>
      <c r="O60" s="104"/>
      <c r="P60" s="104"/>
      <c r="Q60" s="104"/>
      <c r="R60" s="104"/>
      <c r="S60" s="104"/>
      <c r="T60" s="104"/>
      <c r="U60" s="104"/>
      <c r="V60" s="104"/>
      <c r="W60" s="23"/>
      <c r="X60" s="23"/>
      <c r="Y60" s="23"/>
      <c r="Z60" s="23"/>
      <c r="AA60" s="104"/>
      <c r="AB60" s="23"/>
      <c r="AC60" s="27"/>
    </row>
    <row r="61" spans="1:29" ht="15" customHeight="1">
      <c r="A61" s="15">
        <v>38</v>
      </c>
      <c r="B61" s="15" t="s">
        <v>1832</v>
      </c>
      <c r="C61" s="14" t="s">
        <v>1833</v>
      </c>
      <c r="D61" s="15" t="s">
        <v>28</v>
      </c>
      <c r="E61" s="16" t="s">
        <v>1834</v>
      </c>
      <c r="F61" s="15" t="s">
        <v>13</v>
      </c>
      <c r="G61" s="35">
        <f>SUM(I61:AB61)</f>
        <v>15</v>
      </c>
      <c r="H61" s="25"/>
      <c r="I61" s="100"/>
      <c r="J61" s="104"/>
      <c r="K61" s="104"/>
      <c r="L61" s="104"/>
      <c r="M61" s="104"/>
      <c r="N61" s="104"/>
      <c r="O61" s="104">
        <v>15</v>
      </c>
      <c r="P61" s="104"/>
      <c r="Q61" s="104"/>
      <c r="R61" s="104"/>
      <c r="S61" s="104"/>
      <c r="T61" s="104"/>
      <c r="U61" s="104"/>
      <c r="V61" s="104"/>
      <c r="W61" s="23"/>
      <c r="X61" s="23"/>
      <c r="Y61" s="23"/>
      <c r="Z61" s="23"/>
      <c r="AA61" s="104"/>
      <c r="AB61" s="23"/>
      <c r="AC61" s="26"/>
    </row>
    <row r="62" spans="1:29" ht="15" customHeight="1">
      <c r="A62" s="15">
        <v>39</v>
      </c>
      <c r="B62" s="15" t="s">
        <v>263</v>
      </c>
      <c r="C62" s="14" t="s">
        <v>264</v>
      </c>
      <c r="D62" s="15" t="s">
        <v>28</v>
      </c>
      <c r="E62" s="16" t="s">
        <v>265</v>
      </c>
      <c r="F62" s="15" t="s">
        <v>57</v>
      </c>
      <c r="G62" s="35">
        <f>SUM(I62:AB62)</f>
        <v>12.5</v>
      </c>
      <c r="H62" s="25"/>
      <c r="I62" s="100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23"/>
      <c r="X62" s="23">
        <v>12.5</v>
      </c>
      <c r="Y62" s="23"/>
      <c r="Z62" s="23"/>
      <c r="AA62" s="104"/>
      <c r="AB62" s="23"/>
      <c r="AC62" s="26"/>
    </row>
    <row r="63" spans="1:29" ht="15" customHeight="1">
      <c r="A63" s="15">
        <v>40</v>
      </c>
      <c r="B63" s="15" t="s">
        <v>142</v>
      </c>
      <c r="C63" s="14" t="s">
        <v>143</v>
      </c>
      <c r="D63" s="15" t="s">
        <v>28</v>
      </c>
      <c r="E63" s="16" t="s">
        <v>14</v>
      </c>
      <c r="F63" s="15" t="s">
        <v>92</v>
      </c>
      <c r="G63" s="35">
        <f>SUM(I63:AB63)</f>
        <v>11</v>
      </c>
      <c r="H63" s="25"/>
      <c r="I63" s="100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23"/>
      <c r="X63" s="23"/>
      <c r="Y63" s="23">
        <v>1</v>
      </c>
      <c r="Z63" s="23"/>
      <c r="AA63" s="104">
        <v>10</v>
      </c>
      <c r="AB63" s="23"/>
      <c r="AC63" s="26"/>
    </row>
    <row r="64" spans="1:29" ht="15" customHeight="1">
      <c r="A64" s="15">
        <v>40</v>
      </c>
      <c r="B64" s="15" t="s">
        <v>218</v>
      </c>
      <c r="C64" s="14" t="s">
        <v>219</v>
      </c>
      <c r="D64" s="15" t="s">
        <v>28</v>
      </c>
      <c r="E64" s="16" t="s">
        <v>220</v>
      </c>
      <c r="F64" s="15" t="s">
        <v>92</v>
      </c>
      <c r="G64" s="35">
        <f>SUM(I64:AB64)</f>
        <v>11</v>
      </c>
      <c r="H64" s="25"/>
      <c r="I64" s="100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23"/>
      <c r="X64" s="23"/>
      <c r="Y64" s="23">
        <v>8</v>
      </c>
      <c r="Z64" s="23">
        <v>3</v>
      </c>
      <c r="AA64" s="104"/>
      <c r="AB64" s="23"/>
      <c r="AC64" s="26"/>
    </row>
    <row r="65" spans="1:29" ht="15" customHeight="1">
      <c r="A65" s="15">
        <v>40</v>
      </c>
      <c r="B65" s="15" t="s">
        <v>405</v>
      </c>
      <c r="C65" s="14" t="s">
        <v>406</v>
      </c>
      <c r="D65" s="15" t="s">
        <v>28</v>
      </c>
      <c r="E65" s="16" t="s">
        <v>377</v>
      </c>
      <c r="F65" s="15" t="s">
        <v>370</v>
      </c>
      <c r="G65" s="35">
        <f>SUM(I65:AB65)</f>
        <v>11</v>
      </c>
      <c r="H65" s="25"/>
      <c r="I65" s="100">
        <v>3</v>
      </c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23">
        <v>8</v>
      </c>
      <c r="X65" s="23"/>
      <c r="Y65" s="23"/>
      <c r="Z65" s="23"/>
      <c r="AA65" s="104"/>
      <c r="AB65" s="23"/>
      <c r="AC65" s="26"/>
    </row>
    <row r="66" spans="1:29" ht="15" customHeight="1">
      <c r="A66" s="15">
        <v>41</v>
      </c>
      <c r="B66" s="15" t="s">
        <v>1307</v>
      </c>
      <c r="C66" s="14" t="s">
        <v>1308</v>
      </c>
      <c r="D66" s="15" t="s">
        <v>28</v>
      </c>
      <c r="E66" s="16" t="s">
        <v>14</v>
      </c>
      <c r="F66" s="15" t="s">
        <v>370</v>
      </c>
      <c r="G66" s="35">
        <f>SUM(I66:AB66)</f>
        <v>10</v>
      </c>
      <c r="H66" s="25"/>
      <c r="I66" s="100">
        <v>10</v>
      </c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23"/>
      <c r="X66" s="23"/>
      <c r="Y66" s="23"/>
      <c r="Z66" s="23"/>
      <c r="AA66" s="104"/>
      <c r="AB66" s="23"/>
      <c r="AC66" s="26"/>
    </row>
    <row r="67" spans="1:29" ht="15" customHeight="1">
      <c r="A67" s="15">
        <v>41</v>
      </c>
      <c r="B67" s="15" t="s">
        <v>1379</v>
      </c>
      <c r="C67" s="14" t="s">
        <v>1380</v>
      </c>
      <c r="D67" s="15" t="s">
        <v>28</v>
      </c>
      <c r="E67" s="16" t="s">
        <v>14</v>
      </c>
      <c r="F67" s="15" t="s">
        <v>450</v>
      </c>
      <c r="G67" s="35">
        <f>SUM(I67:AB67)</f>
        <v>10</v>
      </c>
      <c r="H67" s="25"/>
      <c r="I67" s="100"/>
      <c r="J67" s="104"/>
      <c r="K67" s="104"/>
      <c r="L67" s="104"/>
      <c r="M67" s="104"/>
      <c r="N67" s="104"/>
      <c r="O67" s="104"/>
      <c r="P67" s="104"/>
      <c r="Q67" s="104"/>
      <c r="R67" s="104">
        <v>10</v>
      </c>
      <c r="S67" s="104"/>
      <c r="T67" s="104"/>
      <c r="U67" s="104"/>
      <c r="V67" s="104"/>
      <c r="W67" s="23"/>
      <c r="X67" s="23"/>
      <c r="Y67" s="23"/>
      <c r="Z67" s="23"/>
      <c r="AA67" s="104"/>
      <c r="AB67" s="23"/>
      <c r="AC67" s="26"/>
    </row>
    <row r="68" spans="1:29" ht="15" customHeight="1">
      <c r="A68" s="15">
        <v>41</v>
      </c>
      <c r="B68" s="15" t="s">
        <v>1468</v>
      </c>
      <c r="C68" s="14" t="s">
        <v>1469</v>
      </c>
      <c r="D68" s="15" t="s">
        <v>28</v>
      </c>
      <c r="E68" s="16" t="s">
        <v>1470</v>
      </c>
      <c r="F68" s="15" t="s">
        <v>103</v>
      </c>
      <c r="G68" s="35">
        <f>SUM(I68:AB68)</f>
        <v>10</v>
      </c>
      <c r="H68" s="25"/>
      <c r="I68" s="100"/>
      <c r="J68" s="104"/>
      <c r="K68" s="104"/>
      <c r="L68" s="104"/>
      <c r="M68" s="104"/>
      <c r="N68" s="104"/>
      <c r="O68" s="104"/>
      <c r="P68" s="104"/>
      <c r="Q68" s="104">
        <v>10</v>
      </c>
      <c r="R68" s="104"/>
      <c r="S68" s="104"/>
      <c r="T68" s="104"/>
      <c r="U68" s="104"/>
      <c r="V68" s="104"/>
      <c r="W68" s="23"/>
      <c r="X68" s="23"/>
      <c r="Y68" s="23"/>
      <c r="Z68" s="23"/>
      <c r="AA68" s="104"/>
      <c r="AB68" s="23"/>
      <c r="AC68" s="26"/>
    </row>
    <row r="69" spans="1:29" ht="15" customHeight="1">
      <c r="A69" s="15">
        <v>41</v>
      </c>
      <c r="B69" s="15" t="s">
        <v>1835</v>
      </c>
      <c r="C69" s="19" t="s">
        <v>1836</v>
      </c>
      <c r="D69" s="18" t="s">
        <v>28</v>
      </c>
      <c r="E69" s="20" t="s">
        <v>19</v>
      </c>
      <c r="F69" s="18" t="s">
        <v>13</v>
      </c>
      <c r="G69" s="35">
        <f>SUM(I69:AB69)</f>
        <v>10</v>
      </c>
      <c r="H69" s="34"/>
      <c r="I69" s="100"/>
      <c r="J69" s="104"/>
      <c r="K69" s="104"/>
      <c r="L69" s="104"/>
      <c r="M69" s="104"/>
      <c r="N69" s="104"/>
      <c r="O69" s="104">
        <v>10</v>
      </c>
      <c r="P69" s="104"/>
      <c r="Q69" s="104"/>
      <c r="R69" s="104"/>
      <c r="S69" s="104"/>
      <c r="T69" s="104"/>
      <c r="U69" s="104"/>
      <c r="V69" s="104"/>
      <c r="W69" s="23"/>
      <c r="X69" s="23"/>
      <c r="Y69" s="23"/>
      <c r="Z69" s="23"/>
      <c r="AA69" s="104"/>
      <c r="AB69" s="23"/>
      <c r="AC69" s="26"/>
    </row>
    <row r="70" spans="1:29" ht="15" customHeight="1">
      <c r="A70" s="15">
        <v>42</v>
      </c>
      <c r="B70" s="15" t="s">
        <v>805</v>
      </c>
      <c r="C70" s="14" t="s">
        <v>806</v>
      </c>
      <c r="D70" s="15" t="s">
        <v>28</v>
      </c>
      <c r="E70" s="16" t="s">
        <v>799</v>
      </c>
      <c r="F70" s="15" t="s">
        <v>88</v>
      </c>
      <c r="G70" s="35">
        <f>SUM(I70:AB70)</f>
        <v>9</v>
      </c>
      <c r="H70" s="25"/>
      <c r="I70" s="100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>
        <v>9</v>
      </c>
      <c r="U70" s="104"/>
      <c r="V70" s="104"/>
      <c r="W70" s="23"/>
      <c r="X70" s="23"/>
      <c r="Y70" s="23"/>
      <c r="Z70" s="23"/>
      <c r="AA70" s="104"/>
      <c r="AB70" s="23"/>
      <c r="AC70" s="26"/>
    </row>
    <row r="71" spans="1:29" ht="15" customHeight="1">
      <c r="A71" s="15">
        <v>42</v>
      </c>
      <c r="B71" s="15" t="s">
        <v>1471</v>
      </c>
      <c r="C71" s="14" t="s">
        <v>1472</v>
      </c>
      <c r="D71" s="15" t="s">
        <v>28</v>
      </c>
      <c r="E71" s="16" t="s">
        <v>1339</v>
      </c>
      <c r="F71" s="15" t="s">
        <v>456</v>
      </c>
      <c r="G71" s="35">
        <f>SUM(I71:AB71)</f>
        <v>9</v>
      </c>
      <c r="H71" s="25"/>
      <c r="I71" s="100"/>
      <c r="J71" s="104"/>
      <c r="K71" s="104"/>
      <c r="L71" s="104"/>
      <c r="M71" s="104"/>
      <c r="N71" s="104"/>
      <c r="O71" s="104"/>
      <c r="P71" s="104"/>
      <c r="Q71" s="104">
        <v>9</v>
      </c>
      <c r="R71" s="104"/>
      <c r="S71" s="104"/>
      <c r="T71" s="104"/>
      <c r="U71" s="104"/>
      <c r="V71" s="104"/>
      <c r="W71" s="23"/>
      <c r="X71" s="23"/>
      <c r="Y71" s="23"/>
      <c r="Z71" s="23"/>
      <c r="AA71" s="104"/>
      <c r="AB71" s="23"/>
      <c r="AC71" s="27"/>
    </row>
    <row r="72" spans="1:29" ht="15" customHeight="1">
      <c r="A72" s="15">
        <v>42</v>
      </c>
      <c r="B72" s="15" t="s">
        <v>1773</v>
      </c>
      <c r="C72" s="14" t="s">
        <v>1774</v>
      </c>
      <c r="D72" s="15" t="s">
        <v>28</v>
      </c>
      <c r="E72" s="16" t="s">
        <v>1752</v>
      </c>
      <c r="F72" s="15" t="s">
        <v>103</v>
      </c>
      <c r="G72" s="35">
        <f>SUM(I72:AB72)</f>
        <v>9</v>
      </c>
      <c r="H72" s="25"/>
      <c r="I72" s="100"/>
      <c r="J72" s="104"/>
      <c r="K72" s="104"/>
      <c r="L72" s="104"/>
      <c r="M72" s="104">
        <v>9</v>
      </c>
      <c r="N72" s="104"/>
      <c r="O72" s="104"/>
      <c r="P72" s="104"/>
      <c r="Q72" s="104"/>
      <c r="R72" s="104"/>
      <c r="S72" s="104"/>
      <c r="T72" s="104"/>
      <c r="U72" s="104"/>
      <c r="V72" s="104"/>
      <c r="W72" s="23"/>
      <c r="X72" s="23"/>
      <c r="Y72" s="23"/>
      <c r="Z72" s="23"/>
      <c r="AA72" s="104"/>
      <c r="AB72" s="23"/>
      <c r="AC72" s="26"/>
    </row>
    <row r="73" spans="1:29" ht="15" customHeight="1">
      <c r="A73" s="15">
        <v>43</v>
      </c>
      <c r="B73" s="15" t="s">
        <v>307</v>
      </c>
      <c r="C73" s="14" t="s">
        <v>308</v>
      </c>
      <c r="D73" s="15" t="s">
        <v>28</v>
      </c>
      <c r="E73" s="16" t="s">
        <v>14</v>
      </c>
      <c r="F73" s="15" t="s">
        <v>92</v>
      </c>
      <c r="G73" s="35">
        <f>SUM(I73:AB73)</f>
        <v>8</v>
      </c>
      <c r="H73" s="25"/>
      <c r="I73" s="100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>
        <v>4</v>
      </c>
      <c r="W73" s="23"/>
      <c r="X73" s="23"/>
      <c r="Y73" s="23">
        <v>4</v>
      </c>
      <c r="Z73" s="23"/>
      <c r="AA73" s="104"/>
      <c r="AB73" s="23"/>
      <c r="AC73" s="26"/>
    </row>
    <row r="74" spans="1:29" ht="15" customHeight="1">
      <c r="A74" s="15">
        <v>43</v>
      </c>
      <c r="B74" s="15" t="s">
        <v>1015</v>
      </c>
      <c r="C74" s="14" t="s">
        <v>1016</v>
      </c>
      <c r="D74" s="15" t="s">
        <v>28</v>
      </c>
      <c r="E74" s="16" t="s">
        <v>1017</v>
      </c>
      <c r="F74" s="15" t="s">
        <v>103</v>
      </c>
      <c r="G74" s="35">
        <f>SUM(I74:AB74)</f>
        <v>8</v>
      </c>
      <c r="H74" s="25"/>
      <c r="I74" s="100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>
        <v>8</v>
      </c>
      <c r="V74" s="104"/>
      <c r="W74" s="23"/>
      <c r="X74" s="23"/>
      <c r="Y74" s="23"/>
      <c r="Z74" s="23"/>
      <c r="AA74" s="104"/>
      <c r="AB74" s="23"/>
      <c r="AC74" s="26"/>
    </row>
    <row r="75" spans="1:29" ht="15" customHeight="1">
      <c r="A75" s="15">
        <v>44</v>
      </c>
      <c r="B75" s="15" t="s">
        <v>1473</v>
      </c>
      <c r="C75" s="14" t="s">
        <v>1474</v>
      </c>
      <c r="D75" s="15" t="s">
        <v>28</v>
      </c>
      <c r="E75" s="16" t="s">
        <v>1475</v>
      </c>
      <c r="F75" s="15" t="s">
        <v>450</v>
      </c>
      <c r="G75" s="35">
        <f>SUM(I75:AB75)</f>
        <v>7</v>
      </c>
      <c r="H75" s="25"/>
      <c r="I75" s="100"/>
      <c r="J75" s="104"/>
      <c r="K75" s="104"/>
      <c r="L75" s="104"/>
      <c r="M75" s="104"/>
      <c r="N75" s="104"/>
      <c r="O75" s="104"/>
      <c r="P75" s="104"/>
      <c r="Q75" s="104">
        <v>7</v>
      </c>
      <c r="R75" s="104"/>
      <c r="S75" s="104"/>
      <c r="T75" s="104"/>
      <c r="U75" s="104"/>
      <c r="V75" s="104"/>
      <c r="W75" s="23"/>
      <c r="X75" s="23"/>
      <c r="Y75" s="23"/>
      <c r="Z75" s="23"/>
      <c r="AA75" s="104"/>
      <c r="AB75" s="23"/>
      <c r="AC75" s="26"/>
    </row>
    <row r="76" spans="1:29" ht="15" customHeight="1">
      <c r="A76" s="15">
        <v>44</v>
      </c>
      <c r="B76" s="15" t="s">
        <v>1775</v>
      </c>
      <c r="C76" s="14" t="s">
        <v>1776</v>
      </c>
      <c r="D76" s="15" t="s">
        <v>28</v>
      </c>
      <c r="E76" s="16" t="s">
        <v>1014</v>
      </c>
      <c r="F76" s="15" t="s">
        <v>103</v>
      </c>
      <c r="G76" s="35">
        <f>SUM(I76:AB76)</f>
        <v>7</v>
      </c>
      <c r="H76" s="25"/>
      <c r="I76" s="100"/>
      <c r="J76" s="104"/>
      <c r="K76" s="104"/>
      <c r="L76" s="104"/>
      <c r="M76" s="104">
        <v>7</v>
      </c>
      <c r="N76" s="104"/>
      <c r="O76" s="104"/>
      <c r="P76" s="104"/>
      <c r="Q76" s="104"/>
      <c r="R76" s="104"/>
      <c r="S76" s="104"/>
      <c r="T76" s="104"/>
      <c r="U76" s="104"/>
      <c r="V76" s="104"/>
      <c r="W76" s="23"/>
      <c r="X76" s="23"/>
      <c r="Y76" s="23"/>
      <c r="Z76" s="23"/>
      <c r="AA76" s="104"/>
      <c r="AB76" s="23"/>
      <c r="AC76" s="26"/>
    </row>
    <row r="77" spans="1:29" ht="15" customHeight="1">
      <c r="A77" s="15">
        <v>45</v>
      </c>
      <c r="B77" s="15" t="s">
        <v>698</v>
      </c>
      <c r="C77" s="14" t="s">
        <v>699</v>
      </c>
      <c r="D77" s="15" t="s">
        <v>28</v>
      </c>
      <c r="E77" s="16" t="s">
        <v>700</v>
      </c>
      <c r="F77" s="15" t="s">
        <v>92</v>
      </c>
      <c r="G77" s="35">
        <f>SUM(I77:AB77)</f>
        <v>6</v>
      </c>
      <c r="H77" s="25"/>
      <c r="I77" s="100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>
        <v>6</v>
      </c>
      <c r="W77" s="23"/>
      <c r="X77" s="23"/>
      <c r="Y77" s="23"/>
      <c r="Z77" s="23"/>
      <c r="AA77" s="104"/>
      <c r="AB77" s="23"/>
      <c r="AC77" s="26"/>
    </row>
    <row r="78" spans="1:29" ht="15" customHeight="1">
      <c r="A78" s="15">
        <v>45</v>
      </c>
      <c r="B78" s="15" t="s">
        <v>1837</v>
      </c>
      <c r="C78" s="14" t="s">
        <v>1838</v>
      </c>
      <c r="D78" s="15" t="s">
        <v>28</v>
      </c>
      <c r="E78" s="16" t="s">
        <v>1834</v>
      </c>
      <c r="F78" s="15" t="s">
        <v>13</v>
      </c>
      <c r="G78" s="35">
        <f>SUM(I78:AB78)</f>
        <v>6</v>
      </c>
      <c r="H78" s="25"/>
      <c r="I78" s="100"/>
      <c r="J78" s="104"/>
      <c r="K78" s="104"/>
      <c r="L78" s="104"/>
      <c r="M78" s="104"/>
      <c r="N78" s="104"/>
      <c r="O78" s="104">
        <v>6</v>
      </c>
      <c r="P78" s="104"/>
      <c r="Q78" s="104"/>
      <c r="R78" s="104"/>
      <c r="S78" s="104"/>
      <c r="T78" s="104"/>
      <c r="U78" s="104"/>
      <c r="V78" s="104"/>
      <c r="W78" s="23"/>
      <c r="X78" s="23"/>
      <c r="Y78" s="23"/>
      <c r="Z78" s="23"/>
      <c r="AA78" s="104"/>
      <c r="AB78" s="23"/>
      <c r="AC78" s="26"/>
    </row>
    <row r="79" spans="1:29" ht="15" customHeight="1">
      <c r="A79" s="15">
        <v>46</v>
      </c>
      <c r="B79" s="15" t="s">
        <v>1309</v>
      </c>
      <c r="C79" s="14" t="s">
        <v>1310</v>
      </c>
      <c r="D79" s="15" t="s">
        <v>28</v>
      </c>
      <c r="E79" s="16" t="s">
        <v>422</v>
      </c>
      <c r="F79" s="15" t="s">
        <v>370</v>
      </c>
      <c r="G79" s="35">
        <f>SUM(I79:AB79)</f>
        <v>5</v>
      </c>
      <c r="H79" s="25"/>
      <c r="I79" s="100">
        <v>5</v>
      </c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23"/>
      <c r="X79" s="23"/>
      <c r="Y79" s="23"/>
      <c r="Z79" s="23"/>
      <c r="AA79" s="104"/>
      <c r="AB79" s="23"/>
      <c r="AC79" s="26"/>
    </row>
    <row r="80" spans="1:29" ht="15" customHeight="1">
      <c r="A80" s="15">
        <v>47</v>
      </c>
      <c r="B80" s="15" t="s">
        <v>31</v>
      </c>
      <c r="C80" s="14" t="s">
        <v>32</v>
      </c>
      <c r="D80" s="15" t="s">
        <v>28</v>
      </c>
      <c r="E80" s="16" t="s">
        <v>12</v>
      </c>
      <c r="F80" s="15" t="s">
        <v>13</v>
      </c>
      <c r="G80" s="35">
        <f>SUM(I80:AB80)</f>
        <v>4</v>
      </c>
      <c r="H80" s="25"/>
      <c r="I80" s="100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23"/>
      <c r="X80" s="23"/>
      <c r="Y80" s="23"/>
      <c r="Z80" s="23"/>
      <c r="AA80" s="104"/>
      <c r="AB80" s="23">
        <v>4</v>
      </c>
      <c r="AC80" s="26"/>
    </row>
    <row r="81" spans="1:29" ht="15" customHeight="1">
      <c r="A81" s="15">
        <v>47</v>
      </c>
      <c r="B81" s="15" t="s">
        <v>1839</v>
      </c>
      <c r="C81" s="14" t="s">
        <v>1840</v>
      </c>
      <c r="D81" s="15" t="s">
        <v>28</v>
      </c>
      <c r="E81" s="16" t="s">
        <v>1827</v>
      </c>
      <c r="F81" s="15" t="s">
        <v>13</v>
      </c>
      <c r="G81" s="35">
        <f>SUM(I81:AB81)</f>
        <v>4</v>
      </c>
      <c r="H81" s="25"/>
      <c r="I81" s="100"/>
      <c r="J81" s="104"/>
      <c r="K81" s="104"/>
      <c r="L81" s="104"/>
      <c r="M81" s="104"/>
      <c r="N81" s="104"/>
      <c r="O81" s="104">
        <v>4</v>
      </c>
      <c r="P81" s="104"/>
      <c r="Q81" s="104"/>
      <c r="R81" s="104"/>
      <c r="S81" s="104"/>
      <c r="T81" s="104"/>
      <c r="U81" s="104"/>
      <c r="V81" s="104"/>
      <c r="W81" s="23"/>
      <c r="X81" s="23"/>
      <c r="Y81" s="23"/>
      <c r="Z81" s="23"/>
      <c r="AA81" s="104"/>
      <c r="AB81" s="23"/>
      <c r="AC81" s="26"/>
    </row>
    <row r="82" spans="1:29" ht="15" customHeight="1">
      <c r="A82" s="15">
        <v>48</v>
      </c>
      <c r="B82" s="15" t="s">
        <v>33</v>
      </c>
      <c r="C82" s="14" t="s">
        <v>34</v>
      </c>
      <c r="D82" s="15" t="s">
        <v>28</v>
      </c>
      <c r="E82" s="16" t="s">
        <v>14</v>
      </c>
      <c r="F82" s="15" t="s">
        <v>13</v>
      </c>
      <c r="G82" s="35">
        <f>SUM(I82:AB82)</f>
        <v>3</v>
      </c>
      <c r="H82" s="25"/>
      <c r="I82" s="100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23"/>
      <c r="X82" s="23"/>
      <c r="Y82" s="23"/>
      <c r="Z82" s="23"/>
      <c r="AA82" s="104"/>
      <c r="AB82" s="23">
        <v>3</v>
      </c>
      <c r="AC82" s="26"/>
    </row>
    <row r="83" spans="1:29" ht="15" customHeight="1">
      <c r="A83" s="15">
        <v>48</v>
      </c>
      <c r="B83" s="15" t="s">
        <v>309</v>
      </c>
      <c r="C83" s="14" t="s">
        <v>310</v>
      </c>
      <c r="D83" s="15" t="s">
        <v>28</v>
      </c>
      <c r="E83" s="16" t="s">
        <v>296</v>
      </c>
      <c r="F83" s="15" t="s">
        <v>92</v>
      </c>
      <c r="G83" s="35">
        <f>SUM(I83:AB83)</f>
        <v>3</v>
      </c>
      <c r="H83" s="25"/>
      <c r="I83" s="100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23"/>
      <c r="X83" s="23"/>
      <c r="Y83" s="23">
        <v>3</v>
      </c>
      <c r="Z83" s="23"/>
      <c r="AA83" s="104"/>
      <c r="AB83" s="23"/>
      <c r="AC83" s="26"/>
    </row>
    <row r="84" spans="1:29" ht="15" customHeight="1">
      <c r="A84" s="15">
        <v>48</v>
      </c>
      <c r="B84" s="15" t="s">
        <v>701</v>
      </c>
      <c r="C84" s="14" t="s">
        <v>702</v>
      </c>
      <c r="D84" s="15" t="s">
        <v>28</v>
      </c>
      <c r="E84" s="16" t="s">
        <v>700</v>
      </c>
      <c r="F84" s="15" t="s">
        <v>92</v>
      </c>
      <c r="G84" s="35">
        <f>SUM(I84:AB84)</f>
        <v>3</v>
      </c>
      <c r="H84" s="25"/>
      <c r="I84" s="100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>
        <v>3</v>
      </c>
      <c r="W84" s="23"/>
      <c r="X84" s="23"/>
      <c r="Y84" s="23"/>
      <c r="Z84" s="23"/>
      <c r="AA84" s="104"/>
      <c r="AB84" s="23"/>
      <c r="AC84" s="26"/>
    </row>
    <row r="85" spans="1:29" ht="15" customHeight="1">
      <c r="A85" s="15">
        <v>48</v>
      </c>
      <c r="B85" s="15" t="s">
        <v>1311</v>
      </c>
      <c r="C85" s="14" t="s">
        <v>1312</v>
      </c>
      <c r="D85" s="15" t="s">
        <v>28</v>
      </c>
      <c r="E85" s="16" t="s">
        <v>401</v>
      </c>
      <c r="F85" s="15" t="s">
        <v>370</v>
      </c>
      <c r="G85" s="35">
        <f>SUM(I85:AB85)</f>
        <v>3</v>
      </c>
      <c r="H85" s="25"/>
      <c r="I85" s="100">
        <v>3</v>
      </c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23"/>
      <c r="X85" s="23"/>
      <c r="Y85" s="23"/>
      <c r="Z85" s="23"/>
      <c r="AA85" s="104"/>
      <c r="AB85" s="23"/>
      <c r="AC85" s="26"/>
    </row>
    <row r="86" spans="1:29" ht="15" customHeight="1">
      <c r="A86" s="15">
        <v>49</v>
      </c>
      <c r="B86" s="15" t="s">
        <v>311</v>
      </c>
      <c r="C86" s="14" t="s">
        <v>312</v>
      </c>
      <c r="D86" s="15" t="s">
        <v>28</v>
      </c>
      <c r="E86" s="16" t="s">
        <v>293</v>
      </c>
      <c r="F86" s="15" t="s">
        <v>92</v>
      </c>
      <c r="G86" s="35">
        <f>SUM(I86:AB86)</f>
        <v>2</v>
      </c>
      <c r="H86" s="25"/>
      <c r="I86" s="100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23"/>
      <c r="X86" s="23"/>
      <c r="Y86" s="23">
        <v>2</v>
      </c>
      <c r="Z86" s="23"/>
      <c r="AA86" s="104"/>
      <c r="AB86" s="23"/>
      <c r="AC86" s="26"/>
    </row>
    <row r="87" spans="1:29" ht="15" customHeight="1">
      <c r="A87" s="15">
        <v>49</v>
      </c>
      <c r="B87" s="15" t="s">
        <v>703</v>
      </c>
      <c r="C87" s="14" t="s">
        <v>704</v>
      </c>
      <c r="D87" s="15" t="s">
        <v>28</v>
      </c>
      <c r="E87" s="16" t="s">
        <v>283</v>
      </c>
      <c r="F87" s="15" t="s">
        <v>92</v>
      </c>
      <c r="G87" s="35">
        <f>SUM(I87:AB87)</f>
        <v>2</v>
      </c>
      <c r="H87" s="25"/>
      <c r="I87" s="100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>
        <v>2</v>
      </c>
      <c r="W87" s="23"/>
      <c r="X87" s="23"/>
      <c r="Y87" s="23"/>
      <c r="Z87" s="23"/>
      <c r="AA87" s="104"/>
      <c r="AB87" s="23"/>
      <c r="AC87" s="26"/>
    </row>
    <row r="88" spans="1:29" ht="15" customHeight="1">
      <c r="A88" s="15">
        <v>49</v>
      </c>
      <c r="B88" s="15" t="s">
        <v>35</v>
      </c>
      <c r="C88" s="14" t="s">
        <v>36</v>
      </c>
      <c r="D88" s="15" t="s">
        <v>28</v>
      </c>
      <c r="E88" s="16" t="s">
        <v>14</v>
      </c>
      <c r="F88" s="15" t="s">
        <v>13</v>
      </c>
      <c r="G88" s="35">
        <f>SUM(I88:AB88)</f>
        <v>2</v>
      </c>
      <c r="H88" s="25"/>
      <c r="I88" s="100"/>
      <c r="J88" s="104"/>
      <c r="K88" s="104"/>
      <c r="L88" s="104"/>
      <c r="M88" s="104"/>
      <c r="N88" s="104"/>
      <c r="O88" s="104">
        <v>1</v>
      </c>
      <c r="P88" s="104"/>
      <c r="Q88" s="104"/>
      <c r="R88" s="104"/>
      <c r="S88" s="104"/>
      <c r="T88" s="104"/>
      <c r="U88" s="104"/>
      <c r="V88" s="104"/>
      <c r="W88" s="23"/>
      <c r="X88" s="23"/>
      <c r="Y88" s="23"/>
      <c r="Z88" s="23"/>
      <c r="AA88" s="104"/>
      <c r="AB88" s="23">
        <v>1</v>
      </c>
      <c r="AC88" s="26"/>
    </row>
    <row r="89" spans="1:29" ht="15" customHeight="1">
      <c r="A89" s="15"/>
      <c r="B89" s="15"/>
      <c r="C89" s="14"/>
      <c r="D89" s="15"/>
      <c r="E89" s="16"/>
      <c r="F89" s="15"/>
      <c r="G89" s="35">
        <f>SUM(I89:AB89)</f>
        <v>0</v>
      </c>
      <c r="H89" s="25"/>
      <c r="I89" s="100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23"/>
      <c r="X89" s="23"/>
      <c r="Y89" s="23"/>
      <c r="Z89" s="23"/>
      <c r="AA89" s="104"/>
      <c r="AB89" s="23"/>
      <c r="AC89" s="26"/>
    </row>
    <row r="90" spans="1:29" ht="15" customHeight="1">
      <c r="A90" s="15"/>
      <c r="B90" s="15"/>
      <c r="C90" s="14"/>
      <c r="D90" s="15"/>
      <c r="E90" s="16"/>
      <c r="F90" s="15"/>
      <c r="G90" s="35">
        <f>SUM(I90:AB90)</f>
        <v>0</v>
      </c>
      <c r="H90" s="25"/>
      <c r="I90" s="100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23"/>
      <c r="X90" s="23"/>
      <c r="Y90" s="23"/>
      <c r="Z90" s="23"/>
      <c r="AA90" s="104"/>
      <c r="AB90" s="23"/>
      <c r="AC90" s="26"/>
    </row>
    <row r="91" spans="1:29" ht="15" customHeight="1">
      <c r="A91" s="15"/>
      <c r="B91" s="15"/>
      <c r="C91" s="14"/>
      <c r="D91" s="15"/>
      <c r="E91" s="16"/>
      <c r="F91" s="15"/>
      <c r="G91" s="35">
        <f>SUM(I91:AB91)</f>
        <v>0</v>
      </c>
      <c r="H91" s="25"/>
      <c r="I91" s="100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23"/>
      <c r="X91" s="23"/>
      <c r="Y91" s="23"/>
      <c r="Z91" s="23"/>
      <c r="AA91" s="104"/>
      <c r="AB91" s="23"/>
      <c r="AC91" s="26"/>
    </row>
    <row r="92" spans="1:29" ht="15" customHeight="1">
      <c r="A92" s="15"/>
      <c r="B92" s="15"/>
      <c r="C92" s="14"/>
      <c r="D92" s="15"/>
      <c r="E92" s="16"/>
      <c r="F92" s="15"/>
      <c r="G92" s="35">
        <f>SUM(I92:AB92)</f>
        <v>0</v>
      </c>
      <c r="H92" s="34"/>
      <c r="I92" s="100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23"/>
      <c r="X92" s="23"/>
      <c r="Y92" s="23"/>
      <c r="Z92" s="23"/>
      <c r="AA92" s="104"/>
      <c r="AB92" s="23"/>
      <c r="AC92" s="26"/>
    </row>
    <row r="93" spans="1:29" ht="15" customHeight="1">
      <c r="A93" s="15"/>
      <c r="B93" s="15"/>
      <c r="C93" s="14"/>
      <c r="D93" s="15"/>
      <c r="E93" s="16"/>
      <c r="F93" s="15"/>
      <c r="G93" s="35">
        <f>SUM(I93:AB93)</f>
        <v>0</v>
      </c>
      <c r="H93" s="25"/>
      <c r="I93" s="100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23"/>
      <c r="X93" s="23"/>
      <c r="Y93" s="23"/>
      <c r="Z93" s="23"/>
      <c r="AA93" s="104"/>
      <c r="AB93" s="23"/>
      <c r="AC93" s="26"/>
    </row>
    <row r="94" spans="1:29" ht="15" customHeight="1">
      <c r="A94" s="15"/>
      <c r="B94" s="15"/>
      <c r="C94" s="14"/>
      <c r="D94" s="15"/>
      <c r="E94" s="16"/>
      <c r="F94" s="15"/>
      <c r="G94" s="35">
        <f>SUM(I94:AB94)</f>
        <v>0</v>
      </c>
      <c r="H94" s="25"/>
      <c r="I94" s="100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23"/>
      <c r="X94" s="23"/>
      <c r="Y94" s="23"/>
      <c r="Z94" s="23"/>
      <c r="AA94" s="104"/>
      <c r="AB94" s="23"/>
      <c r="AC94" s="26"/>
    </row>
    <row r="95" spans="1:29" ht="15" customHeight="1">
      <c r="A95" s="15"/>
      <c r="B95" s="15"/>
      <c r="C95" s="14"/>
      <c r="D95" s="15"/>
      <c r="E95" s="16"/>
      <c r="F95" s="15"/>
      <c r="G95" s="35">
        <f>SUM(I95:AB95)</f>
        <v>0</v>
      </c>
      <c r="H95" s="25"/>
      <c r="I95" s="100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23"/>
      <c r="X95" s="23"/>
      <c r="Y95" s="23"/>
      <c r="Z95" s="23"/>
      <c r="AA95" s="104"/>
      <c r="AB95" s="23"/>
      <c r="AC95" s="26"/>
    </row>
    <row r="96" spans="1:29" ht="15" customHeight="1">
      <c r="A96" s="15"/>
      <c r="B96" s="15"/>
      <c r="C96" s="14"/>
      <c r="D96" s="15"/>
      <c r="E96" s="16"/>
      <c r="F96" s="15"/>
      <c r="G96" s="35">
        <f>SUM(I96:AB96)</f>
        <v>0</v>
      </c>
      <c r="H96" s="25"/>
      <c r="I96" s="100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23"/>
      <c r="X96" s="23"/>
      <c r="Y96" s="23"/>
      <c r="Z96" s="23"/>
      <c r="AA96" s="104"/>
      <c r="AB96" s="23"/>
      <c r="AC96" s="26"/>
    </row>
    <row r="97" spans="1:29" ht="15" customHeight="1">
      <c r="A97" s="15"/>
      <c r="B97" s="15"/>
      <c r="C97" s="14"/>
      <c r="D97" s="15"/>
      <c r="E97" s="16"/>
      <c r="F97" s="15"/>
      <c r="G97" s="35">
        <f>SUM(I97:AB97)</f>
        <v>0</v>
      </c>
      <c r="H97" s="25"/>
      <c r="I97" s="100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23"/>
      <c r="X97" s="23"/>
      <c r="Y97" s="23"/>
      <c r="Z97" s="23"/>
      <c r="AA97" s="104"/>
      <c r="AB97" s="23"/>
      <c r="AC97" s="26"/>
    </row>
    <row r="98" spans="1:29" ht="15" customHeight="1">
      <c r="A98" s="15"/>
      <c r="B98" s="15"/>
      <c r="C98" s="14"/>
      <c r="D98" s="15"/>
      <c r="E98" s="16"/>
      <c r="F98" s="15"/>
      <c r="G98" s="35">
        <f>SUM(I98:AB98)</f>
        <v>0</v>
      </c>
      <c r="H98" s="25"/>
      <c r="I98" s="100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23"/>
      <c r="X98" s="23"/>
      <c r="Y98" s="23"/>
      <c r="Z98" s="23"/>
      <c r="AA98" s="104"/>
      <c r="AB98" s="23"/>
      <c r="AC98" s="26"/>
    </row>
    <row r="99" spans="1:29" ht="15" customHeight="1">
      <c r="A99" s="15"/>
      <c r="B99" s="15"/>
      <c r="C99" s="14"/>
      <c r="D99" s="15"/>
      <c r="E99" s="16"/>
      <c r="F99" s="15"/>
      <c r="G99" s="35">
        <f>SUM(I99:AB99)</f>
        <v>0</v>
      </c>
      <c r="H99" s="25"/>
      <c r="I99" s="100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23"/>
      <c r="X99" s="23"/>
      <c r="Y99" s="23"/>
      <c r="Z99" s="23"/>
      <c r="AA99" s="104"/>
      <c r="AB99" s="23"/>
      <c r="AC99" s="26"/>
    </row>
    <row r="100" spans="1:29" ht="15" customHeight="1">
      <c r="A100" s="15"/>
      <c r="B100" s="15"/>
      <c r="C100" s="14"/>
      <c r="D100" s="15"/>
      <c r="E100" s="16"/>
      <c r="F100" s="15"/>
      <c r="G100" s="35">
        <f>SUM(I100:AB100)</f>
        <v>0</v>
      </c>
      <c r="H100" s="25"/>
      <c r="I100" s="100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23"/>
      <c r="X100" s="23"/>
      <c r="Y100" s="23"/>
      <c r="Z100" s="23"/>
      <c r="AA100" s="104"/>
      <c r="AB100" s="23"/>
      <c r="AC100" s="26"/>
    </row>
    <row r="101" spans="1:29" ht="15" customHeight="1">
      <c r="A101" s="15"/>
      <c r="B101" s="15"/>
      <c r="C101" s="14"/>
      <c r="D101" s="15"/>
      <c r="E101" s="16"/>
      <c r="F101" s="15"/>
      <c r="G101" s="35">
        <f>SUM(I101:AB101)</f>
        <v>0</v>
      </c>
      <c r="H101" s="25"/>
      <c r="I101" s="100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23"/>
      <c r="X101" s="23"/>
      <c r="Y101" s="23"/>
      <c r="Z101" s="23"/>
      <c r="AA101" s="104"/>
      <c r="AB101" s="23"/>
      <c r="AC101" s="26"/>
    </row>
    <row r="102" spans="1:29" ht="15" customHeight="1">
      <c r="A102" s="15"/>
      <c r="B102" s="15"/>
      <c r="C102" s="14"/>
      <c r="D102" s="15"/>
      <c r="E102" s="16"/>
      <c r="F102" s="15"/>
      <c r="G102" s="35">
        <f>SUM(I102:AB102)</f>
        <v>0</v>
      </c>
      <c r="H102" s="25"/>
      <c r="I102" s="100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23"/>
      <c r="X102" s="23"/>
      <c r="Y102" s="23"/>
      <c r="Z102" s="23"/>
      <c r="AA102" s="104"/>
      <c r="AB102" s="23"/>
      <c r="AC102" s="26"/>
    </row>
    <row r="103" spans="1:29" ht="15" customHeight="1">
      <c r="A103" s="15"/>
      <c r="B103" s="15"/>
      <c r="C103" s="14"/>
      <c r="D103" s="15"/>
      <c r="E103" s="16"/>
      <c r="F103" s="15"/>
      <c r="G103" s="35">
        <f>SUM(I103:AB103)</f>
        <v>0</v>
      </c>
      <c r="H103" s="25"/>
      <c r="I103" s="100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23"/>
      <c r="X103" s="23"/>
      <c r="Y103" s="23"/>
      <c r="Z103" s="23"/>
      <c r="AA103" s="104"/>
      <c r="AB103" s="23"/>
      <c r="AC103" s="26"/>
    </row>
    <row r="104" spans="1:29" ht="15" customHeight="1">
      <c r="A104" s="15"/>
      <c r="B104" s="15"/>
      <c r="C104" s="14"/>
      <c r="D104" s="15"/>
      <c r="E104" s="16"/>
      <c r="F104" s="15"/>
      <c r="G104" s="35">
        <f>SUM(I104:AB104)</f>
        <v>0</v>
      </c>
      <c r="H104" s="25"/>
      <c r="I104" s="100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23"/>
      <c r="X104" s="23"/>
      <c r="Y104" s="23"/>
      <c r="Z104" s="23"/>
      <c r="AA104" s="104"/>
      <c r="AB104" s="23"/>
      <c r="AC104" s="26"/>
    </row>
    <row r="105" spans="1:29" ht="15" customHeight="1">
      <c r="A105" s="15"/>
      <c r="B105" s="15"/>
      <c r="C105" s="14"/>
      <c r="D105" s="15"/>
      <c r="E105" s="16"/>
      <c r="F105" s="15"/>
      <c r="G105" s="35">
        <f>SUM(I105:AB105)</f>
        <v>0</v>
      </c>
      <c r="H105" s="25"/>
      <c r="I105" s="100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23"/>
      <c r="X105" s="23"/>
      <c r="Y105" s="23"/>
      <c r="Z105" s="23"/>
      <c r="AA105" s="104"/>
      <c r="AB105" s="23"/>
      <c r="AC105" s="26"/>
    </row>
    <row r="106" spans="1:29" ht="15" customHeight="1">
      <c r="A106" s="15"/>
      <c r="B106" s="15"/>
      <c r="C106" s="14"/>
      <c r="D106" s="15"/>
      <c r="E106" s="16"/>
      <c r="F106" s="15"/>
      <c r="G106" s="35">
        <f aca="true" t="shared" si="0" ref="G95:G118">SUM(I106:AB106)</f>
        <v>0</v>
      </c>
      <c r="H106" s="25"/>
      <c r="I106" s="100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23"/>
      <c r="X106" s="23"/>
      <c r="Y106" s="23"/>
      <c r="Z106" s="23"/>
      <c r="AA106" s="104"/>
      <c r="AB106" s="23"/>
      <c r="AC106" s="26"/>
    </row>
    <row r="107" spans="1:29" ht="15" customHeight="1">
      <c r="A107" s="15"/>
      <c r="B107" s="15"/>
      <c r="C107" s="14"/>
      <c r="D107" s="15"/>
      <c r="E107" s="16"/>
      <c r="F107" s="15"/>
      <c r="G107" s="35">
        <f t="shared" si="0"/>
        <v>0</v>
      </c>
      <c r="H107" s="25"/>
      <c r="I107" s="100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23"/>
      <c r="X107" s="23"/>
      <c r="Y107" s="23"/>
      <c r="Z107" s="23"/>
      <c r="AA107" s="104"/>
      <c r="AB107" s="23"/>
      <c r="AC107" s="26"/>
    </row>
    <row r="108" spans="1:29" ht="15" customHeight="1">
      <c r="A108" s="15"/>
      <c r="B108" s="15"/>
      <c r="C108" s="14"/>
      <c r="D108" s="15"/>
      <c r="E108" s="16"/>
      <c r="F108" s="15"/>
      <c r="G108" s="35">
        <f t="shared" si="0"/>
        <v>0</v>
      </c>
      <c r="H108" s="25"/>
      <c r="I108" s="100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23"/>
      <c r="X108" s="23"/>
      <c r="Y108" s="23"/>
      <c r="Z108" s="23"/>
      <c r="AA108" s="104"/>
      <c r="AB108" s="23"/>
      <c r="AC108" s="26"/>
    </row>
    <row r="109" spans="1:29" ht="15" customHeight="1">
      <c r="A109" s="15"/>
      <c r="B109" s="15"/>
      <c r="C109" s="14"/>
      <c r="D109" s="15"/>
      <c r="E109" s="16"/>
      <c r="F109" s="15"/>
      <c r="G109" s="35">
        <f t="shared" si="0"/>
        <v>0</v>
      </c>
      <c r="H109" s="25"/>
      <c r="I109" s="100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23"/>
      <c r="X109" s="23"/>
      <c r="Y109" s="23"/>
      <c r="Z109" s="23"/>
      <c r="AA109" s="104"/>
      <c r="AB109" s="23"/>
      <c r="AC109" s="26"/>
    </row>
    <row r="110" spans="1:29" ht="15" customHeight="1">
      <c r="A110" s="15"/>
      <c r="B110" s="15"/>
      <c r="C110" s="14"/>
      <c r="D110" s="15"/>
      <c r="E110" s="16"/>
      <c r="F110" s="15"/>
      <c r="G110" s="35">
        <f t="shared" si="0"/>
        <v>0</v>
      </c>
      <c r="H110" s="25"/>
      <c r="I110" s="100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23"/>
      <c r="X110" s="23"/>
      <c r="Y110" s="23"/>
      <c r="Z110" s="23"/>
      <c r="AA110" s="104"/>
      <c r="AB110" s="23"/>
      <c r="AC110" s="26"/>
    </row>
    <row r="111" spans="1:29" ht="15" customHeight="1">
      <c r="A111" s="15"/>
      <c r="B111" s="15"/>
      <c r="C111" s="14"/>
      <c r="D111" s="15"/>
      <c r="E111" s="16"/>
      <c r="F111" s="15"/>
      <c r="G111" s="35">
        <f t="shared" si="0"/>
        <v>0</v>
      </c>
      <c r="H111" s="25"/>
      <c r="I111" s="100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23"/>
      <c r="X111" s="23"/>
      <c r="Y111" s="23"/>
      <c r="Z111" s="23"/>
      <c r="AA111" s="104"/>
      <c r="AB111" s="23"/>
      <c r="AC111" s="26"/>
    </row>
    <row r="112" spans="1:29" ht="15" customHeight="1">
      <c r="A112" s="15"/>
      <c r="B112" s="15"/>
      <c r="C112" s="14"/>
      <c r="D112" s="15"/>
      <c r="E112" s="16"/>
      <c r="F112" s="15"/>
      <c r="G112" s="35">
        <f t="shared" si="0"/>
        <v>0</v>
      </c>
      <c r="H112" s="25"/>
      <c r="I112" s="100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23"/>
      <c r="X112" s="23"/>
      <c r="Y112" s="23"/>
      <c r="Z112" s="23"/>
      <c r="AA112" s="104"/>
      <c r="AB112" s="23"/>
      <c r="AC112" s="26"/>
    </row>
    <row r="113" spans="1:29" ht="15" customHeight="1">
      <c r="A113" s="15"/>
      <c r="B113" s="15"/>
      <c r="C113" s="14"/>
      <c r="D113" s="15"/>
      <c r="E113" s="16"/>
      <c r="F113" s="15"/>
      <c r="G113" s="35">
        <f t="shared" si="0"/>
        <v>0</v>
      </c>
      <c r="H113" s="25"/>
      <c r="I113" s="100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23"/>
      <c r="X113" s="23"/>
      <c r="Y113" s="23"/>
      <c r="Z113" s="23"/>
      <c r="AA113" s="104"/>
      <c r="AB113" s="23"/>
      <c r="AC113" s="26"/>
    </row>
    <row r="114" spans="1:29" ht="15" customHeight="1">
      <c r="A114" s="15"/>
      <c r="B114" s="15"/>
      <c r="C114" s="14"/>
      <c r="D114" s="15"/>
      <c r="E114" s="16"/>
      <c r="F114" s="15"/>
      <c r="G114" s="35">
        <f t="shared" si="0"/>
        <v>0</v>
      </c>
      <c r="H114" s="25"/>
      <c r="I114" s="100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23"/>
      <c r="X114" s="23"/>
      <c r="Y114" s="23"/>
      <c r="Z114" s="23"/>
      <c r="AA114" s="104"/>
      <c r="AB114" s="23"/>
      <c r="AC114" s="26"/>
    </row>
    <row r="115" spans="1:29" ht="15" customHeight="1">
      <c r="A115" s="15"/>
      <c r="B115" s="15"/>
      <c r="C115" s="14"/>
      <c r="D115" s="15"/>
      <c r="E115" s="16"/>
      <c r="F115" s="15"/>
      <c r="G115" s="35">
        <f t="shared" si="0"/>
        <v>0</v>
      </c>
      <c r="H115" s="25"/>
      <c r="I115" s="100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23"/>
      <c r="X115" s="23"/>
      <c r="Y115" s="23"/>
      <c r="Z115" s="23"/>
      <c r="AA115" s="104"/>
      <c r="AB115" s="23"/>
      <c r="AC115" s="26"/>
    </row>
    <row r="116" spans="1:29" ht="15" customHeight="1">
      <c r="A116" s="15"/>
      <c r="B116" s="15"/>
      <c r="C116" s="14"/>
      <c r="D116" s="15"/>
      <c r="E116" s="16"/>
      <c r="F116" s="15"/>
      <c r="G116" s="35">
        <f t="shared" si="0"/>
        <v>0</v>
      </c>
      <c r="H116" s="25"/>
      <c r="I116" s="100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23"/>
      <c r="X116" s="23"/>
      <c r="Y116" s="23"/>
      <c r="Z116" s="23"/>
      <c r="AA116" s="104"/>
      <c r="AB116" s="23"/>
      <c r="AC116" s="26"/>
    </row>
    <row r="117" spans="1:29" ht="15" customHeight="1">
      <c r="A117" s="15"/>
      <c r="B117" s="15"/>
      <c r="C117" s="14"/>
      <c r="D117" s="15"/>
      <c r="E117" s="16"/>
      <c r="F117" s="15"/>
      <c r="G117" s="35">
        <f t="shared" si="0"/>
        <v>0</v>
      </c>
      <c r="H117" s="25"/>
      <c r="I117" s="100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23"/>
      <c r="X117" s="23"/>
      <c r="Y117" s="23"/>
      <c r="Z117" s="23"/>
      <c r="AA117" s="104"/>
      <c r="AB117" s="23"/>
      <c r="AC117" s="26"/>
    </row>
    <row r="118" spans="1:29" ht="15" customHeight="1">
      <c r="A118" s="15"/>
      <c r="B118" s="15"/>
      <c r="C118" s="14"/>
      <c r="D118" s="15"/>
      <c r="E118" s="16"/>
      <c r="F118" s="15"/>
      <c r="G118" s="35">
        <f t="shared" si="0"/>
        <v>0</v>
      </c>
      <c r="H118" s="25"/>
      <c r="I118" s="100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23"/>
      <c r="X118" s="23"/>
      <c r="Y118" s="23"/>
      <c r="Z118" s="23"/>
      <c r="AA118" s="104"/>
      <c r="AB118" s="23"/>
      <c r="AC118" s="26"/>
    </row>
    <row r="119" spans="1:29" ht="15" customHeight="1">
      <c r="A119" s="15"/>
      <c r="B119" s="15"/>
      <c r="C119" s="14"/>
      <c r="D119" s="15"/>
      <c r="E119" s="16"/>
      <c r="F119" s="15"/>
      <c r="G119" s="35">
        <f aca="true" t="shared" si="1" ref="G119:G144">SUM(I119:AB119)</f>
        <v>0</v>
      </c>
      <c r="H119" s="25"/>
      <c r="I119" s="100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23"/>
      <c r="X119" s="23"/>
      <c r="Y119" s="23"/>
      <c r="Z119" s="23"/>
      <c r="AA119" s="104"/>
      <c r="AB119" s="23"/>
      <c r="AC119" s="26"/>
    </row>
    <row r="120" spans="1:29" ht="15" customHeight="1">
      <c r="A120" s="15"/>
      <c r="B120" s="15"/>
      <c r="C120" s="14"/>
      <c r="D120" s="15"/>
      <c r="E120" s="16"/>
      <c r="F120" s="15"/>
      <c r="G120" s="35">
        <f t="shared" si="1"/>
        <v>0</v>
      </c>
      <c r="H120" s="25"/>
      <c r="I120" s="100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23"/>
      <c r="X120" s="23"/>
      <c r="Y120" s="23"/>
      <c r="Z120" s="23"/>
      <c r="AA120" s="104"/>
      <c r="AB120" s="23"/>
      <c r="AC120" s="26"/>
    </row>
    <row r="121" spans="1:29" ht="15" customHeight="1">
      <c r="A121" s="15"/>
      <c r="B121" s="15"/>
      <c r="C121" s="14"/>
      <c r="D121" s="15"/>
      <c r="E121" s="16"/>
      <c r="F121" s="15"/>
      <c r="G121" s="35">
        <f t="shared" si="1"/>
        <v>0</v>
      </c>
      <c r="H121" s="25"/>
      <c r="I121" s="100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23"/>
      <c r="X121" s="23"/>
      <c r="Y121" s="23"/>
      <c r="Z121" s="23"/>
      <c r="AA121" s="104"/>
      <c r="AB121" s="23"/>
      <c r="AC121" s="26"/>
    </row>
    <row r="122" spans="1:29" ht="15" customHeight="1">
      <c r="A122" s="15"/>
      <c r="B122" s="15"/>
      <c r="C122" s="14"/>
      <c r="D122" s="15"/>
      <c r="E122" s="16"/>
      <c r="F122" s="15"/>
      <c r="G122" s="35">
        <f t="shared" si="1"/>
        <v>0</v>
      </c>
      <c r="H122" s="25"/>
      <c r="I122" s="100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23"/>
      <c r="X122" s="23"/>
      <c r="Y122" s="23"/>
      <c r="Z122" s="23"/>
      <c r="AA122" s="104"/>
      <c r="AB122" s="23"/>
      <c r="AC122" s="26"/>
    </row>
    <row r="123" spans="1:29" ht="15" customHeight="1">
      <c r="A123" s="15"/>
      <c r="B123" s="15"/>
      <c r="C123" s="14"/>
      <c r="D123" s="15"/>
      <c r="E123" s="16"/>
      <c r="F123" s="15"/>
      <c r="G123" s="35">
        <f t="shared" si="1"/>
        <v>0</v>
      </c>
      <c r="H123" s="25"/>
      <c r="I123" s="100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23"/>
      <c r="X123" s="23"/>
      <c r="Y123" s="23"/>
      <c r="Z123" s="23"/>
      <c r="AA123" s="104"/>
      <c r="AB123" s="23"/>
      <c r="AC123" s="26"/>
    </row>
    <row r="124" spans="1:29" ht="15" customHeight="1">
      <c r="A124" s="15"/>
      <c r="B124" s="15"/>
      <c r="C124" s="14"/>
      <c r="D124" s="15"/>
      <c r="E124" s="16"/>
      <c r="F124" s="15"/>
      <c r="G124" s="35">
        <f t="shared" si="1"/>
        <v>0</v>
      </c>
      <c r="H124" s="25"/>
      <c r="I124" s="100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23"/>
      <c r="X124" s="23"/>
      <c r="Y124" s="23"/>
      <c r="Z124" s="23"/>
      <c r="AA124" s="104"/>
      <c r="AB124" s="23"/>
      <c r="AC124" s="26"/>
    </row>
    <row r="125" spans="1:29" ht="15" customHeight="1">
      <c r="A125" s="15"/>
      <c r="B125" s="15"/>
      <c r="C125" s="14"/>
      <c r="D125" s="15"/>
      <c r="E125" s="16"/>
      <c r="F125" s="15"/>
      <c r="G125" s="35">
        <f t="shared" si="1"/>
        <v>0</v>
      </c>
      <c r="H125" s="25"/>
      <c r="I125" s="100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23"/>
      <c r="X125" s="23"/>
      <c r="Y125" s="23"/>
      <c r="Z125" s="23"/>
      <c r="AA125" s="104"/>
      <c r="AB125" s="23"/>
      <c r="AC125" s="26"/>
    </row>
    <row r="126" spans="1:29" ht="15" customHeight="1">
      <c r="A126" s="15"/>
      <c r="B126" s="15"/>
      <c r="C126" s="14"/>
      <c r="D126" s="15"/>
      <c r="E126" s="16"/>
      <c r="F126" s="15"/>
      <c r="G126" s="35">
        <f t="shared" si="1"/>
        <v>0</v>
      </c>
      <c r="H126" s="25"/>
      <c r="I126" s="100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23"/>
      <c r="X126" s="23"/>
      <c r="Y126" s="23"/>
      <c r="Z126" s="23"/>
      <c r="AA126" s="104"/>
      <c r="AB126" s="23"/>
      <c r="AC126" s="26"/>
    </row>
    <row r="127" spans="1:29" ht="15" customHeight="1">
      <c r="A127" s="15"/>
      <c r="B127" s="15"/>
      <c r="C127" s="14"/>
      <c r="D127" s="15"/>
      <c r="E127" s="16"/>
      <c r="F127" s="15"/>
      <c r="G127" s="35">
        <f t="shared" si="1"/>
        <v>0</v>
      </c>
      <c r="H127" s="25"/>
      <c r="I127" s="100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23"/>
      <c r="X127" s="23"/>
      <c r="Y127" s="23"/>
      <c r="Z127" s="23"/>
      <c r="AA127" s="104"/>
      <c r="AB127" s="23"/>
      <c r="AC127" s="26"/>
    </row>
    <row r="128" spans="1:29" ht="15" customHeight="1">
      <c r="A128" s="15"/>
      <c r="B128" s="15"/>
      <c r="C128" s="14"/>
      <c r="D128" s="15"/>
      <c r="E128" s="16"/>
      <c r="F128" s="15"/>
      <c r="G128" s="35">
        <f t="shared" si="1"/>
        <v>0</v>
      </c>
      <c r="H128" s="25"/>
      <c r="I128" s="100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23"/>
      <c r="X128" s="23"/>
      <c r="Y128" s="23"/>
      <c r="Z128" s="23"/>
      <c r="AA128" s="104"/>
      <c r="AB128" s="23"/>
      <c r="AC128" s="26"/>
    </row>
    <row r="129" spans="1:29" ht="15" customHeight="1">
      <c r="A129" s="15"/>
      <c r="B129" s="15"/>
      <c r="C129" s="14"/>
      <c r="D129" s="15"/>
      <c r="E129" s="16"/>
      <c r="F129" s="15"/>
      <c r="G129" s="35">
        <f t="shared" si="1"/>
        <v>0</v>
      </c>
      <c r="H129" s="25"/>
      <c r="I129" s="100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23"/>
      <c r="X129" s="23"/>
      <c r="Y129" s="23"/>
      <c r="Z129" s="23"/>
      <c r="AA129" s="104"/>
      <c r="AB129" s="23"/>
      <c r="AC129" s="26"/>
    </row>
    <row r="130" spans="1:29" ht="15" customHeight="1">
      <c r="A130" s="15"/>
      <c r="B130" s="15"/>
      <c r="C130" s="14"/>
      <c r="D130" s="15"/>
      <c r="E130" s="16"/>
      <c r="F130" s="15"/>
      <c r="G130" s="35">
        <f t="shared" si="1"/>
        <v>0</v>
      </c>
      <c r="H130" s="25"/>
      <c r="I130" s="100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23"/>
      <c r="X130" s="23"/>
      <c r="Y130" s="23"/>
      <c r="Z130" s="23"/>
      <c r="AA130" s="104"/>
      <c r="AB130" s="23"/>
      <c r="AC130" s="26"/>
    </row>
    <row r="131" spans="1:29" ht="15" customHeight="1">
      <c r="A131" s="15"/>
      <c r="B131" s="15"/>
      <c r="C131" s="14"/>
      <c r="D131" s="15"/>
      <c r="E131" s="16"/>
      <c r="F131" s="15"/>
      <c r="G131" s="35">
        <f t="shared" si="1"/>
        <v>0</v>
      </c>
      <c r="H131" s="25"/>
      <c r="I131" s="100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23"/>
      <c r="X131" s="23"/>
      <c r="Y131" s="23"/>
      <c r="Z131" s="23"/>
      <c r="AA131" s="104"/>
      <c r="AB131" s="23"/>
      <c r="AC131" s="26"/>
    </row>
    <row r="132" spans="1:29" ht="15" customHeight="1">
      <c r="A132" s="15"/>
      <c r="B132" s="15"/>
      <c r="C132" s="14"/>
      <c r="D132" s="15"/>
      <c r="E132" s="16"/>
      <c r="F132" s="15"/>
      <c r="G132" s="35">
        <f t="shared" si="1"/>
        <v>0</v>
      </c>
      <c r="H132" s="25"/>
      <c r="I132" s="100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23"/>
      <c r="X132" s="23"/>
      <c r="Y132" s="23"/>
      <c r="Z132" s="23"/>
      <c r="AA132" s="104"/>
      <c r="AB132" s="23"/>
      <c r="AC132" s="26"/>
    </row>
    <row r="133" spans="1:29" ht="15" customHeight="1">
      <c r="A133" s="15"/>
      <c r="B133" s="15"/>
      <c r="C133" s="14"/>
      <c r="D133" s="15"/>
      <c r="E133" s="16"/>
      <c r="F133" s="15"/>
      <c r="G133" s="35">
        <f t="shared" si="1"/>
        <v>0</v>
      </c>
      <c r="H133" s="25"/>
      <c r="I133" s="100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23"/>
      <c r="X133" s="23"/>
      <c r="Y133" s="23"/>
      <c r="Z133" s="23"/>
      <c r="AA133" s="104"/>
      <c r="AB133" s="23"/>
      <c r="AC133" s="26"/>
    </row>
    <row r="134" spans="1:29" ht="15" customHeight="1">
      <c r="A134" s="15"/>
      <c r="B134" s="15"/>
      <c r="C134" s="14"/>
      <c r="D134" s="15"/>
      <c r="E134" s="16"/>
      <c r="F134" s="15"/>
      <c r="G134" s="35">
        <f t="shared" si="1"/>
        <v>0</v>
      </c>
      <c r="H134" s="25"/>
      <c r="I134" s="100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23"/>
      <c r="X134" s="23"/>
      <c r="Y134" s="23"/>
      <c r="Z134" s="23"/>
      <c r="AA134" s="104"/>
      <c r="AB134" s="23"/>
      <c r="AC134" s="26"/>
    </row>
    <row r="135" spans="1:29" ht="15" customHeight="1">
      <c r="A135" s="15"/>
      <c r="B135" s="15"/>
      <c r="C135" s="14"/>
      <c r="D135" s="15"/>
      <c r="E135" s="16"/>
      <c r="F135" s="15"/>
      <c r="G135" s="35">
        <f t="shared" si="1"/>
        <v>0</v>
      </c>
      <c r="H135" s="25"/>
      <c r="I135" s="100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23"/>
      <c r="X135" s="23"/>
      <c r="Y135" s="23"/>
      <c r="Z135" s="23"/>
      <c r="AA135" s="104"/>
      <c r="AB135" s="23"/>
      <c r="AC135" s="26"/>
    </row>
    <row r="136" spans="1:29" ht="15" customHeight="1">
      <c r="A136" s="15"/>
      <c r="B136" s="15"/>
      <c r="C136" s="14"/>
      <c r="D136" s="15"/>
      <c r="E136" s="16"/>
      <c r="F136" s="15"/>
      <c r="G136" s="35">
        <f t="shared" si="1"/>
        <v>0</v>
      </c>
      <c r="H136" s="25"/>
      <c r="I136" s="100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23"/>
      <c r="X136" s="23"/>
      <c r="Y136" s="23"/>
      <c r="Z136" s="23"/>
      <c r="AA136" s="104"/>
      <c r="AB136" s="23"/>
      <c r="AC136" s="26"/>
    </row>
    <row r="137" spans="1:29" ht="15" customHeight="1">
      <c r="A137" s="15"/>
      <c r="B137" s="15"/>
      <c r="C137" s="14"/>
      <c r="D137" s="15"/>
      <c r="E137" s="16"/>
      <c r="F137" s="15"/>
      <c r="G137" s="35">
        <f t="shared" si="1"/>
        <v>0</v>
      </c>
      <c r="H137" s="25"/>
      <c r="I137" s="100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23"/>
      <c r="X137" s="23"/>
      <c r="Y137" s="23"/>
      <c r="Z137" s="23"/>
      <c r="AA137" s="104"/>
      <c r="AB137" s="23"/>
      <c r="AC137" s="26"/>
    </row>
    <row r="138" spans="1:29" ht="15" customHeight="1">
      <c r="A138" s="15"/>
      <c r="B138" s="15"/>
      <c r="C138" s="14"/>
      <c r="D138" s="15"/>
      <c r="E138" s="16"/>
      <c r="F138" s="15"/>
      <c r="G138" s="35">
        <f t="shared" si="1"/>
        <v>0</v>
      </c>
      <c r="H138" s="25"/>
      <c r="I138" s="100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23"/>
      <c r="X138" s="23"/>
      <c r="Y138" s="23"/>
      <c r="Z138" s="23"/>
      <c r="AA138" s="104"/>
      <c r="AB138" s="23"/>
      <c r="AC138" s="26"/>
    </row>
    <row r="139" spans="1:29" ht="15" customHeight="1">
      <c r="A139" s="15"/>
      <c r="B139" s="15"/>
      <c r="C139" s="14"/>
      <c r="D139" s="15"/>
      <c r="E139" s="16"/>
      <c r="F139" s="15"/>
      <c r="G139" s="35">
        <f t="shared" si="1"/>
        <v>0</v>
      </c>
      <c r="H139" s="25"/>
      <c r="I139" s="100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23"/>
      <c r="X139" s="23"/>
      <c r="Y139" s="23"/>
      <c r="Z139" s="23"/>
      <c r="AA139" s="104"/>
      <c r="AB139" s="23"/>
      <c r="AC139" s="26"/>
    </row>
    <row r="140" spans="1:29" ht="15" customHeight="1">
      <c r="A140" s="15"/>
      <c r="B140" s="15"/>
      <c r="C140" s="14"/>
      <c r="D140" s="15"/>
      <c r="E140" s="16"/>
      <c r="F140" s="15"/>
      <c r="G140" s="35">
        <f t="shared" si="1"/>
        <v>0</v>
      </c>
      <c r="H140" s="25"/>
      <c r="I140" s="100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23"/>
      <c r="X140" s="23"/>
      <c r="Y140" s="23"/>
      <c r="Z140" s="23"/>
      <c r="AA140" s="104"/>
      <c r="AB140" s="23"/>
      <c r="AC140" s="26"/>
    </row>
    <row r="141" spans="1:29" ht="15" customHeight="1">
      <c r="A141" s="15"/>
      <c r="B141" s="15"/>
      <c r="C141" s="14"/>
      <c r="D141" s="15"/>
      <c r="E141" s="16"/>
      <c r="F141" s="15"/>
      <c r="G141" s="35">
        <f t="shared" si="1"/>
        <v>0</v>
      </c>
      <c r="H141" s="25"/>
      <c r="I141" s="100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23"/>
      <c r="X141" s="23"/>
      <c r="Y141" s="23"/>
      <c r="Z141" s="23"/>
      <c r="AA141" s="104"/>
      <c r="AB141" s="23"/>
      <c r="AC141" s="26"/>
    </row>
    <row r="142" spans="1:29" ht="15" customHeight="1">
      <c r="A142" s="15"/>
      <c r="B142" s="15"/>
      <c r="C142" s="14"/>
      <c r="D142" s="15"/>
      <c r="E142" s="16"/>
      <c r="F142" s="15"/>
      <c r="G142" s="35">
        <f t="shared" si="1"/>
        <v>0</v>
      </c>
      <c r="H142" s="25"/>
      <c r="I142" s="100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23"/>
      <c r="X142" s="23"/>
      <c r="Y142" s="23"/>
      <c r="Z142" s="23"/>
      <c r="AA142" s="104"/>
      <c r="AB142" s="23"/>
      <c r="AC142" s="26"/>
    </row>
    <row r="143" spans="1:29" ht="15" customHeight="1">
      <c r="A143" s="15"/>
      <c r="B143" s="15"/>
      <c r="C143" s="14"/>
      <c r="D143" s="15"/>
      <c r="E143" s="16"/>
      <c r="F143" s="15"/>
      <c r="G143" s="35">
        <f t="shared" si="1"/>
        <v>0</v>
      </c>
      <c r="H143" s="25"/>
      <c r="I143" s="100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23"/>
      <c r="X143" s="23"/>
      <c r="Y143" s="23"/>
      <c r="Z143" s="23"/>
      <c r="AA143" s="104"/>
      <c r="AB143" s="23"/>
      <c r="AC143" s="26"/>
    </row>
    <row r="144" spans="1:29" ht="15" customHeight="1">
      <c r="A144" s="15"/>
      <c r="B144" s="15"/>
      <c r="C144" s="14"/>
      <c r="D144" s="15"/>
      <c r="E144" s="16"/>
      <c r="F144" s="15"/>
      <c r="G144" s="35">
        <f t="shared" si="1"/>
        <v>0</v>
      </c>
      <c r="H144" s="25"/>
      <c r="I144" s="100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23"/>
      <c r="X144" s="23"/>
      <c r="Y144" s="23"/>
      <c r="Z144" s="23"/>
      <c r="AA144" s="104"/>
      <c r="AB144" s="23"/>
      <c r="AC144" s="26"/>
    </row>
    <row r="145" spans="1:29" ht="15" customHeight="1">
      <c r="A145" s="15"/>
      <c r="B145" s="15"/>
      <c r="C145" s="14"/>
      <c r="D145" s="15"/>
      <c r="E145" s="16"/>
      <c r="F145" s="15"/>
      <c r="G145" s="35"/>
      <c r="H145" s="25"/>
      <c r="I145" s="100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23"/>
      <c r="X145" s="23"/>
      <c r="Y145" s="23"/>
      <c r="Z145" s="23"/>
      <c r="AA145" s="104"/>
      <c r="AB145" s="23"/>
      <c r="AC145" s="26"/>
    </row>
    <row r="146" spans="1:29" ht="15" customHeight="1">
      <c r="A146" s="15"/>
      <c r="B146" s="15"/>
      <c r="C146" s="14"/>
      <c r="D146" s="15"/>
      <c r="E146" s="16"/>
      <c r="F146" s="15"/>
      <c r="G146" s="35"/>
      <c r="H146" s="25"/>
      <c r="I146" s="100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23"/>
      <c r="X146" s="23"/>
      <c r="Y146" s="23"/>
      <c r="Z146" s="23"/>
      <c r="AA146" s="104"/>
      <c r="AB146" s="23"/>
      <c r="AC146" s="26"/>
    </row>
    <row r="147" spans="1:29" ht="15" customHeight="1">
      <c r="A147" s="15"/>
      <c r="B147" s="15"/>
      <c r="C147" s="14"/>
      <c r="D147" s="15"/>
      <c r="E147" s="16"/>
      <c r="F147" s="15"/>
      <c r="G147" s="35"/>
      <c r="H147" s="25"/>
      <c r="I147" s="100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23"/>
      <c r="X147" s="23"/>
      <c r="Y147" s="23"/>
      <c r="Z147" s="23"/>
      <c r="AA147" s="104"/>
      <c r="AB147" s="23"/>
      <c r="AC147" s="26"/>
    </row>
    <row r="148" spans="1:29" ht="14.25" customHeight="1">
      <c r="A148" s="15"/>
      <c r="B148" s="15"/>
      <c r="C148" s="14"/>
      <c r="D148" s="15"/>
      <c r="E148" s="16"/>
      <c r="F148" s="15"/>
      <c r="G148" s="35"/>
      <c r="H148" s="25"/>
      <c r="I148" s="100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23"/>
      <c r="X148" s="23"/>
      <c r="Y148" s="23"/>
      <c r="Z148" s="23"/>
      <c r="AA148" s="104"/>
      <c r="AB148" s="23"/>
      <c r="AC148" s="26"/>
    </row>
    <row r="149" spans="1:30" s="12" customFormat="1" ht="4.5" customHeight="1" thickBot="1">
      <c r="A149" s="29"/>
      <c r="B149" s="29"/>
      <c r="C149" s="31"/>
      <c r="D149" s="30"/>
      <c r="E149" s="32"/>
      <c r="F149" s="30"/>
      <c r="G149" s="30"/>
      <c r="H149" s="41"/>
      <c r="I149" s="72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33"/>
      <c r="X149" s="33"/>
      <c r="Y149" s="33"/>
      <c r="Z149" s="33"/>
      <c r="AA149" s="105"/>
      <c r="AB149" s="33"/>
      <c r="AC149" s="28"/>
      <c r="AD149" s="11"/>
    </row>
    <row r="150" spans="1:29" s="8" customFormat="1" ht="12.75">
      <c r="A150" s="10"/>
      <c r="B150" s="7"/>
      <c r="D150" s="7"/>
      <c r="E150" s="9"/>
      <c r="F150" s="7"/>
      <c r="G150" s="40"/>
      <c r="H150" s="36"/>
      <c r="I150" s="38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4"/>
      <c r="X150" s="38"/>
      <c r="Y150" s="38"/>
      <c r="Z150" s="38"/>
      <c r="AA150" s="106"/>
      <c r="AB150" s="4"/>
      <c r="AC150" s="13"/>
    </row>
    <row r="151" ht="12.75">
      <c r="G151" s="40"/>
    </row>
    <row r="152" ht="12.75">
      <c r="G152" s="40"/>
    </row>
    <row r="153" ht="12.75">
      <c r="G153" s="40"/>
    </row>
    <row r="154" ht="12.75">
      <c r="G154" s="40"/>
    </row>
    <row r="155" ht="12.75">
      <c r="G155" s="40"/>
    </row>
    <row r="156" ht="12.75">
      <c r="G156" s="40"/>
    </row>
    <row r="157" ht="12.75">
      <c r="G157" s="43"/>
    </row>
  </sheetData>
  <sheetProtection password="E42B" sheet="1"/>
  <mergeCells count="43">
    <mergeCell ref="AD27:AG27"/>
    <mergeCell ref="AD16:AG16"/>
    <mergeCell ref="AD17:AG17"/>
    <mergeCell ref="AD12:AG12"/>
    <mergeCell ref="AD23:AG23"/>
    <mergeCell ref="AD19:AG19"/>
    <mergeCell ref="AD6:AG6"/>
    <mergeCell ref="Y1:Y2"/>
    <mergeCell ref="AD5:AG5"/>
    <mergeCell ref="AD9:AF9"/>
    <mergeCell ref="M1:M2"/>
    <mergeCell ref="N1:N2"/>
    <mergeCell ref="P1:P2"/>
    <mergeCell ref="O1:O2"/>
    <mergeCell ref="Z1:Z2"/>
    <mergeCell ref="V1:V2"/>
    <mergeCell ref="AD11:AG11"/>
    <mergeCell ref="AD13:AG13"/>
    <mergeCell ref="AD39:AG39"/>
    <mergeCell ref="AD37:AG37"/>
    <mergeCell ref="AD32:AG32"/>
    <mergeCell ref="AD25:AG25"/>
    <mergeCell ref="AD26:AG26"/>
    <mergeCell ref="AD18:AG18"/>
    <mergeCell ref="AD24:AG24"/>
    <mergeCell ref="AD35:AG35"/>
    <mergeCell ref="Q1:Q2"/>
    <mergeCell ref="U1:U2"/>
    <mergeCell ref="R1:R2"/>
    <mergeCell ref="S1:S2"/>
    <mergeCell ref="K1:K2"/>
    <mergeCell ref="T1:T2"/>
    <mergeCell ref="L1:L2"/>
    <mergeCell ref="AB1:AB2"/>
    <mergeCell ref="AD15:AG15"/>
    <mergeCell ref="AD4:AG4"/>
    <mergeCell ref="AA1:AA2"/>
    <mergeCell ref="A1:G1"/>
    <mergeCell ref="I1:I2"/>
    <mergeCell ref="A2:G2"/>
    <mergeCell ref="W1:W2"/>
    <mergeCell ref="J1:J2"/>
    <mergeCell ref="X1:X2"/>
  </mergeCells>
  <conditionalFormatting sqref="C4:C297">
    <cfRule type="duplicateValues" priority="75" dxfId="0" stopIfTrue="1">
      <formula>AND(COUNTIF($C$4:$C$297,C4)&gt;1,NOT(ISBLANK(C4)))</formula>
    </cfRule>
  </conditionalFormatting>
  <conditionalFormatting sqref="B4:C203">
    <cfRule type="duplicateValues" priority="77" dxfId="0" stopIfTrue="1">
      <formula>AND(COUNTIF($B$4:$C$203,B4)&gt;1,NOT(ISBLANK(B4)))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13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9.28125" style="0" customWidth="1"/>
    <col min="4" max="4" width="7.8515625" style="2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1" width="5.28125" style="111" customWidth="1"/>
    <col min="12" max="15" width="6.140625" style="111" customWidth="1"/>
    <col min="16" max="18" width="5.28125" style="111" customWidth="1"/>
    <col min="19" max="19" width="6.28125" style="111" bestFit="1" customWidth="1"/>
    <col min="20" max="22" width="5.28125" style="111" customWidth="1"/>
    <col min="23" max="24" width="5.28125" style="4" customWidth="1"/>
    <col min="25" max="25" width="5.28125" style="38" customWidth="1"/>
    <col min="26" max="26" width="6.28125" style="106" bestFit="1" customWidth="1"/>
    <col min="27" max="27" width="6.28125" style="4" bestFit="1" customWidth="1"/>
    <col min="28" max="28" width="0.85546875" style="12" customWidth="1"/>
    <col min="29" max="29" width="4.57421875" style="4" customWidth="1"/>
  </cols>
  <sheetData>
    <row r="1" spans="1:28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20"/>
      <c r="K1" s="120"/>
      <c r="L1" s="120" t="s">
        <v>1902</v>
      </c>
      <c r="M1" s="120" t="s">
        <v>1714</v>
      </c>
      <c r="N1" s="123" t="s">
        <v>1657</v>
      </c>
      <c r="O1" s="120" t="s">
        <v>1814</v>
      </c>
      <c r="P1" s="120" t="s">
        <v>1503</v>
      </c>
      <c r="Q1" s="120" t="s">
        <v>1409</v>
      </c>
      <c r="R1" s="120" t="s">
        <v>1323</v>
      </c>
      <c r="S1" s="120" t="s">
        <v>1201</v>
      </c>
      <c r="T1" s="120" t="s">
        <v>755</v>
      </c>
      <c r="U1" s="123" t="s">
        <v>842</v>
      </c>
      <c r="V1" s="123" t="s">
        <v>663</v>
      </c>
      <c r="W1" s="123" t="s">
        <v>365</v>
      </c>
      <c r="X1" s="123" t="s">
        <v>269</v>
      </c>
      <c r="Y1" s="123" t="s">
        <v>213</v>
      </c>
      <c r="Z1" s="120" t="s">
        <v>82</v>
      </c>
      <c r="AA1" s="123" t="s">
        <v>8</v>
      </c>
      <c r="AB1" s="24"/>
    </row>
    <row r="2" spans="1:29" s="4" customFormat="1" ht="77.25" customHeight="1">
      <c r="A2" s="115" t="s">
        <v>1894</v>
      </c>
      <c r="B2" s="116"/>
      <c r="C2" s="116"/>
      <c r="D2" s="116"/>
      <c r="E2" s="116"/>
      <c r="F2" s="116"/>
      <c r="G2" s="116"/>
      <c r="H2" s="25"/>
      <c r="I2" s="119"/>
      <c r="J2" s="120"/>
      <c r="K2" s="120"/>
      <c r="L2" s="120"/>
      <c r="M2" s="120"/>
      <c r="N2" s="123"/>
      <c r="O2" s="120"/>
      <c r="P2" s="120"/>
      <c r="Q2" s="120"/>
      <c r="R2" s="120"/>
      <c r="S2" s="120"/>
      <c r="T2" s="120"/>
      <c r="U2" s="123"/>
      <c r="V2" s="123"/>
      <c r="W2" s="123"/>
      <c r="X2" s="123"/>
      <c r="Y2" s="126"/>
      <c r="Z2" s="120"/>
      <c r="AA2" s="123"/>
      <c r="AB2" s="26"/>
      <c r="AC2" s="6"/>
    </row>
    <row r="3" spans="1:2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10"/>
      <c r="K3" s="110"/>
      <c r="L3" s="110" t="s">
        <v>366</v>
      </c>
      <c r="M3" s="110" t="s">
        <v>561</v>
      </c>
      <c r="N3" s="110" t="s">
        <v>366</v>
      </c>
      <c r="O3" s="110" t="s">
        <v>214</v>
      </c>
      <c r="P3" s="110" t="s">
        <v>1504</v>
      </c>
      <c r="Q3" s="110" t="s">
        <v>366</v>
      </c>
      <c r="R3" s="110" t="s">
        <v>1324</v>
      </c>
      <c r="S3" s="110" t="s">
        <v>1202</v>
      </c>
      <c r="T3" s="110" t="s">
        <v>561</v>
      </c>
      <c r="U3" s="22" t="s">
        <v>366</v>
      </c>
      <c r="V3" s="22" t="s">
        <v>214</v>
      </c>
      <c r="W3" s="22" t="s">
        <v>366</v>
      </c>
      <c r="X3" s="22" t="s">
        <v>214</v>
      </c>
      <c r="Y3" s="17" t="s">
        <v>214</v>
      </c>
      <c r="Z3" s="103" t="s">
        <v>83</v>
      </c>
      <c r="AA3" s="17" t="s">
        <v>9</v>
      </c>
      <c r="AB3" s="27"/>
      <c r="AC3" s="1"/>
    </row>
    <row r="4" spans="1:28" ht="15" customHeight="1">
      <c r="A4" s="15">
        <v>1</v>
      </c>
      <c r="B4" s="15" t="s">
        <v>411</v>
      </c>
      <c r="C4" s="14" t="s">
        <v>412</v>
      </c>
      <c r="D4" s="15" t="s">
        <v>39</v>
      </c>
      <c r="E4" s="16" t="s">
        <v>413</v>
      </c>
      <c r="F4" s="15" t="s">
        <v>103</v>
      </c>
      <c r="G4" s="35">
        <f>SUM(I4:AA4)</f>
        <v>405</v>
      </c>
      <c r="H4" s="25"/>
      <c r="I4" s="100"/>
      <c r="J4" s="104"/>
      <c r="K4" s="104"/>
      <c r="L4" s="104"/>
      <c r="M4" s="104">
        <v>40</v>
      </c>
      <c r="N4" s="104"/>
      <c r="O4" s="104"/>
      <c r="P4" s="104"/>
      <c r="Q4" s="104">
        <v>125</v>
      </c>
      <c r="R4" s="104"/>
      <c r="S4" s="104"/>
      <c r="T4" s="104"/>
      <c r="U4" s="104">
        <v>120</v>
      </c>
      <c r="V4" s="104"/>
      <c r="W4" s="23">
        <v>120</v>
      </c>
      <c r="X4" s="23"/>
      <c r="Y4" s="23"/>
      <c r="Z4" s="104"/>
      <c r="AA4" s="23"/>
      <c r="AB4" s="26"/>
    </row>
    <row r="5" spans="1:30" ht="15" customHeight="1">
      <c r="A5" s="15">
        <v>2</v>
      </c>
      <c r="B5" s="15" t="s">
        <v>407</v>
      </c>
      <c r="C5" s="14" t="s">
        <v>408</v>
      </c>
      <c r="D5" s="15" t="s">
        <v>39</v>
      </c>
      <c r="E5" s="16" t="s">
        <v>14</v>
      </c>
      <c r="F5" s="15" t="s">
        <v>370</v>
      </c>
      <c r="G5" s="35">
        <f>SUM(I5:AA5)</f>
        <v>360</v>
      </c>
      <c r="H5" s="25"/>
      <c r="I5" s="100">
        <v>10</v>
      </c>
      <c r="J5" s="104"/>
      <c r="K5" s="104"/>
      <c r="L5" s="104"/>
      <c r="M5" s="104"/>
      <c r="N5" s="104"/>
      <c r="O5" s="104"/>
      <c r="P5" s="104"/>
      <c r="Q5" s="104">
        <v>95</v>
      </c>
      <c r="R5" s="104"/>
      <c r="S5" s="104"/>
      <c r="T5" s="104"/>
      <c r="U5" s="104">
        <v>125</v>
      </c>
      <c r="V5" s="104"/>
      <c r="W5" s="23">
        <v>130</v>
      </c>
      <c r="X5" s="23"/>
      <c r="Y5" s="23"/>
      <c r="Z5" s="104"/>
      <c r="AA5" s="23"/>
      <c r="AB5" s="26"/>
      <c r="AC5" s="91"/>
      <c r="AD5" s="91"/>
    </row>
    <row r="6" spans="1:32" ht="15" customHeight="1">
      <c r="A6" s="15">
        <v>3</v>
      </c>
      <c r="B6" s="15" t="s">
        <v>1021</v>
      </c>
      <c r="C6" s="14" t="s">
        <v>1022</v>
      </c>
      <c r="D6" s="15" t="s">
        <v>39</v>
      </c>
      <c r="E6" s="16" t="s">
        <v>1023</v>
      </c>
      <c r="F6" s="15" t="s">
        <v>103</v>
      </c>
      <c r="G6" s="35">
        <f>SUM(I6:AA6)</f>
        <v>350</v>
      </c>
      <c r="H6" s="25"/>
      <c r="I6" s="100"/>
      <c r="J6" s="104"/>
      <c r="K6" s="104"/>
      <c r="L6" s="104"/>
      <c r="M6" s="104"/>
      <c r="N6" s="104"/>
      <c r="O6" s="104"/>
      <c r="P6" s="104"/>
      <c r="Q6" s="104">
        <v>110</v>
      </c>
      <c r="R6" s="104"/>
      <c r="S6" s="104">
        <v>130</v>
      </c>
      <c r="T6" s="104"/>
      <c r="U6" s="104">
        <v>110</v>
      </c>
      <c r="V6" s="104"/>
      <c r="W6" s="23"/>
      <c r="X6" s="23"/>
      <c r="Y6" s="23"/>
      <c r="Z6" s="104"/>
      <c r="AA6" s="23"/>
      <c r="AB6" s="26"/>
      <c r="AC6" s="121"/>
      <c r="AD6" s="122"/>
      <c r="AE6" s="122"/>
      <c r="AF6" s="122"/>
    </row>
    <row r="7" spans="1:31" ht="15" customHeight="1">
      <c r="A7" s="15">
        <v>4</v>
      </c>
      <c r="B7" s="15" t="s">
        <v>1030</v>
      </c>
      <c r="C7" s="14" t="s">
        <v>1031</v>
      </c>
      <c r="D7" s="15" t="s">
        <v>39</v>
      </c>
      <c r="E7" s="16" t="s">
        <v>1032</v>
      </c>
      <c r="F7" s="15" t="s">
        <v>103</v>
      </c>
      <c r="G7" s="35">
        <f>SUM(I7:AA7)</f>
        <v>310</v>
      </c>
      <c r="H7" s="25"/>
      <c r="I7" s="100"/>
      <c r="J7" s="104"/>
      <c r="K7" s="104"/>
      <c r="L7" s="104">
        <v>115</v>
      </c>
      <c r="M7" s="104"/>
      <c r="N7" s="104"/>
      <c r="O7" s="104"/>
      <c r="P7" s="104"/>
      <c r="Q7" s="104">
        <v>120</v>
      </c>
      <c r="R7" s="104"/>
      <c r="S7" s="104"/>
      <c r="T7" s="104"/>
      <c r="U7" s="104">
        <v>75</v>
      </c>
      <c r="V7" s="104"/>
      <c r="W7" s="23"/>
      <c r="X7" s="23"/>
      <c r="Y7" s="23"/>
      <c r="Z7" s="104"/>
      <c r="AA7" s="23"/>
      <c r="AB7" s="26"/>
      <c r="AC7" s="91"/>
      <c r="AD7" s="91"/>
      <c r="AE7" s="91"/>
    </row>
    <row r="8" spans="1:29" ht="15" customHeight="1">
      <c r="A8" s="15">
        <v>5</v>
      </c>
      <c r="B8" s="15" t="s">
        <v>1018</v>
      </c>
      <c r="C8" s="14" t="s">
        <v>1019</v>
      </c>
      <c r="D8" s="15" t="s">
        <v>39</v>
      </c>
      <c r="E8" s="16" t="s">
        <v>1020</v>
      </c>
      <c r="F8" s="15" t="s">
        <v>456</v>
      </c>
      <c r="G8" s="35">
        <f>SUM(I8:AA8)</f>
        <v>285</v>
      </c>
      <c r="H8" s="25"/>
      <c r="I8" s="100"/>
      <c r="J8" s="104"/>
      <c r="K8" s="104"/>
      <c r="L8" s="104"/>
      <c r="M8" s="104"/>
      <c r="N8" s="104"/>
      <c r="O8" s="104"/>
      <c r="P8" s="104"/>
      <c r="Q8" s="104">
        <v>130</v>
      </c>
      <c r="R8" s="104">
        <v>25</v>
      </c>
      <c r="S8" s="104"/>
      <c r="T8" s="104"/>
      <c r="U8" s="104">
        <v>130</v>
      </c>
      <c r="V8" s="104"/>
      <c r="W8" s="23"/>
      <c r="X8" s="23"/>
      <c r="Y8" s="23"/>
      <c r="Z8" s="104"/>
      <c r="AA8" s="23"/>
      <c r="AB8" s="26"/>
      <c r="AC8" s="91"/>
    </row>
    <row r="9" spans="1:29" ht="15" customHeight="1">
      <c r="A9" s="15">
        <v>6</v>
      </c>
      <c r="B9" s="15" t="s">
        <v>1027</v>
      </c>
      <c r="C9" s="14" t="s">
        <v>1028</v>
      </c>
      <c r="D9" s="15" t="s">
        <v>39</v>
      </c>
      <c r="E9" s="16" t="s">
        <v>1029</v>
      </c>
      <c r="F9" s="15" t="s">
        <v>103</v>
      </c>
      <c r="G9" s="35">
        <f>SUM(I9:AA9)</f>
        <v>270</v>
      </c>
      <c r="H9" s="25"/>
      <c r="I9" s="100"/>
      <c r="J9" s="104"/>
      <c r="K9" s="104"/>
      <c r="L9" s="104"/>
      <c r="M9" s="104"/>
      <c r="N9" s="104"/>
      <c r="O9" s="104"/>
      <c r="P9" s="104"/>
      <c r="Q9" s="104">
        <v>45</v>
      </c>
      <c r="R9" s="104"/>
      <c r="S9" s="104">
        <v>140</v>
      </c>
      <c r="T9" s="104"/>
      <c r="U9" s="104">
        <v>85</v>
      </c>
      <c r="V9" s="104"/>
      <c r="W9" s="23"/>
      <c r="X9" s="23"/>
      <c r="Y9" s="23"/>
      <c r="Z9" s="104"/>
      <c r="AA9" s="23"/>
      <c r="AB9" s="26"/>
      <c r="AC9" s="91"/>
    </row>
    <row r="10" spans="1:29" ht="15" customHeight="1">
      <c r="A10" s="15">
        <v>7</v>
      </c>
      <c r="B10" s="15" t="s">
        <v>150</v>
      </c>
      <c r="C10" s="14" t="s">
        <v>151</v>
      </c>
      <c r="D10" s="15" t="s">
        <v>39</v>
      </c>
      <c r="E10" s="16" t="s">
        <v>14</v>
      </c>
      <c r="F10" s="15" t="s">
        <v>96</v>
      </c>
      <c r="G10" s="35">
        <f>SUM(I10:AA10)</f>
        <v>250</v>
      </c>
      <c r="H10" s="25"/>
      <c r="I10" s="100"/>
      <c r="J10" s="104"/>
      <c r="K10" s="104"/>
      <c r="L10" s="104"/>
      <c r="M10" s="104"/>
      <c r="N10" s="104">
        <v>115</v>
      </c>
      <c r="O10" s="104"/>
      <c r="P10" s="104">
        <v>70</v>
      </c>
      <c r="Q10" s="104"/>
      <c r="R10" s="104"/>
      <c r="S10" s="104"/>
      <c r="T10" s="104"/>
      <c r="U10" s="104"/>
      <c r="V10" s="104"/>
      <c r="W10" s="23"/>
      <c r="X10" s="23"/>
      <c r="Y10" s="23"/>
      <c r="Z10" s="104">
        <v>65</v>
      </c>
      <c r="AA10" s="23"/>
      <c r="AB10" s="26"/>
      <c r="AC10" s="91"/>
    </row>
    <row r="11" spans="1:32" ht="15" customHeight="1">
      <c r="A11" s="15">
        <v>8</v>
      </c>
      <c r="B11" s="15" t="s">
        <v>1024</v>
      </c>
      <c r="C11" s="14" t="s">
        <v>1025</v>
      </c>
      <c r="D11" s="15" t="s">
        <v>39</v>
      </c>
      <c r="E11" s="16" t="s">
        <v>1026</v>
      </c>
      <c r="F11" s="15" t="s">
        <v>385</v>
      </c>
      <c r="G11" s="35">
        <f>SUM(I11:AA11)</f>
        <v>210</v>
      </c>
      <c r="H11" s="25"/>
      <c r="I11" s="100"/>
      <c r="J11" s="104"/>
      <c r="K11" s="104"/>
      <c r="L11" s="104"/>
      <c r="M11" s="104"/>
      <c r="N11" s="104"/>
      <c r="O11" s="104"/>
      <c r="P11" s="104"/>
      <c r="Q11" s="104">
        <v>115</v>
      </c>
      <c r="R11" s="104"/>
      <c r="S11" s="104"/>
      <c r="T11" s="104"/>
      <c r="U11" s="104">
        <v>95</v>
      </c>
      <c r="V11" s="104"/>
      <c r="W11" s="23"/>
      <c r="X11" s="23"/>
      <c r="Y11" s="23"/>
      <c r="Z11" s="104"/>
      <c r="AA11" s="23"/>
      <c r="AB11" s="26"/>
      <c r="AC11" s="121"/>
      <c r="AD11" s="122"/>
      <c r="AE11" s="122"/>
      <c r="AF11" s="122"/>
    </row>
    <row r="12" spans="1:32" ht="15" customHeight="1">
      <c r="A12" s="15">
        <v>9</v>
      </c>
      <c r="B12" s="15" t="s">
        <v>37</v>
      </c>
      <c r="C12" s="14" t="s">
        <v>38</v>
      </c>
      <c r="D12" s="15" t="s">
        <v>39</v>
      </c>
      <c r="E12" s="16" t="s">
        <v>12</v>
      </c>
      <c r="F12" s="15" t="s">
        <v>13</v>
      </c>
      <c r="G12" s="35">
        <f>SUM(I12:AA12)</f>
        <v>200</v>
      </c>
      <c r="H12" s="25"/>
      <c r="I12" s="100"/>
      <c r="J12" s="104"/>
      <c r="K12" s="104"/>
      <c r="L12" s="104"/>
      <c r="M12" s="104"/>
      <c r="N12" s="104"/>
      <c r="O12" s="104">
        <v>20</v>
      </c>
      <c r="P12" s="104"/>
      <c r="Q12" s="104"/>
      <c r="R12" s="104"/>
      <c r="S12" s="104"/>
      <c r="T12" s="104"/>
      <c r="U12" s="104"/>
      <c r="V12" s="104"/>
      <c r="W12" s="23"/>
      <c r="X12" s="23"/>
      <c r="Y12" s="23">
        <v>20</v>
      </c>
      <c r="Z12" s="104">
        <v>100</v>
      </c>
      <c r="AA12" s="23">
        <v>60</v>
      </c>
      <c r="AB12" s="26"/>
      <c r="AC12" s="121"/>
      <c r="AD12" s="122"/>
      <c r="AE12" s="122"/>
      <c r="AF12" s="122"/>
    </row>
    <row r="13" spans="1:32" ht="15" customHeight="1">
      <c r="A13" s="15">
        <v>10</v>
      </c>
      <c r="B13" s="15" t="s">
        <v>1036</v>
      </c>
      <c r="C13" s="14" t="s">
        <v>1037</v>
      </c>
      <c r="D13" s="15" t="s">
        <v>39</v>
      </c>
      <c r="E13" s="16" t="s">
        <v>1038</v>
      </c>
      <c r="F13" s="15" t="s">
        <v>103</v>
      </c>
      <c r="G13" s="35">
        <f>SUM(I13:AA13)</f>
        <v>165</v>
      </c>
      <c r="H13" s="25"/>
      <c r="I13" s="100"/>
      <c r="J13" s="104"/>
      <c r="K13" s="104"/>
      <c r="L13" s="104">
        <v>120</v>
      </c>
      <c r="M13" s="104">
        <v>35</v>
      </c>
      <c r="N13" s="104"/>
      <c r="O13" s="104"/>
      <c r="P13" s="104"/>
      <c r="Q13" s="104"/>
      <c r="R13" s="104"/>
      <c r="S13" s="104"/>
      <c r="T13" s="104"/>
      <c r="U13" s="104">
        <v>10</v>
      </c>
      <c r="V13" s="104"/>
      <c r="W13" s="23"/>
      <c r="X13" s="23"/>
      <c r="Y13" s="23"/>
      <c r="Z13" s="104"/>
      <c r="AA13" s="23"/>
      <c r="AB13" s="26"/>
      <c r="AC13" s="121"/>
      <c r="AD13" s="128"/>
      <c r="AE13" s="128"/>
      <c r="AF13" s="128"/>
    </row>
    <row r="14" spans="1:28" ht="15" customHeight="1">
      <c r="A14" s="15">
        <v>11</v>
      </c>
      <c r="B14" s="15" t="s">
        <v>144</v>
      </c>
      <c r="C14" s="14" t="s">
        <v>145</v>
      </c>
      <c r="D14" s="15" t="s">
        <v>39</v>
      </c>
      <c r="E14" s="16" t="s">
        <v>14</v>
      </c>
      <c r="F14" s="15" t="s">
        <v>92</v>
      </c>
      <c r="G14" s="35">
        <f>SUM(I14:AA14)</f>
        <v>160</v>
      </c>
      <c r="H14" s="25"/>
      <c r="I14" s="100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>
        <v>25</v>
      </c>
      <c r="W14" s="23"/>
      <c r="X14" s="23">
        <v>25</v>
      </c>
      <c r="Y14" s="23"/>
      <c r="Z14" s="104">
        <v>110</v>
      </c>
      <c r="AA14" s="23"/>
      <c r="AB14" s="26"/>
    </row>
    <row r="15" spans="1:32" ht="15" customHeight="1">
      <c r="A15" s="15">
        <v>11</v>
      </c>
      <c r="B15" s="15" t="s">
        <v>1780</v>
      </c>
      <c r="C15" s="14" t="s">
        <v>1781</v>
      </c>
      <c r="D15" s="15" t="s">
        <v>39</v>
      </c>
      <c r="E15" s="16" t="s">
        <v>14</v>
      </c>
      <c r="F15" s="15" t="s">
        <v>103</v>
      </c>
      <c r="G15" s="35">
        <f>SUM(I15:AA15)</f>
        <v>160</v>
      </c>
      <c r="H15" s="25"/>
      <c r="I15" s="100"/>
      <c r="J15" s="104"/>
      <c r="K15" s="104"/>
      <c r="L15" s="104">
        <v>130</v>
      </c>
      <c r="M15" s="104">
        <v>30</v>
      </c>
      <c r="N15" s="104"/>
      <c r="O15" s="104"/>
      <c r="P15" s="104"/>
      <c r="Q15" s="104"/>
      <c r="R15" s="104"/>
      <c r="S15" s="104"/>
      <c r="T15" s="104"/>
      <c r="U15" s="104"/>
      <c r="V15" s="104"/>
      <c r="W15" s="23"/>
      <c r="X15" s="23"/>
      <c r="Y15" s="23"/>
      <c r="Z15" s="104"/>
      <c r="AA15" s="23"/>
      <c r="AB15" s="26"/>
      <c r="AC15" s="121"/>
      <c r="AD15" s="122"/>
      <c r="AE15" s="122"/>
      <c r="AF15" s="122"/>
    </row>
    <row r="16" spans="1:32" ht="15" customHeight="1">
      <c r="A16" s="15">
        <v>12</v>
      </c>
      <c r="B16" s="15" t="s">
        <v>1044</v>
      </c>
      <c r="C16" s="14" t="s">
        <v>1045</v>
      </c>
      <c r="D16" s="15" t="s">
        <v>39</v>
      </c>
      <c r="E16" s="16" t="s">
        <v>1046</v>
      </c>
      <c r="F16" s="15" t="s">
        <v>450</v>
      </c>
      <c r="G16" s="35">
        <f>SUM(I16:AA16)</f>
        <v>157</v>
      </c>
      <c r="H16" s="25"/>
      <c r="I16" s="100"/>
      <c r="J16" s="104"/>
      <c r="K16" s="104"/>
      <c r="L16" s="104"/>
      <c r="M16" s="104"/>
      <c r="N16" s="104">
        <v>130</v>
      </c>
      <c r="O16" s="104"/>
      <c r="P16" s="104"/>
      <c r="Q16" s="104"/>
      <c r="R16" s="104">
        <v>20</v>
      </c>
      <c r="S16" s="104"/>
      <c r="T16" s="104"/>
      <c r="U16" s="104">
        <v>7</v>
      </c>
      <c r="V16" s="104"/>
      <c r="W16" s="23"/>
      <c r="X16" s="23"/>
      <c r="Y16" s="23"/>
      <c r="Z16" s="104"/>
      <c r="AA16" s="23"/>
      <c r="AB16" s="26"/>
      <c r="AC16" s="121"/>
      <c r="AD16" s="122"/>
      <c r="AE16" s="122"/>
      <c r="AF16" s="122"/>
    </row>
    <row r="17" spans="1:32" ht="15" customHeight="1">
      <c r="A17" s="15">
        <v>13</v>
      </c>
      <c r="B17" s="86" t="s">
        <v>40</v>
      </c>
      <c r="C17" s="14" t="s">
        <v>41</v>
      </c>
      <c r="D17" s="15" t="s">
        <v>39</v>
      </c>
      <c r="E17" s="16" t="s">
        <v>14</v>
      </c>
      <c r="F17" s="15" t="s">
        <v>13</v>
      </c>
      <c r="G17" s="35">
        <f>SUM(I17:AA17)</f>
        <v>141</v>
      </c>
      <c r="H17" s="34"/>
      <c r="I17" s="100"/>
      <c r="J17" s="104"/>
      <c r="K17" s="104"/>
      <c r="L17" s="104"/>
      <c r="M17" s="104"/>
      <c r="N17" s="104"/>
      <c r="O17" s="104">
        <v>15</v>
      </c>
      <c r="P17" s="104"/>
      <c r="Q17" s="104"/>
      <c r="R17" s="104"/>
      <c r="S17" s="104"/>
      <c r="T17" s="104"/>
      <c r="U17" s="104"/>
      <c r="V17" s="104"/>
      <c r="W17" s="23"/>
      <c r="X17" s="23"/>
      <c r="Y17" s="23">
        <v>6</v>
      </c>
      <c r="Z17" s="104">
        <v>70</v>
      </c>
      <c r="AA17" s="23">
        <v>50</v>
      </c>
      <c r="AB17" s="26"/>
      <c r="AC17" s="121"/>
      <c r="AD17" s="128"/>
      <c r="AE17" s="128"/>
      <c r="AF17" s="128"/>
    </row>
    <row r="18" spans="1:32" ht="15" customHeight="1">
      <c r="A18" s="15">
        <v>14</v>
      </c>
      <c r="B18" s="15" t="s">
        <v>409</v>
      </c>
      <c r="C18" s="14" t="s">
        <v>410</v>
      </c>
      <c r="D18" s="15" t="s">
        <v>39</v>
      </c>
      <c r="E18" s="16" t="s">
        <v>14</v>
      </c>
      <c r="F18" s="15" t="s">
        <v>370</v>
      </c>
      <c r="G18" s="35">
        <f>SUM(I18:AA18)</f>
        <v>135</v>
      </c>
      <c r="H18" s="25"/>
      <c r="I18" s="100">
        <v>10</v>
      </c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23">
        <v>125</v>
      </c>
      <c r="X18" s="23"/>
      <c r="Y18" s="23"/>
      <c r="Z18" s="104"/>
      <c r="AA18" s="23"/>
      <c r="AB18" s="26"/>
      <c r="AC18" s="121"/>
      <c r="AD18" s="122"/>
      <c r="AE18" s="122"/>
      <c r="AF18" s="122"/>
    </row>
    <row r="19" spans="1:32" ht="15" customHeight="1">
      <c r="A19" s="15">
        <v>15</v>
      </c>
      <c r="B19" s="15" t="s">
        <v>1384</v>
      </c>
      <c r="C19" s="14" t="s">
        <v>1385</v>
      </c>
      <c r="D19" s="15" t="s">
        <v>39</v>
      </c>
      <c r="E19" s="16" t="s">
        <v>14</v>
      </c>
      <c r="F19" s="15" t="s">
        <v>450</v>
      </c>
      <c r="G19" s="35">
        <f>SUM(I19:AA19)</f>
        <v>130</v>
      </c>
      <c r="H19" s="25"/>
      <c r="I19" s="100"/>
      <c r="J19" s="104"/>
      <c r="K19" s="104"/>
      <c r="L19" s="104"/>
      <c r="M19" s="104"/>
      <c r="N19" s="104">
        <v>120</v>
      </c>
      <c r="O19" s="104"/>
      <c r="P19" s="104"/>
      <c r="Q19" s="104"/>
      <c r="R19" s="104">
        <v>10</v>
      </c>
      <c r="S19" s="104"/>
      <c r="T19" s="104"/>
      <c r="U19" s="104"/>
      <c r="V19" s="104"/>
      <c r="W19" s="23"/>
      <c r="X19" s="23"/>
      <c r="Y19" s="23"/>
      <c r="Z19" s="104"/>
      <c r="AA19" s="23"/>
      <c r="AB19" s="26"/>
      <c r="AC19" s="121"/>
      <c r="AD19" s="128"/>
      <c r="AE19" s="128"/>
      <c r="AF19" s="128"/>
    </row>
    <row r="20" spans="1:28" ht="15" customHeight="1">
      <c r="A20" s="15">
        <v>16</v>
      </c>
      <c r="B20" s="15" t="s">
        <v>148</v>
      </c>
      <c r="C20" s="14" t="s">
        <v>149</v>
      </c>
      <c r="D20" s="15" t="s">
        <v>39</v>
      </c>
      <c r="E20" s="16" t="s">
        <v>170</v>
      </c>
      <c r="F20" s="15" t="s">
        <v>92</v>
      </c>
      <c r="G20" s="35">
        <f>SUM(I20:AA20)</f>
        <v>125</v>
      </c>
      <c r="H20" s="25"/>
      <c r="I20" s="100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23"/>
      <c r="X20" s="23">
        <v>20</v>
      </c>
      <c r="Y20" s="23">
        <v>25</v>
      </c>
      <c r="Z20" s="104">
        <v>80</v>
      </c>
      <c r="AA20" s="23"/>
      <c r="AB20" s="26"/>
    </row>
    <row r="21" spans="1:32" ht="15" customHeight="1">
      <c r="A21" s="15">
        <v>16</v>
      </c>
      <c r="B21" s="15" t="s">
        <v>1237</v>
      </c>
      <c r="C21" s="14" t="s">
        <v>1238</v>
      </c>
      <c r="D21" s="15" t="s">
        <v>39</v>
      </c>
      <c r="E21" s="16" t="s">
        <v>1239</v>
      </c>
      <c r="F21" s="15" t="s">
        <v>103</v>
      </c>
      <c r="G21" s="35">
        <f>SUM(I21:AA21)</f>
        <v>125</v>
      </c>
      <c r="H21" s="25"/>
      <c r="I21" s="100"/>
      <c r="J21" s="104"/>
      <c r="K21" s="104"/>
      <c r="L21" s="104"/>
      <c r="M21" s="104"/>
      <c r="N21" s="104"/>
      <c r="O21" s="104"/>
      <c r="P21" s="104"/>
      <c r="Q21" s="104"/>
      <c r="R21" s="104"/>
      <c r="S21" s="104">
        <v>125</v>
      </c>
      <c r="T21" s="104"/>
      <c r="U21" s="104"/>
      <c r="V21" s="104"/>
      <c r="W21" s="23"/>
      <c r="X21" s="23"/>
      <c r="Y21" s="23"/>
      <c r="Z21" s="104"/>
      <c r="AA21" s="23"/>
      <c r="AB21" s="26"/>
      <c r="AC21" s="121"/>
      <c r="AD21" s="128"/>
      <c r="AE21" s="128"/>
      <c r="AF21" s="128"/>
    </row>
    <row r="22" spans="1:32" ht="15" customHeight="1">
      <c r="A22" s="15">
        <v>16</v>
      </c>
      <c r="B22" s="15" t="s">
        <v>1700</v>
      </c>
      <c r="C22" s="14" t="s">
        <v>1701</v>
      </c>
      <c r="D22" s="15" t="s">
        <v>39</v>
      </c>
      <c r="E22" s="16" t="s">
        <v>14</v>
      </c>
      <c r="F22" s="15" t="s">
        <v>450</v>
      </c>
      <c r="G22" s="35">
        <f>SUM(I22:AA22)</f>
        <v>125</v>
      </c>
      <c r="H22" s="25"/>
      <c r="I22" s="100"/>
      <c r="J22" s="104"/>
      <c r="K22" s="104"/>
      <c r="L22" s="104"/>
      <c r="M22" s="104"/>
      <c r="N22" s="104">
        <v>125</v>
      </c>
      <c r="O22" s="104"/>
      <c r="P22" s="104"/>
      <c r="Q22" s="104"/>
      <c r="R22" s="104"/>
      <c r="S22" s="104"/>
      <c r="T22" s="104"/>
      <c r="U22" s="104"/>
      <c r="V22" s="104"/>
      <c r="W22" s="23"/>
      <c r="X22" s="23"/>
      <c r="Y22" s="23"/>
      <c r="Z22" s="104"/>
      <c r="AA22" s="23"/>
      <c r="AB22" s="26"/>
      <c r="AC22" s="121"/>
      <c r="AD22" s="128"/>
      <c r="AE22" s="128"/>
      <c r="AF22" s="128"/>
    </row>
    <row r="23" spans="1:32" ht="15" customHeight="1">
      <c r="A23" s="15">
        <v>17</v>
      </c>
      <c r="B23" s="15" t="s">
        <v>1240</v>
      </c>
      <c r="C23" s="14" t="s">
        <v>1241</v>
      </c>
      <c r="D23" s="15" t="s">
        <v>39</v>
      </c>
      <c r="E23" s="16" t="s">
        <v>1242</v>
      </c>
      <c r="F23" s="15" t="s">
        <v>103</v>
      </c>
      <c r="G23" s="35">
        <f>SUM(I23:AA23)</f>
        <v>125</v>
      </c>
      <c r="H23" s="25"/>
      <c r="I23" s="100"/>
      <c r="J23" s="104"/>
      <c r="K23" s="104"/>
      <c r="L23" s="104">
        <v>10</v>
      </c>
      <c r="M23" s="104"/>
      <c r="N23" s="104"/>
      <c r="O23" s="104"/>
      <c r="P23" s="104"/>
      <c r="Q23" s="104"/>
      <c r="R23" s="104"/>
      <c r="S23" s="104">
        <v>115</v>
      </c>
      <c r="T23" s="104"/>
      <c r="U23" s="104"/>
      <c r="V23" s="104"/>
      <c r="W23" s="23"/>
      <c r="X23" s="23"/>
      <c r="Y23" s="23"/>
      <c r="Z23" s="104"/>
      <c r="AA23" s="23"/>
      <c r="AB23" s="26"/>
      <c r="AC23" s="121"/>
      <c r="AD23" s="122"/>
      <c r="AE23" s="122"/>
      <c r="AF23" s="122"/>
    </row>
    <row r="24" spans="1:28" ht="15" customHeight="1">
      <c r="A24" s="15">
        <v>18</v>
      </c>
      <c r="B24" s="15" t="s">
        <v>414</v>
      </c>
      <c r="C24" s="14" t="s">
        <v>415</v>
      </c>
      <c r="D24" s="15" t="s">
        <v>39</v>
      </c>
      <c r="E24" s="16" t="s">
        <v>14</v>
      </c>
      <c r="F24" s="15" t="s">
        <v>370</v>
      </c>
      <c r="G24" s="35">
        <f>SUM(I24:AA24)</f>
        <v>122</v>
      </c>
      <c r="H24" s="25"/>
      <c r="I24" s="100">
        <v>7</v>
      </c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23">
        <v>115</v>
      </c>
      <c r="X24" s="23"/>
      <c r="Y24" s="23"/>
      <c r="Z24" s="104"/>
      <c r="AA24" s="23"/>
      <c r="AB24" s="26"/>
    </row>
    <row r="25" spans="1:28" ht="15" customHeight="1">
      <c r="A25" s="15">
        <v>19</v>
      </c>
      <c r="B25" s="15" t="s">
        <v>416</v>
      </c>
      <c r="C25" s="14" t="s">
        <v>417</v>
      </c>
      <c r="D25" s="15" t="s">
        <v>39</v>
      </c>
      <c r="E25" s="16" t="s">
        <v>401</v>
      </c>
      <c r="F25" s="15" t="s">
        <v>370</v>
      </c>
      <c r="G25" s="35">
        <f>SUM(I25:AA25)</f>
        <v>115</v>
      </c>
      <c r="H25" s="25"/>
      <c r="I25" s="100">
        <v>5</v>
      </c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23">
        <v>110</v>
      </c>
      <c r="X25" s="23"/>
      <c r="Y25" s="23"/>
      <c r="Z25" s="104"/>
      <c r="AA25" s="23"/>
      <c r="AB25" s="26"/>
    </row>
    <row r="26" spans="1:28" ht="15" customHeight="1">
      <c r="A26" s="15">
        <v>20</v>
      </c>
      <c r="B26" s="15" t="s">
        <v>1702</v>
      </c>
      <c r="C26" s="14" t="s">
        <v>1703</v>
      </c>
      <c r="D26" s="15" t="s">
        <v>39</v>
      </c>
      <c r="E26" s="16" t="s">
        <v>1692</v>
      </c>
      <c r="F26" s="15" t="s">
        <v>1693</v>
      </c>
      <c r="G26" s="35">
        <f>SUM(I26:AA26)</f>
        <v>110</v>
      </c>
      <c r="H26" s="25"/>
      <c r="I26" s="100"/>
      <c r="J26" s="104"/>
      <c r="K26" s="104"/>
      <c r="L26" s="104"/>
      <c r="M26" s="104"/>
      <c r="N26" s="104">
        <v>110</v>
      </c>
      <c r="O26" s="104"/>
      <c r="P26" s="104"/>
      <c r="Q26" s="104"/>
      <c r="R26" s="104"/>
      <c r="S26" s="104"/>
      <c r="T26" s="104"/>
      <c r="U26" s="104"/>
      <c r="V26" s="104"/>
      <c r="W26" s="23"/>
      <c r="X26" s="23"/>
      <c r="Y26" s="23"/>
      <c r="Z26" s="104"/>
      <c r="AA26" s="23"/>
      <c r="AB26" s="26"/>
    </row>
    <row r="27" spans="1:28" ht="15" customHeight="1">
      <c r="A27" s="15">
        <v>21</v>
      </c>
      <c r="B27" s="15" t="s">
        <v>429</v>
      </c>
      <c r="C27" s="14" t="s">
        <v>430</v>
      </c>
      <c r="D27" s="15" t="s">
        <v>39</v>
      </c>
      <c r="E27" s="16" t="s">
        <v>12</v>
      </c>
      <c r="F27" s="15" t="s">
        <v>13</v>
      </c>
      <c r="G27" s="35">
        <f>SUM(I27:AA27)</f>
        <v>106</v>
      </c>
      <c r="H27" s="25"/>
      <c r="I27" s="100"/>
      <c r="J27" s="104"/>
      <c r="K27" s="104"/>
      <c r="L27" s="104"/>
      <c r="M27" s="104"/>
      <c r="N27" s="104">
        <v>95</v>
      </c>
      <c r="O27" s="104">
        <v>2</v>
      </c>
      <c r="P27" s="104"/>
      <c r="Q27" s="104"/>
      <c r="R27" s="104"/>
      <c r="S27" s="104"/>
      <c r="T27" s="104"/>
      <c r="U27" s="104"/>
      <c r="V27" s="104"/>
      <c r="W27" s="23">
        <v>9</v>
      </c>
      <c r="X27" s="23"/>
      <c r="Y27" s="23"/>
      <c r="Z27" s="104"/>
      <c r="AA27" s="23"/>
      <c r="AB27" s="26"/>
    </row>
    <row r="28" spans="1:28" ht="15" customHeight="1">
      <c r="A28" s="15">
        <v>22</v>
      </c>
      <c r="B28" s="15" t="s">
        <v>146</v>
      </c>
      <c r="C28" s="14" t="s">
        <v>147</v>
      </c>
      <c r="D28" s="15" t="s">
        <v>39</v>
      </c>
      <c r="E28" s="16" t="s">
        <v>14</v>
      </c>
      <c r="F28" s="15" t="s">
        <v>92</v>
      </c>
      <c r="G28" s="35">
        <f>SUM(I28:AA28)</f>
        <v>105</v>
      </c>
      <c r="H28" s="25"/>
      <c r="I28" s="100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23"/>
      <c r="X28" s="23">
        <v>15</v>
      </c>
      <c r="Y28" s="23"/>
      <c r="Z28" s="104">
        <v>90</v>
      </c>
      <c r="AA28" s="23"/>
      <c r="AB28" s="26"/>
    </row>
    <row r="29" spans="1:28" ht="15" customHeight="1">
      <c r="A29" s="15">
        <v>23</v>
      </c>
      <c r="B29" s="15" t="s">
        <v>418</v>
      </c>
      <c r="C29" s="14" t="s">
        <v>419</v>
      </c>
      <c r="D29" s="15" t="s">
        <v>39</v>
      </c>
      <c r="E29" s="16" t="s">
        <v>14</v>
      </c>
      <c r="F29" s="15" t="s">
        <v>370</v>
      </c>
      <c r="G29" s="35">
        <f>SUM(I29:AA29)</f>
        <v>103</v>
      </c>
      <c r="H29" s="25"/>
      <c r="I29" s="100">
        <v>3</v>
      </c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23">
        <v>100</v>
      </c>
      <c r="X29" s="23"/>
      <c r="Y29" s="23"/>
      <c r="Z29" s="104"/>
      <c r="AA29" s="23"/>
      <c r="AB29" s="26"/>
    </row>
    <row r="30" spans="1:28" ht="15" customHeight="1">
      <c r="A30" s="15">
        <v>24</v>
      </c>
      <c r="B30" s="15" t="s">
        <v>1386</v>
      </c>
      <c r="C30" s="14" t="s">
        <v>1387</v>
      </c>
      <c r="D30" s="15" t="s">
        <v>39</v>
      </c>
      <c r="E30" s="16" t="s">
        <v>1388</v>
      </c>
      <c r="F30" s="15" t="s">
        <v>450</v>
      </c>
      <c r="G30" s="35">
        <f>SUM(I30:AA30)</f>
        <v>101</v>
      </c>
      <c r="H30" s="25"/>
      <c r="I30" s="100"/>
      <c r="J30" s="104"/>
      <c r="K30" s="104"/>
      <c r="L30" s="104"/>
      <c r="M30" s="104"/>
      <c r="N30" s="104">
        <v>100</v>
      </c>
      <c r="O30" s="104"/>
      <c r="P30" s="104"/>
      <c r="Q30" s="104"/>
      <c r="R30" s="104">
        <v>1</v>
      </c>
      <c r="S30" s="104"/>
      <c r="T30" s="104"/>
      <c r="U30" s="104"/>
      <c r="V30" s="104"/>
      <c r="W30" s="23"/>
      <c r="X30" s="23"/>
      <c r="Y30" s="23"/>
      <c r="Z30" s="104"/>
      <c r="AA30" s="23"/>
      <c r="AB30" s="26"/>
    </row>
    <row r="31" spans="1:28" ht="15" customHeight="1">
      <c r="A31" s="15">
        <v>25</v>
      </c>
      <c r="B31" s="15" t="s">
        <v>1383</v>
      </c>
      <c r="C31" s="14" t="s">
        <v>1704</v>
      </c>
      <c r="D31" s="15" t="s">
        <v>39</v>
      </c>
      <c r="E31" s="16" t="s">
        <v>1345</v>
      </c>
      <c r="F31" s="15" t="s">
        <v>450</v>
      </c>
      <c r="G31" s="35">
        <f>SUM(I31:AA31)</f>
        <v>100</v>
      </c>
      <c r="H31" s="25"/>
      <c r="I31" s="100"/>
      <c r="J31" s="104"/>
      <c r="K31" s="104"/>
      <c r="L31" s="104"/>
      <c r="M31" s="104"/>
      <c r="N31" s="104">
        <v>85</v>
      </c>
      <c r="O31" s="104"/>
      <c r="P31" s="104"/>
      <c r="Q31" s="104"/>
      <c r="R31" s="104">
        <v>15</v>
      </c>
      <c r="S31" s="104"/>
      <c r="T31" s="104"/>
      <c r="U31" s="104"/>
      <c r="V31" s="104"/>
      <c r="W31" s="23"/>
      <c r="X31" s="23"/>
      <c r="Y31" s="23"/>
      <c r="Z31" s="104"/>
      <c r="AA31" s="23"/>
      <c r="AB31" s="26"/>
    </row>
    <row r="32" spans="1:28" ht="15" customHeight="1">
      <c r="A32" s="15">
        <v>25</v>
      </c>
      <c r="B32" s="15" t="s">
        <v>1574</v>
      </c>
      <c r="C32" s="14" t="s">
        <v>1575</v>
      </c>
      <c r="D32" s="15" t="s">
        <v>39</v>
      </c>
      <c r="E32" s="16" t="s">
        <v>1507</v>
      </c>
      <c r="F32" s="15" t="s">
        <v>96</v>
      </c>
      <c r="G32" s="35">
        <f>SUM(I32:AA32)</f>
        <v>100</v>
      </c>
      <c r="H32" s="25"/>
      <c r="I32" s="100"/>
      <c r="J32" s="104"/>
      <c r="K32" s="104"/>
      <c r="L32" s="104"/>
      <c r="M32" s="104"/>
      <c r="N32" s="104"/>
      <c r="O32" s="104"/>
      <c r="P32" s="104">
        <v>100</v>
      </c>
      <c r="Q32" s="104"/>
      <c r="R32" s="104"/>
      <c r="S32" s="104"/>
      <c r="T32" s="104"/>
      <c r="U32" s="104"/>
      <c r="V32" s="104"/>
      <c r="W32" s="23"/>
      <c r="X32" s="23"/>
      <c r="Y32" s="23"/>
      <c r="Z32" s="104"/>
      <c r="AA32" s="23"/>
      <c r="AB32" s="26"/>
    </row>
    <row r="33" spans="1:28" ht="15" customHeight="1">
      <c r="A33" s="15">
        <v>26</v>
      </c>
      <c r="B33" s="15" t="s">
        <v>42</v>
      </c>
      <c r="C33" s="14" t="s">
        <v>43</v>
      </c>
      <c r="D33" s="15" t="s">
        <v>39</v>
      </c>
      <c r="E33" s="16" t="s">
        <v>14</v>
      </c>
      <c r="F33" s="15" t="s">
        <v>13</v>
      </c>
      <c r="G33" s="35">
        <f>SUM(I33:AA33)</f>
        <v>98</v>
      </c>
      <c r="H33" s="25"/>
      <c r="I33" s="100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23"/>
      <c r="X33" s="23"/>
      <c r="Y33" s="23">
        <v>8</v>
      </c>
      <c r="Z33" s="104">
        <v>60</v>
      </c>
      <c r="AA33" s="23">
        <v>30</v>
      </c>
      <c r="AB33" s="26"/>
    </row>
    <row r="34" spans="1:28" ht="15" customHeight="1">
      <c r="A34" s="15">
        <v>27</v>
      </c>
      <c r="B34" s="15" t="s">
        <v>1576</v>
      </c>
      <c r="C34" s="14" t="s">
        <v>1577</v>
      </c>
      <c r="D34" s="15" t="s">
        <v>39</v>
      </c>
      <c r="E34" s="16" t="s">
        <v>14</v>
      </c>
      <c r="F34" s="15" t="s">
        <v>1552</v>
      </c>
      <c r="G34" s="35">
        <f>SUM(I34:AA34)</f>
        <v>95</v>
      </c>
      <c r="H34" s="25"/>
      <c r="I34" s="100"/>
      <c r="J34" s="104"/>
      <c r="K34" s="104"/>
      <c r="L34" s="104"/>
      <c r="M34" s="104"/>
      <c r="N34" s="104"/>
      <c r="O34" s="104"/>
      <c r="P34" s="104">
        <v>95</v>
      </c>
      <c r="Q34" s="104"/>
      <c r="R34" s="104"/>
      <c r="S34" s="104"/>
      <c r="T34" s="104"/>
      <c r="U34" s="104"/>
      <c r="V34" s="104"/>
      <c r="W34" s="23"/>
      <c r="X34" s="23"/>
      <c r="Y34" s="23"/>
      <c r="Z34" s="104"/>
      <c r="AA34" s="23"/>
      <c r="AB34" s="26"/>
    </row>
    <row r="35" spans="1:28" ht="15" customHeight="1">
      <c r="A35" s="15">
        <v>28</v>
      </c>
      <c r="B35" s="15" t="s">
        <v>1578</v>
      </c>
      <c r="C35" s="14" t="s">
        <v>1579</v>
      </c>
      <c r="D35" s="15" t="s">
        <v>39</v>
      </c>
      <c r="E35" s="16" t="s">
        <v>14</v>
      </c>
      <c r="F35" s="15" t="s">
        <v>96</v>
      </c>
      <c r="G35" s="35">
        <f>SUM(I35:AA35)</f>
        <v>90</v>
      </c>
      <c r="H35" s="25"/>
      <c r="I35" s="100"/>
      <c r="J35" s="104"/>
      <c r="K35" s="104"/>
      <c r="L35" s="104"/>
      <c r="M35" s="104"/>
      <c r="N35" s="104"/>
      <c r="O35" s="104"/>
      <c r="P35" s="104">
        <v>90</v>
      </c>
      <c r="Q35" s="104"/>
      <c r="R35" s="104"/>
      <c r="S35" s="104"/>
      <c r="T35" s="104"/>
      <c r="U35" s="104"/>
      <c r="V35" s="104"/>
      <c r="W35" s="23"/>
      <c r="X35" s="23"/>
      <c r="Y35" s="23"/>
      <c r="Z35" s="104"/>
      <c r="AA35" s="23"/>
      <c r="AB35" s="26"/>
    </row>
    <row r="36" spans="1:28" ht="15" customHeight="1">
      <c r="A36" s="15">
        <v>29</v>
      </c>
      <c r="B36" s="15" t="s">
        <v>1580</v>
      </c>
      <c r="C36" s="14" t="s">
        <v>1581</v>
      </c>
      <c r="D36" s="15" t="s">
        <v>39</v>
      </c>
      <c r="E36" s="16" t="s">
        <v>1507</v>
      </c>
      <c r="F36" s="15" t="s">
        <v>96</v>
      </c>
      <c r="G36" s="35">
        <f>SUM(I36:AA36)</f>
        <v>85</v>
      </c>
      <c r="H36" s="25"/>
      <c r="I36" s="100"/>
      <c r="J36" s="104"/>
      <c r="K36" s="104"/>
      <c r="L36" s="104"/>
      <c r="M36" s="104"/>
      <c r="N36" s="104"/>
      <c r="O36" s="104"/>
      <c r="P36" s="104">
        <v>85</v>
      </c>
      <c r="Q36" s="104"/>
      <c r="R36" s="104"/>
      <c r="S36" s="104"/>
      <c r="T36" s="104"/>
      <c r="U36" s="104"/>
      <c r="V36" s="104"/>
      <c r="W36" s="23"/>
      <c r="X36" s="23"/>
      <c r="Y36" s="23"/>
      <c r="Z36" s="104"/>
      <c r="AA36" s="23"/>
      <c r="AB36" s="26"/>
    </row>
    <row r="37" spans="1:28" ht="15" customHeight="1">
      <c r="A37" s="15">
        <v>29</v>
      </c>
      <c r="B37" s="15" t="s">
        <v>1935</v>
      </c>
      <c r="C37" s="14" t="s">
        <v>1936</v>
      </c>
      <c r="D37" s="15" t="s">
        <v>39</v>
      </c>
      <c r="E37" s="16" t="s">
        <v>1937</v>
      </c>
      <c r="F37" s="15" t="s">
        <v>103</v>
      </c>
      <c r="G37" s="35">
        <f>SUM(I37:AA37)</f>
        <v>85</v>
      </c>
      <c r="H37" s="25"/>
      <c r="I37" s="100"/>
      <c r="J37" s="104"/>
      <c r="K37" s="104"/>
      <c r="L37" s="104">
        <v>85</v>
      </c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23"/>
      <c r="X37" s="23"/>
      <c r="Y37" s="23"/>
      <c r="Z37" s="104"/>
      <c r="AA37" s="23"/>
      <c r="AB37" s="26"/>
    </row>
    <row r="38" spans="1:32" ht="15" customHeight="1">
      <c r="A38" s="15">
        <v>30</v>
      </c>
      <c r="B38" s="15" t="s">
        <v>1582</v>
      </c>
      <c r="C38" s="14" t="s">
        <v>1583</v>
      </c>
      <c r="D38" s="15" t="s">
        <v>39</v>
      </c>
      <c r="E38" s="16" t="s">
        <v>1507</v>
      </c>
      <c r="F38" s="15" t="s">
        <v>96</v>
      </c>
      <c r="G38" s="35">
        <f>SUM(I38:AA38)</f>
        <v>75</v>
      </c>
      <c r="H38" s="25"/>
      <c r="I38" s="100"/>
      <c r="J38" s="104"/>
      <c r="K38" s="104"/>
      <c r="L38" s="104"/>
      <c r="M38" s="104"/>
      <c r="N38" s="104"/>
      <c r="O38" s="104"/>
      <c r="P38" s="104">
        <v>75</v>
      </c>
      <c r="Q38" s="104"/>
      <c r="R38" s="104"/>
      <c r="S38" s="104"/>
      <c r="T38" s="104"/>
      <c r="U38" s="104"/>
      <c r="V38" s="104"/>
      <c r="W38" s="23"/>
      <c r="X38" s="23"/>
      <c r="Y38" s="23"/>
      <c r="Z38" s="104"/>
      <c r="AA38" s="23"/>
      <c r="AB38" s="26"/>
      <c r="AC38" s="121"/>
      <c r="AD38" s="122"/>
      <c r="AE38" s="122"/>
      <c r="AF38" s="122"/>
    </row>
    <row r="39" spans="1:32" ht="15" customHeight="1">
      <c r="A39" s="15">
        <v>31</v>
      </c>
      <c r="B39" s="15" t="s">
        <v>420</v>
      </c>
      <c r="C39" s="14" t="s">
        <v>421</v>
      </c>
      <c r="D39" s="15" t="s">
        <v>39</v>
      </c>
      <c r="E39" s="16" t="s">
        <v>422</v>
      </c>
      <c r="F39" s="15" t="s">
        <v>370</v>
      </c>
      <c r="G39" s="35">
        <f>SUM(I39:AA39)</f>
        <v>67</v>
      </c>
      <c r="H39" s="25"/>
      <c r="I39" s="100">
        <v>2</v>
      </c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23">
        <v>65</v>
      </c>
      <c r="X39" s="23"/>
      <c r="Y39" s="23"/>
      <c r="Z39" s="104"/>
      <c r="AA39" s="23"/>
      <c r="AB39" s="26"/>
      <c r="AC39" s="121"/>
      <c r="AD39" s="122"/>
      <c r="AE39" s="122"/>
      <c r="AF39" s="122"/>
    </row>
    <row r="40" spans="1:28" ht="15" customHeight="1">
      <c r="A40" s="15">
        <v>32</v>
      </c>
      <c r="B40" s="15" t="s">
        <v>1584</v>
      </c>
      <c r="C40" s="14" t="s">
        <v>1585</v>
      </c>
      <c r="D40" s="15" t="s">
        <v>39</v>
      </c>
      <c r="E40" s="16" t="s">
        <v>1507</v>
      </c>
      <c r="F40" s="15" t="s">
        <v>96</v>
      </c>
      <c r="G40" s="35">
        <f>SUM(I40:AA40)</f>
        <v>65</v>
      </c>
      <c r="H40" s="25"/>
      <c r="I40" s="100"/>
      <c r="J40" s="104"/>
      <c r="K40" s="104"/>
      <c r="L40" s="104"/>
      <c r="M40" s="104"/>
      <c r="N40" s="104"/>
      <c r="O40" s="104"/>
      <c r="P40" s="104">
        <v>65</v>
      </c>
      <c r="Q40" s="104"/>
      <c r="R40" s="104"/>
      <c r="S40" s="104"/>
      <c r="T40" s="104"/>
      <c r="U40" s="104"/>
      <c r="V40" s="104"/>
      <c r="W40" s="23"/>
      <c r="X40" s="23"/>
      <c r="Y40" s="23"/>
      <c r="Z40" s="104"/>
      <c r="AA40" s="23"/>
      <c r="AB40" s="26"/>
    </row>
    <row r="41" spans="1:28" ht="15" customHeight="1">
      <c r="A41" s="15">
        <v>33</v>
      </c>
      <c r="B41" s="15" t="s">
        <v>423</v>
      </c>
      <c r="C41" s="14" t="s">
        <v>424</v>
      </c>
      <c r="D41" s="15" t="s">
        <v>39</v>
      </c>
      <c r="E41" s="16" t="s">
        <v>14</v>
      </c>
      <c r="F41" s="15" t="s">
        <v>186</v>
      </c>
      <c r="G41" s="35">
        <f>SUM(I41:AA41)</f>
        <v>64</v>
      </c>
      <c r="H41" s="25"/>
      <c r="I41" s="100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>
        <v>9</v>
      </c>
      <c r="U41" s="104"/>
      <c r="V41" s="104"/>
      <c r="W41" s="23">
        <v>55</v>
      </c>
      <c r="X41" s="23"/>
      <c r="Y41" s="23"/>
      <c r="Z41" s="104"/>
      <c r="AA41" s="23"/>
      <c r="AB41" s="26"/>
    </row>
    <row r="42" spans="1:28" ht="15" customHeight="1">
      <c r="A42" s="15">
        <v>34</v>
      </c>
      <c r="B42" s="15" t="s">
        <v>1476</v>
      </c>
      <c r="C42" s="14" t="s">
        <v>1477</v>
      </c>
      <c r="D42" s="15" t="s">
        <v>39</v>
      </c>
      <c r="E42" s="16" t="s">
        <v>14</v>
      </c>
      <c r="F42" s="15" t="s">
        <v>186</v>
      </c>
      <c r="G42" s="35">
        <f>SUM(I42:AA42)</f>
        <v>55</v>
      </c>
      <c r="H42" s="25"/>
      <c r="I42" s="100"/>
      <c r="J42" s="104"/>
      <c r="K42" s="104"/>
      <c r="L42" s="104"/>
      <c r="M42" s="104"/>
      <c r="N42" s="104"/>
      <c r="O42" s="104"/>
      <c r="P42" s="104"/>
      <c r="Q42" s="104">
        <v>55</v>
      </c>
      <c r="R42" s="104"/>
      <c r="S42" s="104"/>
      <c r="T42" s="104"/>
      <c r="U42" s="104"/>
      <c r="V42" s="104"/>
      <c r="W42" s="23"/>
      <c r="X42" s="23"/>
      <c r="Y42" s="23"/>
      <c r="Z42" s="104"/>
      <c r="AA42" s="23"/>
      <c r="AB42" s="26"/>
    </row>
    <row r="43" spans="1:28" ht="15" customHeight="1">
      <c r="A43" s="15">
        <v>34</v>
      </c>
      <c r="B43" s="15" t="s">
        <v>1586</v>
      </c>
      <c r="C43" s="14" t="s">
        <v>1587</v>
      </c>
      <c r="D43" s="15" t="s">
        <v>39</v>
      </c>
      <c r="E43" s="16" t="s">
        <v>14</v>
      </c>
      <c r="F43" s="15" t="s">
        <v>96</v>
      </c>
      <c r="G43" s="35">
        <f>SUM(I43:AA43)</f>
        <v>55</v>
      </c>
      <c r="H43" s="25"/>
      <c r="I43" s="100"/>
      <c r="J43" s="104"/>
      <c r="K43" s="104"/>
      <c r="L43" s="104"/>
      <c r="M43" s="104"/>
      <c r="N43" s="104"/>
      <c r="O43" s="104"/>
      <c r="P43" s="104">
        <v>55</v>
      </c>
      <c r="Q43" s="104"/>
      <c r="R43" s="104"/>
      <c r="S43" s="104"/>
      <c r="T43" s="104"/>
      <c r="U43" s="104"/>
      <c r="V43" s="104"/>
      <c r="W43" s="23"/>
      <c r="X43" s="23"/>
      <c r="Y43" s="23"/>
      <c r="Z43" s="104"/>
      <c r="AA43" s="23"/>
      <c r="AB43" s="26"/>
    </row>
    <row r="44" spans="1:28" ht="15" customHeight="1">
      <c r="A44" s="15">
        <v>35</v>
      </c>
      <c r="B44" s="94" t="s">
        <v>152</v>
      </c>
      <c r="C44" s="95" t="s">
        <v>153</v>
      </c>
      <c r="D44" s="15" t="s">
        <v>39</v>
      </c>
      <c r="E44" s="16" t="s">
        <v>14</v>
      </c>
      <c r="F44" s="15" t="s">
        <v>13</v>
      </c>
      <c r="G44" s="35">
        <f>SUM(I44:AA44)</f>
        <v>50</v>
      </c>
      <c r="H44" s="25"/>
      <c r="I44" s="100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23"/>
      <c r="X44" s="23"/>
      <c r="Y44" s="23"/>
      <c r="Z44" s="104">
        <v>50</v>
      </c>
      <c r="AA44" s="23"/>
      <c r="AB44" s="26"/>
    </row>
    <row r="45" spans="1:28" ht="15" customHeight="1">
      <c r="A45" s="15">
        <v>35</v>
      </c>
      <c r="B45" s="15" t="s">
        <v>1588</v>
      </c>
      <c r="C45" s="14" t="s">
        <v>1589</v>
      </c>
      <c r="D45" s="15" t="s">
        <v>39</v>
      </c>
      <c r="E45" s="16" t="s">
        <v>14</v>
      </c>
      <c r="F45" s="15" t="s">
        <v>1552</v>
      </c>
      <c r="G45" s="35">
        <f>SUM(I45:AA45)</f>
        <v>50</v>
      </c>
      <c r="H45" s="25"/>
      <c r="I45" s="100"/>
      <c r="J45" s="104"/>
      <c r="K45" s="104"/>
      <c r="L45" s="104"/>
      <c r="M45" s="104"/>
      <c r="N45" s="104"/>
      <c r="O45" s="104"/>
      <c r="P45" s="104">
        <v>50</v>
      </c>
      <c r="Q45" s="104"/>
      <c r="R45" s="104"/>
      <c r="S45" s="104"/>
      <c r="T45" s="104"/>
      <c r="U45" s="104"/>
      <c r="V45" s="104"/>
      <c r="W45" s="23"/>
      <c r="X45" s="23"/>
      <c r="Y45" s="23"/>
      <c r="Z45" s="104"/>
      <c r="AA45" s="23"/>
      <c r="AB45" s="26"/>
    </row>
    <row r="46" spans="1:28" ht="15" customHeight="1">
      <c r="A46" s="15">
        <v>35</v>
      </c>
      <c r="B46" s="15" t="s">
        <v>1777</v>
      </c>
      <c r="C46" s="14" t="s">
        <v>1778</v>
      </c>
      <c r="D46" s="15" t="s">
        <v>39</v>
      </c>
      <c r="E46" s="16" t="s">
        <v>1779</v>
      </c>
      <c r="F46" s="15" t="s">
        <v>103</v>
      </c>
      <c r="G46" s="35">
        <f>SUM(I46:AA46)</f>
        <v>50</v>
      </c>
      <c r="H46" s="25"/>
      <c r="I46" s="100"/>
      <c r="J46" s="104"/>
      <c r="K46" s="104"/>
      <c r="L46" s="104"/>
      <c r="M46" s="104">
        <v>50</v>
      </c>
      <c r="N46" s="104"/>
      <c r="O46" s="104"/>
      <c r="P46" s="104"/>
      <c r="Q46" s="104"/>
      <c r="R46" s="104"/>
      <c r="S46" s="104"/>
      <c r="T46" s="104"/>
      <c r="U46" s="104"/>
      <c r="V46" s="104"/>
      <c r="W46" s="23"/>
      <c r="X46" s="23"/>
      <c r="Y46" s="23"/>
      <c r="Z46" s="104"/>
      <c r="AA46" s="23"/>
      <c r="AB46" s="26"/>
    </row>
    <row r="47" spans="1:28" ht="15" customHeight="1">
      <c r="A47" s="15">
        <v>36</v>
      </c>
      <c r="B47" s="15" t="s">
        <v>1590</v>
      </c>
      <c r="C47" s="14" t="s">
        <v>1591</v>
      </c>
      <c r="D47" s="15" t="s">
        <v>39</v>
      </c>
      <c r="E47" s="16" t="s">
        <v>14</v>
      </c>
      <c r="F47" s="15" t="s">
        <v>96</v>
      </c>
      <c r="G47" s="35">
        <f>SUM(I47:AA47)</f>
        <v>45</v>
      </c>
      <c r="H47" s="25"/>
      <c r="I47" s="100"/>
      <c r="J47" s="104"/>
      <c r="K47" s="104"/>
      <c r="L47" s="104"/>
      <c r="M47" s="104"/>
      <c r="N47" s="104"/>
      <c r="O47" s="104"/>
      <c r="P47" s="104">
        <v>45</v>
      </c>
      <c r="Q47" s="104"/>
      <c r="R47" s="104"/>
      <c r="S47" s="104"/>
      <c r="T47" s="104"/>
      <c r="U47" s="104"/>
      <c r="V47" s="104"/>
      <c r="W47" s="23"/>
      <c r="X47" s="23"/>
      <c r="Y47" s="23"/>
      <c r="Z47" s="104"/>
      <c r="AA47" s="23"/>
      <c r="AB47" s="26"/>
    </row>
    <row r="48" spans="1:28" ht="15" customHeight="1">
      <c r="A48" s="15">
        <v>37</v>
      </c>
      <c r="B48" s="15" t="s">
        <v>154</v>
      </c>
      <c r="C48" s="14" t="s">
        <v>155</v>
      </c>
      <c r="D48" s="15" t="s">
        <v>39</v>
      </c>
      <c r="E48" s="16" t="s">
        <v>228</v>
      </c>
      <c r="F48" s="15" t="s">
        <v>13</v>
      </c>
      <c r="G48" s="35">
        <f>SUM(I48:AA48)</f>
        <v>40</v>
      </c>
      <c r="H48" s="25"/>
      <c r="I48" s="100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23"/>
      <c r="X48" s="23"/>
      <c r="Y48" s="23"/>
      <c r="Z48" s="104">
        <v>40</v>
      </c>
      <c r="AA48" s="23"/>
      <c r="AB48" s="26"/>
    </row>
    <row r="49" spans="1:28" ht="15" customHeight="1">
      <c r="A49" s="15">
        <v>37</v>
      </c>
      <c r="B49" s="15" t="s">
        <v>807</v>
      </c>
      <c r="C49" s="14" t="s">
        <v>808</v>
      </c>
      <c r="D49" s="15" t="s">
        <v>39</v>
      </c>
      <c r="E49" s="16" t="s">
        <v>782</v>
      </c>
      <c r="F49" s="15" t="s">
        <v>88</v>
      </c>
      <c r="G49" s="35">
        <f>SUM(I49:AA49)</f>
        <v>40</v>
      </c>
      <c r="H49" s="25"/>
      <c r="I49" s="100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>
        <v>40</v>
      </c>
      <c r="U49" s="104"/>
      <c r="V49" s="104"/>
      <c r="W49" s="23"/>
      <c r="X49" s="23"/>
      <c r="Y49" s="23"/>
      <c r="Z49" s="104"/>
      <c r="AA49" s="23"/>
      <c r="AB49" s="26"/>
    </row>
    <row r="50" spans="1:28" ht="15" customHeight="1">
      <c r="A50" s="15">
        <v>38</v>
      </c>
      <c r="B50" s="15" t="s">
        <v>156</v>
      </c>
      <c r="C50" s="14" t="s">
        <v>157</v>
      </c>
      <c r="D50" s="15" t="s">
        <v>39</v>
      </c>
      <c r="E50" s="16" t="s">
        <v>19</v>
      </c>
      <c r="F50" s="15" t="s">
        <v>13</v>
      </c>
      <c r="G50" s="35">
        <f>SUM(I50:AA50)</f>
        <v>35</v>
      </c>
      <c r="H50" s="25"/>
      <c r="I50" s="100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23"/>
      <c r="X50" s="23"/>
      <c r="Y50" s="23"/>
      <c r="Z50" s="104">
        <v>35</v>
      </c>
      <c r="AA50" s="23"/>
      <c r="AB50" s="26"/>
    </row>
    <row r="51" spans="1:28" ht="15" customHeight="1">
      <c r="A51" s="15">
        <v>38</v>
      </c>
      <c r="B51" s="15" t="s">
        <v>1938</v>
      </c>
      <c r="C51" s="14" t="s">
        <v>1939</v>
      </c>
      <c r="D51" s="15" t="s">
        <v>39</v>
      </c>
      <c r="E51" s="16" t="s">
        <v>14</v>
      </c>
      <c r="F51" s="15" t="s">
        <v>462</v>
      </c>
      <c r="G51" s="35">
        <f>SUM(I51:AA51)</f>
        <v>35</v>
      </c>
      <c r="H51" s="25"/>
      <c r="I51" s="100"/>
      <c r="J51" s="104"/>
      <c r="K51" s="104"/>
      <c r="L51" s="104">
        <v>35</v>
      </c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23"/>
      <c r="X51" s="23"/>
      <c r="Y51" s="23"/>
      <c r="Z51" s="104"/>
      <c r="AA51" s="23"/>
      <c r="AB51" s="26"/>
    </row>
    <row r="52" spans="1:28" ht="15" customHeight="1">
      <c r="A52" s="15">
        <v>39</v>
      </c>
      <c r="B52" s="15" t="s">
        <v>1193</v>
      </c>
      <c r="C52" s="14" t="s">
        <v>809</v>
      </c>
      <c r="D52" s="15" t="s">
        <v>39</v>
      </c>
      <c r="E52" s="16" t="s">
        <v>14</v>
      </c>
      <c r="F52" s="15" t="s">
        <v>88</v>
      </c>
      <c r="G52" s="35">
        <f>SUM(I52:AA52)</f>
        <v>30</v>
      </c>
      <c r="H52" s="25"/>
      <c r="I52" s="100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>
        <v>30</v>
      </c>
      <c r="U52" s="104"/>
      <c r="V52" s="104"/>
      <c r="W52" s="23"/>
      <c r="X52" s="23"/>
      <c r="Y52" s="23"/>
      <c r="Z52" s="104"/>
      <c r="AA52" s="23"/>
      <c r="AB52" s="26"/>
    </row>
    <row r="53" spans="1:28" ht="15" customHeight="1">
      <c r="A53" s="15">
        <v>40</v>
      </c>
      <c r="B53" s="15" t="s">
        <v>158</v>
      </c>
      <c r="C53" s="14" t="s">
        <v>159</v>
      </c>
      <c r="D53" s="15" t="s">
        <v>39</v>
      </c>
      <c r="E53" s="16" t="s">
        <v>14</v>
      </c>
      <c r="F53" s="15" t="s">
        <v>13</v>
      </c>
      <c r="G53" s="35">
        <f>SUM(I53:AA53)</f>
        <v>25</v>
      </c>
      <c r="H53" s="25"/>
      <c r="I53" s="100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23"/>
      <c r="X53" s="23"/>
      <c r="Y53" s="23"/>
      <c r="Z53" s="104">
        <v>25</v>
      </c>
      <c r="AA53" s="23"/>
      <c r="AB53" s="26"/>
    </row>
    <row r="54" spans="1:28" ht="15" customHeight="1">
      <c r="A54" s="15">
        <v>40</v>
      </c>
      <c r="B54" s="15" t="s">
        <v>1841</v>
      </c>
      <c r="C54" s="14" t="s">
        <v>1842</v>
      </c>
      <c r="D54" s="15" t="s">
        <v>39</v>
      </c>
      <c r="E54" s="16" t="s">
        <v>14</v>
      </c>
      <c r="F54" s="15" t="s">
        <v>13</v>
      </c>
      <c r="G54" s="35">
        <f>SUM(I54:AA54)</f>
        <v>25</v>
      </c>
      <c r="H54" s="25"/>
      <c r="I54" s="100"/>
      <c r="J54" s="104"/>
      <c r="K54" s="104"/>
      <c r="L54" s="104"/>
      <c r="M54" s="104"/>
      <c r="N54" s="104"/>
      <c r="O54" s="104">
        <v>25</v>
      </c>
      <c r="P54" s="104"/>
      <c r="Q54" s="104"/>
      <c r="R54" s="104"/>
      <c r="S54" s="104"/>
      <c r="T54" s="104"/>
      <c r="U54" s="104"/>
      <c r="V54" s="104"/>
      <c r="W54" s="23"/>
      <c r="X54" s="23"/>
      <c r="Y54" s="23"/>
      <c r="Z54" s="104"/>
      <c r="AA54" s="23"/>
      <c r="AB54" s="26"/>
    </row>
    <row r="55" spans="1:28" ht="15" customHeight="1">
      <c r="A55" s="15">
        <v>41</v>
      </c>
      <c r="B55" s="15" t="s">
        <v>317</v>
      </c>
      <c r="C55" s="14" t="s">
        <v>318</v>
      </c>
      <c r="D55" s="15" t="s">
        <v>39</v>
      </c>
      <c r="E55" s="16" t="s">
        <v>296</v>
      </c>
      <c r="F55" s="15" t="s">
        <v>92</v>
      </c>
      <c r="G55" s="35">
        <f>SUM(I55:AA55)</f>
        <v>24</v>
      </c>
      <c r="H55" s="25"/>
      <c r="I55" s="100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>
        <v>20</v>
      </c>
      <c r="W55" s="23"/>
      <c r="X55" s="23">
        <v>4</v>
      </c>
      <c r="Y55" s="23"/>
      <c r="Z55" s="104"/>
      <c r="AA55" s="23"/>
      <c r="AB55" s="26"/>
    </row>
    <row r="56" spans="1:28" ht="15" customHeight="1">
      <c r="A56" s="15">
        <v>42</v>
      </c>
      <c r="B56" s="15" t="s">
        <v>46</v>
      </c>
      <c r="C56" s="14" t="s">
        <v>47</v>
      </c>
      <c r="D56" s="15" t="s">
        <v>39</v>
      </c>
      <c r="E56" s="16" t="s">
        <v>211</v>
      </c>
      <c r="F56" s="15" t="s">
        <v>13</v>
      </c>
      <c r="G56" s="35">
        <f>SUM(I56:AA56)</f>
        <v>23</v>
      </c>
      <c r="H56" s="25"/>
      <c r="I56" s="100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23"/>
      <c r="X56" s="23"/>
      <c r="Y56" s="23"/>
      <c r="Z56" s="104">
        <v>20</v>
      </c>
      <c r="AA56" s="23">
        <v>3</v>
      </c>
      <c r="AB56" s="26"/>
    </row>
    <row r="57" spans="1:28" ht="15" customHeight="1">
      <c r="A57" s="15">
        <v>42</v>
      </c>
      <c r="B57" s="15" t="s">
        <v>1041</v>
      </c>
      <c r="C57" s="14" t="s">
        <v>1042</v>
      </c>
      <c r="D57" s="15" t="s">
        <v>39</v>
      </c>
      <c r="E57" s="16" t="s">
        <v>1043</v>
      </c>
      <c r="F57" s="15" t="s">
        <v>103</v>
      </c>
      <c r="G57" s="35">
        <f>SUM(I57:AA57)</f>
        <v>23</v>
      </c>
      <c r="H57" s="25"/>
      <c r="I57" s="100"/>
      <c r="J57" s="104"/>
      <c r="K57" s="104"/>
      <c r="L57" s="104"/>
      <c r="M57" s="104">
        <v>8</v>
      </c>
      <c r="N57" s="104"/>
      <c r="O57" s="104"/>
      <c r="P57" s="104"/>
      <c r="Q57" s="104">
        <v>7</v>
      </c>
      <c r="R57" s="104"/>
      <c r="S57" s="104"/>
      <c r="T57" s="104"/>
      <c r="U57" s="104">
        <v>8</v>
      </c>
      <c r="V57" s="104"/>
      <c r="W57" s="23"/>
      <c r="X57" s="23"/>
      <c r="Y57" s="23"/>
      <c r="Z57" s="104"/>
      <c r="AA57" s="23"/>
      <c r="AB57" s="26"/>
    </row>
    <row r="58" spans="1:28" ht="15" customHeight="1">
      <c r="A58" s="15">
        <v>43</v>
      </c>
      <c r="B58" s="15" t="s">
        <v>315</v>
      </c>
      <c r="C58" s="14" t="s">
        <v>316</v>
      </c>
      <c r="D58" s="15" t="s">
        <v>39</v>
      </c>
      <c r="E58" s="16" t="s">
        <v>14</v>
      </c>
      <c r="F58" s="15" t="s">
        <v>92</v>
      </c>
      <c r="G58" s="35">
        <f>SUM(I58:AA58)</f>
        <v>21</v>
      </c>
      <c r="H58" s="25"/>
      <c r="I58" s="100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>
        <v>15</v>
      </c>
      <c r="W58" s="23"/>
      <c r="X58" s="23">
        <v>6</v>
      </c>
      <c r="Y58" s="23"/>
      <c r="Z58" s="104"/>
      <c r="AA58" s="23"/>
      <c r="AB58" s="26"/>
    </row>
    <row r="59" spans="1:28" ht="15" customHeight="1">
      <c r="A59" s="15">
        <v>43</v>
      </c>
      <c r="B59" s="15" t="s">
        <v>1478</v>
      </c>
      <c r="C59" s="14" t="s">
        <v>1479</v>
      </c>
      <c r="D59" s="15" t="s">
        <v>39</v>
      </c>
      <c r="E59" s="16" t="s">
        <v>1043</v>
      </c>
      <c r="F59" s="15" t="s">
        <v>103</v>
      </c>
      <c r="G59" s="35">
        <f>SUM(I59:AA59)</f>
        <v>21</v>
      </c>
      <c r="H59" s="25"/>
      <c r="I59" s="100"/>
      <c r="J59" s="104"/>
      <c r="K59" s="104"/>
      <c r="L59" s="104"/>
      <c r="M59" s="104">
        <v>6</v>
      </c>
      <c r="N59" s="104"/>
      <c r="O59" s="104"/>
      <c r="P59" s="104"/>
      <c r="Q59" s="104">
        <v>15</v>
      </c>
      <c r="R59" s="104"/>
      <c r="S59" s="104"/>
      <c r="T59" s="104"/>
      <c r="U59" s="104"/>
      <c r="V59" s="104"/>
      <c r="W59" s="23"/>
      <c r="X59" s="23"/>
      <c r="Y59" s="23"/>
      <c r="Z59" s="104"/>
      <c r="AA59" s="23"/>
      <c r="AB59" s="26"/>
    </row>
    <row r="60" spans="1:28" ht="15" customHeight="1">
      <c r="A60" s="15">
        <v>44</v>
      </c>
      <c r="B60" s="15" t="s">
        <v>44</v>
      </c>
      <c r="C60" s="14" t="s">
        <v>45</v>
      </c>
      <c r="D60" s="15" t="s">
        <v>39</v>
      </c>
      <c r="E60" s="16" t="s">
        <v>14</v>
      </c>
      <c r="F60" s="15" t="s">
        <v>13</v>
      </c>
      <c r="G60" s="35">
        <f>SUM(I60:AA60)</f>
        <v>16</v>
      </c>
      <c r="H60" s="25"/>
      <c r="I60" s="100"/>
      <c r="J60" s="104"/>
      <c r="K60" s="104"/>
      <c r="L60" s="104"/>
      <c r="M60" s="104"/>
      <c r="N60" s="104"/>
      <c r="O60" s="104">
        <v>6</v>
      </c>
      <c r="P60" s="104"/>
      <c r="Q60" s="104"/>
      <c r="R60" s="104"/>
      <c r="S60" s="104"/>
      <c r="T60" s="104"/>
      <c r="U60" s="104"/>
      <c r="V60" s="104"/>
      <c r="W60" s="23"/>
      <c r="X60" s="23"/>
      <c r="Y60" s="23"/>
      <c r="Z60" s="104"/>
      <c r="AA60" s="23">
        <v>10</v>
      </c>
      <c r="AB60" s="26"/>
    </row>
    <row r="61" spans="1:28" ht="15" customHeight="1">
      <c r="A61" s="15">
        <v>45</v>
      </c>
      <c r="B61" s="15" t="s">
        <v>426</v>
      </c>
      <c r="C61" s="14" t="s">
        <v>427</v>
      </c>
      <c r="D61" s="15" t="s">
        <v>39</v>
      </c>
      <c r="E61" s="16" t="s">
        <v>428</v>
      </c>
      <c r="F61" s="15" t="s">
        <v>370</v>
      </c>
      <c r="G61" s="35">
        <f>SUM(I61:AA61)</f>
        <v>15</v>
      </c>
      <c r="H61" s="25"/>
      <c r="I61" s="100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23">
        <v>15</v>
      </c>
      <c r="X61" s="23"/>
      <c r="Y61" s="23"/>
      <c r="Z61" s="104"/>
      <c r="AA61" s="23"/>
      <c r="AB61" s="26"/>
    </row>
    <row r="62" spans="1:28" ht="15" customHeight="1">
      <c r="A62" s="15">
        <v>45</v>
      </c>
      <c r="B62" s="15" t="s">
        <v>810</v>
      </c>
      <c r="C62" s="14" t="s">
        <v>811</v>
      </c>
      <c r="D62" s="15" t="s">
        <v>39</v>
      </c>
      <c r="E62" s="16" t="s">
        <v>14</v>
      </c>
      <c r="F62" s="15" t="s">
        <v>88</v>
      </c>
      <c r="G62" s="35">
        <f>SUM(I62:AA62)</f>
        <v>15</v>
      </c>
      <c r="H62" s="25"/>
      <c r="I62" s="100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>
        <v>15</v>
      </c>
      <c r="U62" s="104"/>
      <c r="V62" s="104"/>
      <c r="W62" s="23"/>
      <c r="X62" s="23"/>
      <c r="Y62" s="23"/>
      <c r="Z62" s="104"/>
      <c r="AA62" s="23"/>
      <c r="AB62" s="26"/>
    </row>
    <row r="63" spans="1:28" ht="15" customHeight="1">
      <c r="A63" s="15">
        <v>45</v>
      </c>
      <c r="B63" s="15" t="s">
        <v>1033</v>
      </c>
      <c r="C63" s="14" t="s">
        <v>1034</v>
      </c>
      <c r="D63" s="15" t="s">
        <v>39</v>
      </c>
      <c r="E63" s="16" t="s">
        <v>1035</v>
      </c>
      <c r="F63" s="15" t="s">
        <v>103</v>
      </c>
      <c r="G63" s="35">
        <f>SUM(I63:AA63)</f>
        <v>15</v>
      </c>
      <c r="H63" s="25"/>
      <c r="I63" s="100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>
        <v>15</v>
      </c>
      <c r="V63" s="104"/>
      <c r="W63" s="23"/>
      <c r="X63" s="23"/>
      <c r="Y63" s="23"/>
      <c r="Z63" s="104"/>
      <c r="AA63" s="23"/>
      <c r="AB63" s="26"/>
    </row>
    <row r="64" spans="1:28" ht="15" customHeight="1">
      <c r="A64" s="15">
        <v>45</v>
      </c>
      <c r="B64" s="15" t="s">
        <v>1782</v>
      </c>
      <c r="C64" s="14" t="s">
        <v>1783</v>
      </c>
      <c r="D64" s="15" t="s">
        <v>39</v>
      </c>
      <c r="E64" s="16" t="s">
        <v>1784</v>
      </c>
      <c r="F64" s="15" t="s">
        <v>103</v>
      </c>
      <c r="G64" s="35">
        <f>SUM(I64:AA64)</f>
        <v>15</v>
      </c>
      <c r="H64" s="25"/>
      <c r="I64" s="100"/>
      <c r="J64" s="104"/>
      <c r="K64" s="104"/>
      <c r="L64" s="104"/>
      <c r="M64" s="104">
        <v>15</v>
      </c>
      <c r="N64" s="104"/>
      <c r="O64" s="104"/>
      <c r="P64" s="104"/>
      <c r="Q64" s="104"/>
      <c r="R64" s="104"/>
      <c r="S64" s="104"/>
      <c r="T64" s="104"/>
      <c r="U64" s="104"/>
      <c r="V64" s="104"/>
      <c r="W64" s="23"/>
      <c r="X64" s="23"/>
      <c r="Y64" s="23"/>
      <c r="Z64" s="104"/>
      <c r="AA64" s="23"/>
      <c r="AB64" s="26"/>
    </row>
    <row r="65" spans="1:28" ht="15" customHeight="1">
      <c r="A65" s="15">
        <v>46</v>
      </c>
      <c r="B65" s="15" t="s">
        <v>1047</v>
      </c>
      <c r="C65" s="14" t="s">
        <v>1048</v>
      </c>
      <c r="D65" s="15" t="s">
        <v>39</v>
      </c>
      <c r="E65" s="16" t="s">
        <v>1049</v>
      </c>
      <c r="F65" s="15" t="s">
        <v>103</v>
      </c>
      <c r="G65" s="35">
        <f>SUM(I65:AA65)</f>
        <v>11</v>
      </c>
      <c r="H65" s="25"/>
      <c r="I65" s="100"/>
      <c r="J65" s="104"/>
      <c r="K65" s="104"/>
      <c r="L65" s="104"/>
      <c r="M65" s="104">
        <v>5</v>
      </c>
      <c r="N65" s="104"/>
      <c r="O65" s="104"/>
      <c r="P65" s="104"/>
      <c r="Q65" s="104"/>
      <c r="R65" s="104"/>
      <c r="S65" s="104"/>
      <c r="T65" s="104"/>
      <c r="U65" s="104">
        <v>6</v>
      </c>
      <c r="V65" s="104"/>
      <c r="W65" s="23"/>
      <c r="X65" s="23"/>
      <c r="Y65" s="23"/>
      <c r="Z65" s="104"/>
      <c r="AA65" s="23"/>
      <c r="AB65" s="26"/>
    </row>
    <row r="66" spans="1:28" ht="15" customHeight="1">
      <c r="A66" s="15">
        <v>47</v>
      </c>
      <c r="B66" s="15" t="s">
        <v>160</v>
      </c>
      <c r="C66" s="14" t="s">
        <v>161</v>
      </c>
      <c r="D66" s="15" t="s">
        <v>39</v>
      </c>
      <c r="E66" s="16" t="s">
        <v>124</v>
      </c>
      <c r="F66" s="15" t="s">
        <v>96</v>
      </c>
      <c r="G66" s="35">
        <f>SUM(I66:AA66)</f>
        <v>10</v>
      </c>
      <c r="H66" s="25"/>
      <c r="I66" s="100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23"/>
      <c r="X66" s="23"/>
      <c r="Y66" s="23"/>
      <c r="Z66" s="104">
        <v>10</v>
      </c>
      <c r="AA66" s="23"/>
      <c r="AB66" s="26"/>
    </row>
    <row r="67" spans="1:28" ht="15" customHeight="1">
      <c r="A67" s="15">
        <v>47</v>
      </c>
      <c r="B67" s="15" t="s">
        <v>313</v>
      </c>
      <c r="C67" s="14" t="s">
        <v>314</v>
      </c>
      <c r="D67" s="15" t="s">
        <v>39</v>
      </c>
      <c r="E67" s="16" t="s">
        <v>14</v>
      </c>
      <c r="F67" s="15" t="s">
        <v>92</v>
      </c>
      <c r="G67" s="35">
        <f>SUM(I67:AA67)</f>
        <v>10</v>
      </c>
      <c r="H67" s="25"/>
      <c r="I67" s="100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23"/>
      <c r="X67" s="23">
        <v>10</v>
      </c>
      <c r="Y67" s="23"/>
      <c r="Z67" s="104"/>
      <c r="AA67" s="23"/>
      <c r="AB67" s="26"/>
    </row>
    <row r="68" spans="1:28" ht="15" customHeight="1">
      <c r="A68" s="15">
        <v>48</v>
      </c>
      <c r="B68" s="15" t="s">
        <v>1039</v>
      </c>
      <c r="C68" s="14" t="s">
        <v>1040</v>
      </c>
      <c r="D68" s="15" t="s">
        <v>39</v>
      </c>
      <c r="E68" s="16" t="s">
        <v>1020</v>
      </c>
      <c r="F68" s="15" t="s">
        <v>456</v>
      </c>
      <c r="G68" s="35">
        <f>SUM(I68:AA68)</f>
        <v>9</v>
      </c>
      <c r="H68" s="25"/>
      <c r="I68" s="100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>
        <v>9</v>
      </c>
      <c r="V68" s="104"/>
      <c r="W68" s="23"/>
      <c r="X68" s="23"/>
      <c r="Y68" s="23"/>
      <c r="Z68" s="104"/>
      <c r="AA68" s="23"/>
      <c r="AB68" s="26"/>
    </row>
    <row r="69" spans="1:28" ht="15" customHeight="1">
      <c r="A69" s="15">
        <v>49</v>
      </c>
      <c r="B69" s="15" t="s">
        <v>431</v>
      </c>
      <c r="C69" s="14" t="s">
        <v>432</v>
      </c>
      <c r="D69" s="15" t="s">
        <v>39</v>
      </c>
      <c r="E69" s="16" t="s">
        <v>433</v>
      </c>
      <c r="F69" s="15" t="s">
        <v>370</v>
      </c>
      <c r="G69" s="35">
        <f>SUM(I69:AA69)</f>
        <v>8</v>
      </c>
      <c r="H69" s="25"/>
      <c r="I69" s="100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23">
        <v>8</v>
      </c>
      <c r="X69" s="23"/>
      <c r="Y69" s="23"/>
      <c r="Z69" s="104"/>
      <c r="AA69" s="23"/>
      <c r="AB69" s="26"/>
    </row>
    <row r="70" spans="1:28" ht="15" customHeight="1">
      <c r="A70" s="15">
        <v>49</v>
      </c>
      <c r="B70" s="86" t="s">
        <v>812</v>
      </c>
      <c r="C70" s="14" t="s">
        <v>813</v>
      </c>
      <c r="D70" s="15" t="s">
        <v>39</v>
      </c>
      <c r="E70" s="16" t="s">
        <v>758</v>
      </c>
      <c r="F70" s="15" t="s">
        <v>88</v>
      </c>
      <c r="G70" s="35">
        <f>SUM(I70:AA70)</f>
        <v>8</v>
      </c>
      <c r="H70" s="25"/>
      <c r="I70" s="100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>
        <v>8</v>
      </c>
      <c r="U70" s="104"/>
      <c r="V70" s="104"/>
      <c r="W70" s="23"/>
      <c r="X70" s="23"/>
      <c r="Y70" s="23"/>
      <c r="Z70" s="104"/>
      <c r="AA70" s="23"/>
      <c r="AB70" s="26"/>
    </row>
    <row r="71" spans="1:28" ht="15" customHeight="1">
      <c r="A71" s="15">
        <v>49</v>
      </c>
      <c r="B71" s="15" t="s">
        <v>1843</v>
      </c>
      <c r="C71" s="14" t="s">
        <v>1844</v>
      </c>
      <c r="D71" s="15" t="s">
        <v>39</v>
      </c>
      <c r="E71" s="16" t="s">
        <v>1827</v>
      </c>
      <c r="F71" s="15" t="s">
        <v>13</v>
      </c>
      <c r="G71" s="35">
        <f>SUM(I71:AA71)</f>
        <v>8</v>
      </c>
      <c r="H71" s="25"/>
      <c r="I71" s="100"/>
      <c r="J71" s="104"/>
      <c r="K71" s="104"/>
      <c r="L71" s="104"/>
      <c r="M71" s="104"/>
      <c r="N71" s="104"/>
      <c r="O71" s="104">
        <v>8</v>
      </c>
      <c r="P71" s="104"/>
      <c r="Q71" s="104"/>
      <c r="R71" s="104"/>
      <c r="S71" s="104"/>
      <c r="T71" s="104"/>
      <c r="U71" s="104"/>
      <c r="V71" s="104"/>
      <c r="W71" s="23"/>
      <c r="X71" s="23"/>
      <c r="Y71" s="23"/>
      <c r="Z71" s="104"/>
      <c r="AA71" s="23"/>
      <c r="AB71" s="26"/>
    </row>
    <row r="72" spans="1:28" ht="15" customHeight="1">
      <c r="A72" s="15">
        <v>50</v>
      </c>
      <c r="B72" s="15" t="s">
        <v>705</v>
      </c>
      <c r="C72" s="14" t="s">
        <v>706</v>
      </c>
      <c r="D72" s="15" t="s">
        <v>39</v>
      </c>
      <c r="E72" s="16" t="s">
        <v>283</v>
      </c>
      <c r="F72" s="15" t="s">
        <v>92</v>
      </c>
      <c r="G72" s="35">
        <f>SUM(I72:AA72)</f>
        <v>6</v>
      </c>
      <c r="H72" s="25"/>
      <c r="I72" s="100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>
        <v>6</v>
      </c>
      <c r="W72" s="23"/>
      <c r="X72" s="23"/>
      <c r="Y72" s="23"/>
      <c r="Z72" s="104"/>
      <c r="AA72" s="23"/>
      <c r="AB72" s="26"/>
    </row>
    <row r="73" spans="1:28" ht="15" customHeight="1">
      <c r="A73" s="15">
        <v>50</v>
      </c>
      <c r="B73" s="15" t="s">
        <v>1480</v>
      </c>
      <c r="C73" s="14" t="s">
        <v>1481</v>
      </c>
      <c r="D73" s="15" t="s">
        <v>39</v>
      </c>
      <c r="E73" s="16" t="s">
        <v>1482</v>
      </c>
      <c r="F73" s="15" t="s">
        <v>103</v>
      </c>
      <c r="G73" s="35">
        <f>SUM(I73:AA73)</f>
        <v>6</v>
      </c>
      <c r="H73" s="25"/>
      <c r="I73" s="100"/>
      <c r="J73" s="104"/>
      <c r="K73" s="104"/>
      <c r="L73" s="104"/>
      <c r="M73" s="104"/>
      <c r="N73" s="104"/>
      <c r="O73" s="104"/>
      <c r="P73" s="104"/>
      <c r="Q73" s="104">
        <v>6</v>
      </c>
      <c r="R73" s="104"/>
      <c r="S73" s="104"/>
      <c r="T73" s="104"/>
      <c r="U73" s="104"/>
      <c r="V73" s="104"/>
      <c r="W73" s="23"/>
      <c r="X73" s="23"/>
      <c r="Y73" s="23"/>
      <c r="Z73" s="104"/>
      <c r="AA73" s="23"/>
      <c r="AB73" s="26"/>
    </row>
    <row r="74" spans="1:28" ht="15" customHeight="1">
      <c r="A74" s="15">
        <v>51</v>
      </c>
      <c r="B74" s="15" t="s">
        <v>221</v>
      </c>
      <c r="C74" s="14" t="s">
        <v>222</v>
      </c>
      <c r="D74" s="15" t="s">
        <v>39</v>
      </c>
      <c r="E74" s="16" t="s">
        <v>12</v>
      </c>
      <c r="F74" s="15" t="s">
        <v>13</v>
      </c>
      <c r="G74" s="35">
        <f>SUM(I74:AA74)</f>
        <v>5</v>
      </c>
      <c r="H74" s="25"/>
      <c r="I74" s="100"/>
      <c r="J74" s="104"/>
      <c r="K74" s="104"/>
      <c r="L74" s="104"/>
      <c r="M74" s="104"/>
      <c r="N74" s="104"/>
      <c r="O74" s="104">
        <v>3</v>
      </c>
      <c r="P74" s="104"/>
      <c r="Q74" s="104"/>
      <c r="R74" s="104"/>
      <c r="S74" s="104"/>
      <c r="T74" s="104"/>
      <c r="U74" s="104"/>
      <c r="V74" s="104"/>
      <c r="W74" s="23"/>
      <c r="X74" s="23"/>
      <c r="Y74" s="23">
        <v>2</v>
      </c>
      <c r="Z74" s="104"/>
      <c r="AA74" s="23"/>
      <c r="AB74" s="26"/>
    </row>
    <row r="75" spans="1:28" ht="15" customHeight="1">
      <c r="A75" s="15">
        <v>52</v>
      </c>
      <c r="B75" s="15" t="s">
        <v>707</v>
      </c>
      <c r="C75" s="14" t="s">
        <v>708</v>
      </c>
      <c r="D75" s="15" t="s">
        <v>39</v>
      </c>
      <c r="E75" s="16" t="s">
        <v>709</v>
      </c>
      <c r="F75" s="15" t="s">
        <v>92</v>
      </c>
      <c r="G75" s="35">
        <f>SUM(I75:AA75)</f>
        <v>4</v>
      </c>
      <c r="H75" s="25"/>
      <c r="I75" s="100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>
        <v>4</v>
      </c>
      <c r="W75" s="23"/>
      <c r="X75" s="23"/>
      <c r="Y75" s="23"/>
      <c r="Z75" s="104"/>
      <c r="AA75" s="23"/>
      <c r="AB75" s="26"/>
    </row>
    <row r="76" spans="1:28" ht="15" customHeight="1">
      <c r="A76" s="15">
        <v>53</v>
      </c>
      <c r="B76" s="15" t="s">
        <v>48</v>
      </c>
      <c r="C76" s="14" t="s">
        <v>49</v>
      </c>
      <c r="D76" s="15" t="s">
        <v>39</v>
      </c>
      <c r="E76" s="16" t="s">
        <v>228</v>
      </c>
      <c r="F76" s="15" t="s">
        <v>13</v>
      </c>
      <c r="G76" s="35">
        <f>SUM(I76:AA76)</f>
        <v>2</v>
      </c>
      <c r="H76" s="25"/>
      <c r="I76" s="100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23"/>
      <c r="X76" s="23"/>
      <c r="Y76" s="23"/>
      <c r="Z76" s="104"/>
      <c r="AA76" s="23">
        <v>2</v>
      </c>
      <c r="AB76" s="26"/>
    </row>
    <row r="77" spans="1:28" ht="15" customHeight="1">
      <c r="A77" s="15">
        <v>54</v>
      </c>
      <c r="B77" s="15" t="s">
        <v>50</v>
      </c>
      <c r="C77" s="14" t="s">
        <v>51</v>
      </c>
      <c r="D77" s="15" t="s">
        <v>39</v>
      </c>
      <c r="E77" s="16" t="s">
        <v>229</v>
      </c>
      <c r="F77" s="15" t="s">
        <v>13</v>
      </c>
      <c r="G77" s="35">
        <f>SUM(I77:AA77)</f>
        <v>1</v>
      </c>
      <c r="H77" s="25"/>
      <c r="I77" s="100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23"/>
      <c r="X77" s="23"/>
      <c r="Y77" s="23"/>
      <c r="Z77" s="104"/>
      <c r="AA77" s="23">
        <v>1</v>
      </c>
      <c r="AB77" s="26"/>
    </row>
    <row r="78" spans="1:28" ht="15" customHeight="1">
      <c r="A78" s="15">
        <v>54</v>
      </c>
      <c r="B78" s="15" t="s">
        <v>319</v>
      </c>
      <c r="C78" s="14" t="s">
        <v>320</v>
      </c>
      <c r="D78" s="15" t="s">
        <v>39</v>
      </c>
      <c r="E78" s="16" t="s">
        <v>293</v>
      </c>
      <c r="F78" s="15" t="s">
        <v>92</v>
      </c>
      <c r="G78" s="35">
        <f>SUM(I78:AA78)</f>
        <v>1</v>
      </c>
      <c r="H78" s="25"/>
      <c r="I78" s="100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23"/>
      <c r="X78" s="23">
        <v>1</v>
      </c>
      <c r="Y78" s="23"/>
      <c r="Z78" s="104"/>
      <c r="AA78" s="23"/>
      <c r="AB78" s="26"/>
    </row>
    <row r="79" spans="1:28" ht="15" customHeight="1">
      <c r="A79" s="15">
        <v>54</v>
      </c>
      <c r="B79" s="15" t="s">
        <v>710</v>
      </c>
      <c r="C79" s="14" t="s">
        <v>711</v>
      </c>
      <c r="D79" s="15" t="s">
        <v>39</v>
      </c>
      <c r="E79" s="16" t="s">
        <v>170</v>
      </c>
      <c r="F79" s="15" t="s">
        <v>92</v>
      </c>
      <c r="G79" s="35">
        <f>SUM(I79:AA79)</f>
        <v>1</v>
      </c>
      <c r="H79" s="25"/>
      <c r="I79" s="100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>
        <v>1</v>
      </c>
      <c r="W79" s="23"/>
      <c r="X79" s="23"/>
      <c r="Y79" s="23"/>
      <c r="Z79" s="104"/>
      <c r="AA79" s="23"/>
      <c r="AB79" s="26"/>
    </row>
    <row r="80" spans="1:28" ht="15" customHeight="1">
      <c r="A80" s="15">
        <v>54</v>
      </c>
      <c r="B80" s="15" t="s">
        <v>1313</v>
      </c>
      <c r="C80" s="14" t="s">
        <v>1314</v>
      </c>
      <c r="D80" s="15" t="s">
        <v>39</v>
      </c>
      <c r="E80" s="16" t="s">
        <v>1255</v>
      </c>
      <c r="F80" s="15" t="s">
        <v>370</v>
      </c>
      <c r="G80" s="35">
        <f>SUM(I80:AA80)</f>
        <v>1</v>
      </c>
      <c r="H80" s="25"/>
      <c r="I80" s="100">
        <v>1</v>
      </c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23"/>
      <c r="X80" s="23"/>
      <c r="Y80" s="23"/>
      <c r="Z80" s="104"/>
      <c r="AA80" s="23"/>
      <c r="AB80" s="26"/>
    </row>
    <row r="81" spans="1:28" ht="15" customHeight="1">
      <c r="A81" s="15">
        <v>54</v>
      </c>
      <c r="B81" s="15" t="s">
        <v>1845</v>
      </c>
      <c r="C81" s="14" t="s">
        <v>1846</v>
      </c>
      <c r="D81" s="15" t="s">
        <v>39</v>
      </c>
      <c r="E81" s="16" t="s">
        <v>14</v>
      </c>
      <c r="F81" s="15" t="s">
        <v>13</v>
      </c>
      <c r="G81" s="35">
        <f>SUM(I81:AA81)</f>
        <v>1</v>
      </c>
      <c r="H81" s="25"/>
      <c r="I81" s="100"/>
      <c r="J81" s="104"/>
      <c r="K81" s="104"/>
      <c r="L81" s="104"/>
      <c r="M81" s="104"/>
      <c r="N81" s="104"/>
      <c r="O81" s="104">
        <v>1</v>
      </c>
      <c r="P81" s="104"/>
      <c r="Q81" s="104"/>
      <c r="R81" s="104"/>
      <c r="S81" s="104"/>
      <c r="T81" s="104"/>
      <c r="U81" s="104"/>
      <c r="V81" s="104"/>
      <c r="W81" s="23"/>
      <c r="X81" s="23"/>
      <c r="Y81" s="23"/>
      <c r="Z81" s="104"/>
      <c r="AA81" s="23"/>
      <c r="AB81" s="26"/>
    </row>
    <row r="82" spans="1:28" ht="15" customHeight="1">
      <c r="A82" s="15"/>
      <c r="B82" s="15"/>
      <c r="C82" s="14"/>
      <c r="D82" s="15"/>
      <c r="E82" s="16"/>
      <c r="F82" s="15"/>
      <c r="G82" s="35">
        <f>SUM(I82:AA82)</f>
        <v>0</v>
      </c>
      <c r="H82" s="25"/>
      <c r="I82" s="100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23"/>
      <c r="X82" s="23"/>
      <c r="Y82" s="23"/>
      <c r="Z82" s="104"/>
      <c r="AA82" s="23"/>
      <c r="AB82" s="26"/>
    </row>
    <row r="83" spans="1:28" ht="15" customHeight="1">
      <c r="A83" s="15"/>
      <c r="B83" s="15"/>
      <c r="C83" s="14"/>
      <c r="D83" s="15"/>
      <c r="E83" s="16"/>
      <c r="F83" s="15"/>
      <c r="G83" s="35">
        <f>SUM(I83:AA83)</f>
        <v>0</v>
      </c>
      <c r="H83" s="25"/>
      <c r="I83" s="100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23"/>
      <c r="X83" s="23"/>
      <c r="Y83" s="23"/>
      <c r="Z83" s="104"/>
      <c r="AA83" s="23"/>
      <c r="AB83" s="26"/>
    </row>
    <row r="84" spans="1:28" ht="15" customHeight="1">
      <c r="A84" s="15"/>
      <c r="B84" s="15"/>
      <c r="C84" s="14"/>
      <c r="D84" s="15"/>
      <c r="E84" s="16"/>
      <c r="F84" s="15"/>
      <c r="G84" s="35">
        <f>SUM(I84:AA84)</f>
        <v>0</v>
      </c>
      <c r="H84" s="25"/>
      <c r="I84" s="100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23"/>
      <c r="X84" s="23"/>
      <c r="Y84" s="23"/>
      <c r="Z84" s="104"/>
      <c r="AA84" s="23"/>
      <c r="AB84" s="26"/>
    </row>
    <row r="85" spans="1:28" ht="15" customHeight="1">
      <c r="A85" s="15"/>
      <c r="B85" s="15"/>
      <c r="C85" s="14"/>
      <c r="D85" s="15"/>
      <c r="E85" s="16"/>
      <c r="F85" s="15"/>
      <c r="G85" s="35">
        <f>SUM(I85:AA85)</f>
        <v>0</v>
      </c>
      <c r="H85" s="25"/>
      <c r="I85" s="100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23"/>
      <c r="X85" s="23"/>
      <c r="Y85" s="23"/>
      <c r="Z85" s="104"/>
      <c r="AA85" s="23"/>
      <c r="AB85" s="26"/>
    </row>
    <row r="86" spans="1:28" ht="15" customHeight="1">
      <c r="A86" s="15"/>
      <c r="B86" s="15"/>
      <c r="C86" s="14"/>
      <c r="D86" s="15"/>
      <c r="E86" s="16"/>
      <c r="F86" s="15"/>
      <c r="G86" s="35">
        <f>SUM(I86:AA86)</f>
        <v>0</v>
      </c>
      <c r="H86" s="25"/>
      <c r="I86" s="100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23"/>
      <c r="X86" s="23"/>
      <c r="Y86" s="23"/>
      <c r="Z86" s="104"/>
      <c r="AA86" s="23"/>
      <c r="AB86" s="26"/>
    </row>
    <row r="87" spans="1:28" ht="15" customHeight="1">
      <c r="A87" s="15"/>
      <c r="B87" s="15"/>
      <c r="C87" s="14"/>
      <c r="D87" s="15"/>
      <c r="E87" s="16"/>
      <c r="F87" s="15"/>
      <c r="G87" s="35">
        <f>SUM(I87:AA87)</f>
        <v>0</v>
      </c>
      <c r="H87" s="25"/>
      <c r="I87" s="100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23"/>
      <c r="X87" s="23"/>
      <c r="Y87" s="23"/>
      <c r="Z87" s="104"/>
      <c r="AA87" s="23"/>
      <c r="AB87" s="26"/>
    </row>
    <row r="88" spans="1:28" ht="15" customHeight="1">
      <c r="A88" s="15"/>
      <c r="B88" s="15"/>
      <c r="C88" s="14"/>
      <c r="D88" s="15"/>
      <c r="E88" s="16"/>
      <c r="F88" s="15"/>
      <c r="G88" s="35">
        <f>SUM(I88:AA88)</f>
        <v>0</v>
      </c>
      <c r="H88" s="25"/>
      <c r="I88" s="100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23"/>
      <c r="X88" s="23"/>
      <c r="Y88" s="23"/>
      <c r="Z88" s="104"/>
      <c r="AA88" s="23"/>
      <c r="AB88" s="26"/>
    </row>
    <row r="89" spans="1:28" ht="15" customHeight="1">
      <c r="A89" s="15"/>
      <c r="B89" s="15"/>
      <c r="C89" s="14"/>
      <c r="D89" s="15"/>
      <c r="E89" s="16"/>
      <c r="F89" s="15"/>
      <c r="G89" s="35">
        <f>SUM(I89:AA89)</f>
        <v>0</v>
      </c>
      <c r="H89" s="25"/>
      <c r="I89" s="100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23"/>
      <c r="X89" s="23"/>
      <c r="Y89" s="23"/>
      <c r="Z89" s="104"/>
      <c r="AA89" s="23"/>
      <c r="AB89" s="26"/>
    </row>
    <row r="90" spans="1:28" ht="15" customHeight="1">
      <c r="A90" s="15"/>
      <c r="B90" s="15"/>
      <c r="C90" s="14"/>
      <c r="D90" s="15"/>
      <c r="E90" s="16"/>
      <c r="F90" s="15"/>
      <c r="G90" s="35">
        <f aca="true" t="shared" si="0" ref="G89:G121">SUM(I90:AA90)</f>
        <v>0</v>
      </c>
      <c r="H90" s="25"/>
      <c r="I90" s="100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23"/>
      <c r="X90" s="23"/>
      <c r="Y90" s="23"/>
      <c r="Z90" s="104"/>
      <c r="AA90" s="23"/>
      <c r="AB90" s="26"/>
    </row>
    <row r="91" spans="1:28" ht="15" customHeight="1">
      <c r="A91" s="15"/>
      <c r="B91" s="15"/>
      <c r="C91" s="14"/>
      <c r="D91" s="15"/>
      <c r="E91" s="16"/>
      <c r="F91" s="15"/>
      <c r="G91" s="35">
        <f t="shared" si="0"/>
        <v>0</v>
      </c>
      <c r="H91" s="25"/>
      <c r="I91" s="100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23"/>
      <c r="X91" s="23"/>
      <c r="Y91" s="23"/>
      <c r="Z91" s="104"/>
      <c r="AA91" s="23"/>
      <c r="AB91" s="26"/>
    </row>
    <row r="92" spans="1:28" ht="15" customHeight="1">
      <c r="A92" s="15"/>
      <c r="B92" s="15"/>
      <c r="C92" s="14"/>
      <c r="D92" s="15"/>
      <c r="E92" s="16"/>
      <c r="F92" s="15"/>
      <c r="G92" s="35">
        <f t="shared" si="0"/>
        <v>0</v>
      </c>
      <c r="H92" s="25"/>
      <c r="I92" s="100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23"/>
      <c r="X92" s="23"/>
      <c r="Y92" s="23"/>
      <c r="Z92" s="104"/>
      <c r="AA92" s="23"/>
      <c r="AB92" s="26"/>
    </row>
    <row r="93" spans="1:28" ht="15" customHeight="1">
      <c r="A93" s="15"/>
      <c r="B93" s="15"/>
      <c r="C93" s="14"/>
      <c r="D93" s="15"/>
      <c r="E93" s="16"/>
      <c r="F93" s="15"/>
      <c r="G93" s="35">
        <f t="shared" si="0"/>
        <v>0</v>
      </c>
      <c r="H93" s="25"/>
      <c r="I93" s="100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23"/>
      <c r="X93" s="23"/>
      <c r="Y93" s="23"/>
      <c r="Z93" s="104"/>
      <c r="AA93" s="23"/>
      <c r="AB93" s="26"/>
    </row>
    <row r="94" spans="1:28" ht="15" customHeight="1">
      <c r="A94" s="15"/>
      <c r="B94" s="15"/>
      <c r="C94" s="14"/>
      <c r="D94" s="15"/>
      <c r="E94" s="16"/>
      <c r="F94" s="15"/>
      <c r="G94" s="35">
        <f t="shared" si="0"/>
        <v>0</v>
      </c>
      <c r="H94" s="25"/>
      <c r="I94" s="100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23"/>
      <c r="X94" s="23"/>
      <c r="Y94" s="23"/>
      <c r="Z94" s="104"/>
      <c r="AA94" s="23"/>
      <c r="AB94" s="26"/>
    </row>
    <row r="95" spans="1:28" ht="15" customHeight="1">
      <c r="A95" s="15"/>
      <c r="B95" s="15"/>
      <c r="C95" s="14"/>
      <c r="D95" s="15"/>
      <c r="E95" s="16"/>
      <c r="F95" s="15"/>
      <c r="G95" s="35">
        <f t="shared" si="0"/>
        <v>0</v>
      </c>
      <c r="H95" s="25"/>
      <c r="I95" s="100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23"/>
      <c r="X95" s="23"/>
      <c r="Y95" s="23"/>
      <c r="Z95" s="104"/>
      <c r="AA95" s="23"/>
      <c r="AB95" s="26"/>
    </row>
    <row r="96" spans="1:28" ht="15" customHeight="1">
      <c r="A96" s="15"/>
      <c r="B96" s="15"/>
      <c r="C96" s="14"/>
      <c r="D96" s="15"/>
      <c r="E96" s="16"/>
      <c r="F96" s="15"/>
      <c r="G96" s="35">
        <f t="shared" si="0"/>
        <v>0</v>
      </c>
      <c r="H96" s="25"/>
      <c r="I96" s="100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23"/>
      <c r="X96" s="23"/>
      <c r="Y96" s="23"/>
      <c r="Z96" s="104"/>
      <c r="AA96" s="23"/>
      <c r="AB96" s="26"/>
    </row>
    <row r="97" spans="1:28" ht="15" customHeight="1">
      <c r="A97" s="15"/>
      <c r="B97" s="15"/>
      <c r="C97" s="14"/>
      <c r="D97" s="15"/>
      <c r="E97" s="16"/>
      <c r="F97" s="15"/>
      <c r="G97" s="35">
        <f t="shared" si="0"/>
        <v>0</v>
      </c>
      <c r="H97" s="25"/>
      <c r="I97" s="100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23"/>
      <c r="X97" s="23"/>
      <c r="Y97" s="23"/>
      <c r="Z97" s="104"/>
      <c r="AA97" s="23"/>
      <c r="AB97" s="26"/>
    </row>
    <row r="98" spans="1:28" ht="15" customHeight="1">
      <c r="A98" s="15"/>
      <c r="B98" s="15"/>
      <c r="C98" s="14"/>
      <c r="D98" s="15"/>
      <c r="E98" s="16"/>
      <c r="F98" s="15"/>
      <c r="G98" s="35">
        <f t="shared" si="0"/>
        <v>0</v>
      </c>
      <c r="H98" s="25"/>
      <c r="I98" s="100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23"/>
      <c r="X98" s="23"/>
      <c r="Y98" s="23"/>
      <c r="Z98" s="104"/>
      <c r="AA98" s="23"/>
      <c r="AB98" s="26"/>
    </row>
    <row r="99" spans="1:28" ht="15" customHeight="1">
      <c r="A99" s="15"/>
      <c r="B99" s="15"/>
      <c r="C99" s="14"/>
      <c r="D99" s="15"/>
      <c r="E99" s="16"/>
      <c r="F99" s="15"/>
      <c r="G99" s="35">
        <f t="shared" si="0"/>
        <v>0</v>
      </c>
      <c r="H99" s="25"/>
      <c r="I99" s="100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23"/>
      <c r="X99" s="23"/>
      <c r="Y99" s="23"/>
      <c r="Z99" s="104"/>
      <c r="AA99" s="23"/>
      <c r="AB99" s="26"/>
    </row>
    <row r="100" spans="1:28" ht="15" customHeight="1">
      <c r="A100" s="15"/>
      <c r="B100" s="15"/>
      <c r="C100" s="14"/>
      <c r="D100" s="15"/>
      <c r="E100" s="16"/>
      <c r="F100" s="15"/>
      <c r="G100" s="35">
        <f t="shared" si="0"/>
        <v>0</v>
      </c>
      <c r="H100" s="25"/>
      <c r="I100" s="100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23"/>
      <c r="X100" s="23"/>
      <c r="Y100" s="23"/>
      <c r="Z100" s="104"/>
      <c r="AA100" s="23"/>
      <c r="AB100" s="26"/>
    </row>
    <row r="101" spans="1:28" ht="15" customHeight="1">
      <c r="A101" s="15"/>
      <c r="B101" s="15"/>
      <c r="C101" s="14"/>
      <c r="D101" s="15"/>
      <c r="E101" s="16"/>
      <c r="F101" s="15"/>
      <c r="G101" s="35">
        <f t="shared" si="0"/>
        <v>0</v>
      </c>
      <c r="H101" s="25"/>
      <c r="I101" s="100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23"/>
      <c r="X101" s="23"/>
      <c r="Y101" s="23"/>
      <c r="Z101" s="104"/>
      <c r="AA101" s="23"/>
      <c r="AB101" s="26"/>
    </row>
    <row r="102" spans="1:28" ht="15" customHeight="1">
      <c r="A102" s="15"/>
      <c r="B102" s="15"/>
      <c r="C102" s="14"/>
      <c r="D102" s="15"/>
      <c r="E102" s="16"/>
      <c r="F102" s="15"/>
      <c r="G102" s="35">
        <f t="shared" si="0"/>
        <v>0</v>
      </c>
      <c r="H102" s="25"/>
      <c r="I102" s="100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23"/>
      <c r="X102" s="23"/>
      <c r="Y102" s="23"/>
      <c r="Z102" s="104"/>
      <c r="AA102" s="23"/>
      <c r="AB102" s="26"/>
    </row>
    <row r="103" spans="1:28" ht="15" customHeight="1">
      <c r="A103" s="15"/>
      <c r="B103" s="15"/>
      <c r="C103" s="14"/>
      <c r="D103" s="15"/>
      <c r="E103" s="16"/>
      <c r="F103" s="15"/>
      <c r="G103" s="35">
        <f t="shared" si="0"/>
        <v>0</v>
      </c>
      <c r="H103" s="25"/>
      <c r="I103" s="100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23"/>
      <c r="X103" s="23"/>
      <c r="Y103" s="23"/>
      <c r="Z103" s="104"/>
      <c r="AA103" s="23"/>
      <c r="AB103" s="26"/>
    </row>
    <row r="104" spans="1:28" ht="15" customHeight="1">
      <c r="A104" s="15"/>
      <c r="B104" s="15"/>
      <c r="C104" s="14"/>
      <c r="D104" s="15"/>
      <c r="E104" s="16"/>
      <c r="F104" s="15"/>
      <c r="G104" s="35">
        <f t="shared" si="0"/>
        <v>0</v>
      </c>
      <c r="H104" s="25"/>
      <c r="I104" s="100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23"/>
      <c r="X104" s="23"/>
      <c r="Y104" s="23"/>
      <c r="Z104" s="104"/>
      <c r="AA104" s="23"/>
      <c r="AB104" s="26"/>
    </row>
    <row r="105" spans="1:28" ht="15" customHeight="1">
      <c r="A105" s="15"/>
      <c r="B105" s="15"/>
      <c r="C105" s="14"/>
      <c r="D105" s="15"/>
      <c r="E105" s="16"/>
      <c r="F105" s="15"/>
      <c r="G105" s="35">
        <f t="shared" si="0"/>
        <v>0</v>
      </c>
      <c r="H105" s="25"/>
      <c r="I105" s="100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23"/>
      <c r="X105" s="23"/>
      <c r="Y105" s="23"/>
      <c r="Z105" s="104"/>
      <c r="AA105" s="23"/>
      <c r="AB105" s="26"/>
    </row>
    <row r="106" spans="1:28" ht="15" customHeight="1">
      <c r="A106" s="15"/>
      <c r="B106" s="15"/>
      <c r="C106" s="14"/>
      <c r="D106" s="15"/>
      <c r="E106" s="16"/>
      <c r="F106" s="15"/>
      <c r="G106" s="35">
        <f t="shared" si="0"/>
        <v>0</v>
      </c>
      <c r="H106" s="25"/>
      <c r="I106" s="100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23"/>
      <c r="X106" s="23"/>
      <c r="Y106" s="23"/>
      <c r="Z106" s="104"/>
      <c r="AA106" s="23"/>
      <c r="AB106" s="26"/>
    </row>
    <row r="107" spans="1:28" ht="15" customHeight="1">
      <c r="A107" s="15"/>
      <c r="B107" s="15"/>
      <c r="C107" s="14"/>
      <c r="D107" s="15"/>
      <c r="E107" s="16"/>
      <c r="F107" s="15"/>
      <c r="G107" s="35">
        <f t="shared" si="0"/>
        <v>0</v>
      </c>
      <c r="H107" s="25"/>
      <c r="I107" s="100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23"/>
      <c r="X107" s="23"/>
      <c r="Y107" s="23"/>
      <c r="Z107" s="104"/>
      <c r="AA107" s="23"/>
      <c r="AB107" s="26"/>
    </row>
    <row r="108" spans="1:28" ht="15" customHeight="1">
      <c r="A108" s="15"/>
      <c r="B108" s="15"/>
      <c r="C108" s="14"/>
      <c r="D108" s="15"/>
      <c r="E108" s="16"/>
      <c r="F108" s="15"/>
      <c r="G108" s="35">
        <f t="shared" si="0"/>
        <v>0</v>
      </c>
      <c r="H108" s="25"/>
      <c r="I108" s="100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23"/>
      <c r="X108" s="23"/>
      <c r="Y108" s="23"/>
      <c r="Z108" s="104"/>
      <c r="AA108" s="23"/>
      <c r="AB108" s="26"/>
    </row>
    <row r="109" spans="1:28" ht="15" customHeight="1">
      <c r="A109" s="15"/>
      <c r="B109" s="15"/>
      <c r="C109" s="14"/>
      <c r="D109" s="15"/>
      <c r="E109" s="16"/>
      <c r="F109" s="15"/>
      <c r="G109" s="35">
        <f t="shared" si="0"/>
        <v>0</v>
      </c>
      <c r="H109" s="25"/>
      <c r="I109" s="100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23"/>
      <c r="X109" s="23"/>
      <c r="Y109" s="23"/>
      <c r="Z109" s="104"/>
      <c r="AA109" s="23"/>
      <c r="AB109" s="26"/>
    </row>
    <row r="110" spans="1:28" ht="15" customHeight="1">
      <c r="A110" s="15"/>
      <c r="B110" s="15"/>
      <c r="C110" s="14"/>
      <c r="D110" s="15"/>
      <c r="E110" s="16"/>
      <c r="F110" s="15"/>
      <c r="G110" s="35">
        <f t="shared" si="0"/>
        <v>0</v>
      </c>
      <c r="H110" s="25"/>
      <c r="I110" s="100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23"/>
      <c r="X110" s="23"/>
      <c r="Y110" s="23"/>
      <c r="Z110" s="104"/>
      <c r="AA110" s="23"/>
      <c r="AB110" s="26"/>
    </row>
    <row r="111" spans="1:28" ht="15" customHeight="1">
      <c r="A111" s="15"/>
      <c r="B111" s="15"/>
      <c r="C111" s="14"/>
      <c r="D111" s="15"/>
      <c r="E111" s="16"/>
      <c r="F111" s="15"/>
      <c r="G111" s="35">
        <f t="shared" si="0"/>
        <v>0</v>
      </c>
      <c r="H111" s="25"/>
      <c r="I111" s="100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23"/>
      <c r="X111" s="23"/>
      <c r="Y111" s="23"/>
      <c r="Z111" s="104"/>
      <c r="AA111" s="23"/>
      <c r="AB111" s="26"/>
    </row>
    <row r="112" spans="1:28" ht="15" customHeight="1">
      <c r="A112" s="15"/>
      <c r="B112" s="15"/>
      <c r="C112" s="14"/>
      <c r="D112" s="15"/>
      <c r="E112" s="16"/>
      <c r="F112" s="15"/>
      <c r="G112" s="35">
        <f t="shared" si="0"/>
        <v>0</v>
      </c>
      <c r="H112" s="25"/>
      <c r="I112" s="100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23"/>
      <c r="X112" s="23"/>
      <c r="Y112" s="23"/>
      <c r="Z112" s="104"/>
      <c r="AA112" s="23"/>
      <c r="AB112" s="26"/>
    </row>
    <row r="113" spans="1:28" ht="15" customHeight="1">
      <c r="A113" s="15"/>
      <c r="B113" s="15"/>
      <c r="C113" s="14"/>
      <c r="D113" s="15"/>
      <c r="E113" s="16"/>
      <c r="F113" s="15"/>
      <c r="G113" s="35">
        <f t="shared" si="0"/>
        <v>0</v>
      </c>
      <c r="H113" s="25"/>
      <c r="I113" s="100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23"/>
      <c r="X113" s="23"/>
      <c r="Y113" s="23"/>
      <c r="Z113" s="104"/>
      <c r="AA113" s="23"/>
      <c r="AB113" s="26"/>
    </row>
    <row r="114" spans="1:28" ht="15" customHeight="1">
      <c r="A114" s="15"/>
      <c r="B114" s="15"/>
      <c r="C114" s="14"/>
      <c r="D114" s="15"/>
      <c r="E114" s="16"/>
      <c r="F114" s="15"/>
      <c r="G114" s="35">
        <f t="shared" si="0"/>
        <v>0</v>
      </c>
      <c r="H114" s="25"/>
      <c r="I114" s="100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23"/>
      <c r="X114" s="23"/>
      <c r="Y114" s="23"/>
      <c r="Z114" s="104"/>
      <c r="AA114" s="23"/>
      <c r="AB114" s="26"/>
    </row>
    <row r="115" spans="1:28" ht="15" customHeight="1">
      <c r="A115" s="15"/>
      <c r="B115" s="15"/>
      <c r="C115" s="14"/>
      <c r="D115" s="15"/>
      <c r="E115" s="16"/>
      <c r="F115" s="15"/>
      <c r="G115" s="35">
        <f t="shared" si="0"/>
        <v>0</v>
      </c>
      <c r="H115" s="25"/>
      <c r="I115" s="100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23"/>
      <c r="X115" s="23"/>
      <c r="Y115" s="23"/>
      <c r="Z115" s="104"/>
      <c r="AA115" s="23"/>
      <c r="AB115" s="26"/>
    </row>
    <row r="116" spans="1:28" ht="15" customHeight="1">
      <c r="A116" s="15"/>
      <c r="B116" s="15"/>
      <c r="C116" s="14"/>
      <c r="D116" s="15"/>
      <c r="E116" s="16"/>
      <c r="F116" s="15"/>
      <c r="G116" s="35">
        <f t="shared" si="0"/>
        <v>0</v>
      </c>
      <c r="H116" s="25"/>
      <c r="I116" s="100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23"/>
      <c r="X116" s="23"/>
      <c r="Y116" s="23"/>
      <c r="Z116" s="104"/>
      <c r="AA116" s="23"/>
      <c r="AB116" s="26"/>
    </row>
    <row r="117" spans="1:28" ht="15" customHeight="1">
      <c r="A117" s="15"/>
      <c r="B117" s="15"/>
      <c r="C117" s="14"/>
      <c r="D117" s="15"/>
      <c r="E117" s="16"/>
      <c r="F117" s="15"/>
      <c r="G117" s="35">
        <f t="shared" si="0"/>
        <v>0</v>
      </c>
      <c r="H117" s="25"/>
      <c r="I117" s="100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23"/>
      <c r="X117" s="23"/>
      <c r="Y117" s="23"/>
      <c r="Z117" s="104"/>
      <c r="AA117" s="23"/>
      <c r="AB117" s="26"/>
    </row>
    <row r="118" spans="1:28" ht="15" customHeight="1">
      <c r="A118" s="15"/>
      <c r="B118" s="15"/>
      <c r="C118" s="14"/>
      <c r="D118" s="15"/>
      <c r="E118" s="16"/>
      <c r="F118" s="15"/>
      <c r="G118" s="35">
        <f t="shared" si="0"/>
        <v>0</v>
      </c>
      <c r="H118" s="25"/>
      <c r="I118" s="100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23"/>
      <c r="X118" s="23"/>
      <c r="Y118" s="23"/>
      <c r="Z118" s="104"/>
      <c r="AA118" s="23"/>
      <c r="AB118" s="26"/>
    </row>
    <row r="119" spans="1:28" ht="15" customHeight="1">
      <c r="A119" s="15"/>
      <c r="B119" s="15"/>
      <c r="C119" s="14"/>
      <c r="D119" s="15"/>
      <c r="E119" s="16"/>
      <c r="F119" s="15"/>
      <c r="G119" s="35">
        <f t="shared" si="0"/>
        <v>0</v>
      </c>
      <c r="H119" s="25"/>
      <c r="I119" s="100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23"/>
      <c r="X119" s="23"/>
      <c r="Y119" s="23"/>
      <c r="Z119" s="104"/>
      <c r="AA119" s="23"/>
      <c r="AB119" s="26"/>
    </row>
    <row r="120" spans="1:28" ht="15" customHeight="1">
      <c r="A120" s="15"/>
      <c r="B120" s="15"/>
      <c r="C120" s="14"/>
      <c r="D120" s="15"/>
      <c r="E120" s="16"/>
      <c r="F120" s="15"/>
      <c r="G120" s="35">
        <f t="shared" si="0"/>
        <v>0</v>
      </c>
      <c r="H120" s="25"/>
      <c r="I120" s="100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23"/>
      <c r="X120" s="23"/>
      <c r="Y120" s="23"/>
      <c r="Z120" s="104"/>
      <c r="AA120" s="23"/>
      <c r="AB120" s="26"/>
    </row>
    <row r="121" spans="1:28" ht="15" customHeight="1">
      <c r="A121" s="15"/>
      <c r="B121" s="15"/>
      <c r="C121" s="14"/>
      <c r="D121" s="15"/>
      <c r="E121" s="16"/>
      <c r="F121" s="15"/>
      <c r="G121" s="35">
        <f t="shared" si="0"/>
        <v>0</v>
      </c>
      <c r="H121" s="25"/>
      <c r="I121" s="100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23"/>
      <c r="X121" s="23"/>
      <c r="Y121" s="23"/>
      <c r="Z121" s="104"/>
      <c r="AA121" s="23"/>
      <c r="AB121" s="26"/>
    </row>
    <row r="122" spans="1:29" s="12" customFormat="1" ht="4.5" customHeight="1" thickBot="1">
      <c r="A122" s="29"/>
      <c r="B122" s="29"/>
      <c r="C122" s="31"/>
      <c r="D122" s="30"/>
      <c r="E122" s="32"/>
      <c r="F122" s="30"/>
      <c r="G122" s="30"/>
      <c r="H122" s="41"/>
      <c r="I122" s="72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33"/>
      <c r="X122" s="33"/>
      <c r="Y122" s="33"/>
      <c r="Z122" s="105"/>
      <c r="AA122" s="33"/>
      <c r="AB122" s="28"/>
      <c r="AC122" s="11"/>
    </row>
    <row r="123" spans="1:28" s="8" customFormat="1" ht="12.75">
      <c r="A123" s="10"/>
      <c r="B123" s="7"/>
      <c r="D123" s="7"/>
      <c r="E123" s="9"/>
      <c r="F123" s="7"/>
      <c r="G123" s="40"/>
      <c r="H123" s="36"/>
      <c r="I123" s="38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4"/>
      <c r="X123" s="4"/>
      <c r="Y123" s="38"/>
      <c r="Z123" s="106"/>
      <c r="AA123" s="4"/>
      <c r="AB123" s="13"/>
    </row>
    <row r="124" ht="12.75">
      <c r="G124" s="40"/>
    </row>
    <row r="125" ht="12.75">
      <c r="G125" s="40"/>
    </row>
    <row r="126" ht="12.75">
      <c r="G126" s="40"/>
    </row>
    <row r="127" ht="12.75">
      <c r="G127" s="40"/>
    </row>
    <row r="128" ht="12.75">
      <c r="G128" s="40"/>
    </row>
    <row r="129" ht="12.75">
      <c r="G129" s="40"/>
    </row>
    <row r="130" ht="12.75">
      <c r="G130" s="43"/>
    </row>
  </sheetData>
  <sheetProtection password="E42B" sheet="1"/>
  <mergeCells count="35">
    <mergeCell ref="A2:G2"/>
    <mergeCell ref="AC11:AF11"/>
    <mergeCell ref="AC15:AF15"/>
    <mergeCell ref="AC21:AF21"/>
    <mergeCell ref="N1:N2"/>
    <mergeCell ref="I1:I2"/>
    <mergeCell ref="AC13:AF13"/>
    <mergeCell ref="Y1:Y2"/>
    <mergeCell ref="R1:R2"/>
    <mergeCell ref="P1:P2"/>
    <mergeCell ref="AC39:AF39"/>
    <mergeCell ref="AC38:AF38"/>
    <mergeCell ref="AC23:AF23"/>
    <mergeCell ref="AC18:AF18"/>
    <mergeCell ref="AC17:AF17"/>
    <mergeCell ref="O1:O2"/>
    <mergeCell ref="U1:U2"/>
    <mergeCell ref="M1:M2"/>
    <mergeCell ref="X1:X2"/>
    <mergeCell ref="T1:T2"/>
    <mergeCell ref="AC22:AF22"/>
    <mergeCell ref="AC19:AF19"/>
    <mergeCell ref="W1:W2"/>
    <mergeCell ref="S1:S2"/>
    <mergeCell ref="Z1:Z2"/>
    <mergeCell ref="V1:V2"/>
    <mergeCell ref="A1:G1"/>
    <mergeCell ref="J1:J2"/>
    <mergeCell ref="AC6:AF6"/>
    <mergeCell ref="AA1:AA2"/>
    <mergeCell ref="AC16:AF16"/>
    <mergeCell ref="Q1:Q2"/>
    <mergeCell ref="K1:K2"/>
    <mergeCell ref="L1:L2"/>
    <mergeCell ref="AC12:AF12"/>
  </mergeCells>
  <conditionalFormatting sqref="C4:C270">
    <cfRule type="duplicateValues" priority="78" dxfId="0" stopIfTrue="1">
      <formula>AND(COUNTIF($C$4:$C$270,C4)&gt;1,NOT(ISBLANK(C4)))</formula>
    </cfRule>
  </conditionalFormatting>
  <conditionalFormatting sqref="B4:C126">
    <cfRule type="duplicateValues" priority="80" dxfId="0" stopIfTrue="1">
      <formula>AND(COUNTIF($B$4:$C$126,B4)&gt;1,NOT(ISBLANK(B4)))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9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57421875" style="2" customWidth="1"/>
    <col min="3" max="3" width="35.7109375" style="0" customWidth="1"/>
    <col min="4" max="4" width="7.8515625" style="2" customWidth="1"/>
    <col min="5" max="5" width="54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1" width="5.28125" style="111" customWidth="1"/>
    <col min="12" max="13" width="6.140625" style="111" customWidth="1"/>
    <col min="14" max="14" width="5.28125" style="111" customWidth="1"/>
    <col min="15" max="15" width="6.140625" style="111" customWidth="1"/>
    <col min="16" max="22" width="5.28125" style="111" customWidth="1"/>
    <col min="23" max="23" width="5.28125" style="38" customWidth="1"/>
    <col min="24" max="24" width="5.28125" style="4" customWidth="1"/>
    <col min="25" max="25" width="5.28125" style="38" customWidth="1"/>
    <col min="26" max="26" width="5.28125" style="4" customWidth="1"/>
    <col min="27" max="27" width="5.28125" style="38" customWidth="1"/>
    <col min="28" max="28" width="5.28125" style="4" customWidth="1"/>
    <col min="29" max="29" width="6.28125" style="4" bestFit="1" customWidth="1"/>
    <col min="30" max="30" width="0.85546875" style="12" customWidth="1"/>
    <col min="31" max="31" width="4.57421875" style="4" customWidth="1"/>
  </cols>
  <sheetData>
    <row r="1" spans="1:30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20"/>
      <c r="K1" s="120"/>
      <c r="L1" s="120" t="s">
        <v>1902</v>
      </c>
      <c r="M1" s="120" t="s">
        <v>1714</v>
      </c>
      <c r="N1" s="123" t="s">
        <v>1657</v>
      </c>
      <c r="O1" s="120" t="s">
        <v>1814</v>
      </c>
      <c r="P1" s="120" t="s">
        <v>1503</v>
      </c>
      <c r="Q1" s="120" t="s">
        <v>1409</v>
      </c>
      <c r="R1" s="120" t="s">
        <v>1323</v>
      </c>
      <c r="S1" s="120" t="s">
        <v>1201</v>
      </c>
      <c r="T1" s="120" t="s">
        <v>755</v>
      </c>
      <c r="U1" s="123" t="s">
        <v>842</v>
      </c>
      <c r="V1" s="123" t="s">
        <v>663</v>
      </c>
      <c r="W1" s="123" t="s">
        <v>560</v>
      </c>
      <c r="X1" s="123" t="s">
        <v>365</v>
      </c>
      <c r="Y1" s="123" t="s">
        <v>230</v>
      </c>
      <c r="Z1" s="123" t="s">
        <v>269</v>
      </c>
      <c r="AA1" s="123" t="s">
        <v>213</v>
      </c>
      <c r="AB1" s="123" t="s">
        <v>82</v>
      </c>
      <c r="AC1" s="123" t="s">
        <v>8</v>
      </c>
      <c r="AD1" s="24"/>
    </row>
    <row r="2" spans="1:31" s="4" customFormat="1" ht="77.25" customHeight="1">
      <c r="A2" s="115" t="s">
        <v>1895</v>
      </c>
      <c r="B2" s="116"/>
      <c r="C2" s="116"/>
      <c r="D2" s="116"/>
      <c r="E2" s="116"/>
      <c r="F2" s="116"/>
      <c r="G2" s="116"/>
      <c r="H2" s="25"/>
      <c r="I2" s="119"/>
      <c r="J2" s="120"/>
      <c r="K2" s="120"/>
      <c r="L2" s="120"/>
      <c r="M2" s="120"/>
      <c r="N2" s="123"/>
      <c r="O2" s="120"/>
      <c r="P2" s="120"/>
      <c r="Q2" s="120"/>
      <c r="R2" s="120"/>
      <c r="S2" s="120"/>
      <c r="T2" s="120"/>
      <c r="U2" s="123"/>
      <c r="V2" s="123"/>
      <c r="W2" s="126"/>
      <c r="X2" s="123"/>
      <c r="Y2" s="126"/>
      <c r="Z2" s="123"/>
      <c r="AA2" s="126"/>
      <c r="AB2" s="123"/>
      <c r="AC2" s="123"/>
      <c r="AD2" s="26"/>
      <c r="AE2" s="6"/>
    </row>
    <row r="3" spans="1:3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10"/>
      <c r="K3" s="110"/>
      <c r="L3" s="110" t="s">
        <v>366</v>
      </c>
      <c r="M3" s="110" t="s">
        <v>561</v>
      </c>
      <c r="N3" s="110" t="s">
        <v>366</v>
      </c>
      <c r="O3" s="110" t="s">
        <v>214</v>
      </c>
      <c r="P3" s="110" t="s">
        <v>1504</v>
      </c>
      <c r="Q3" s="110" t="s">
        <v>366</v>
      </c>
      <c r="R3" s="110" t="s">
        <v>1324</v>
      </c>
      <c r="S3" s="110" t="s">
        <v>1202</v>
      </c>
      <c r="T3" s="110" t="s">
        <v>561</v>
      </c>
      <c r="U3" s="22" t="s">
        <v>366</v>
      </c>
      <c r="V3" s="22" t="s">
        <v>214</v>
      </c>
      <c r="W3" s="17" t="s">
        <v>561</v>
      </c>
      <c r="X3" s="22" t="s">
        <v>366</v>
      </c>
      <c r="Y3" s="17" t="s">
        <v>214</v>
      </c>
      <c r="Z3" s="22" t="s">
        <v>214</v>
      </c>
      <c r="AA3" s="17" t="s">
        <v>214</v>
      </c>
      <c r="AB3" s="17" t="s">
        <v>83</v>
      </c>
      <c r="AC3" s="17" t="s">
        <v>9</v>
      </c>
      <c r="AD3" s="27"/>
      <c r="AE3" s="1"/>
    </row>
    <row r="4" spans="1:40" s="4" customFormat="1" ht="15" customHeight="1">
      <c r="A4" s="15">
        <v>1</v>
      </c>
      <c r="B4" s="15" t="s">
        <v>921</v>
      </c>
      <c r="C4" s="14" t="s">
        <v>922</v>
      </c>
      <c r="D4" s="15" t="s">
        <v>56</v>
      </c>
      <c r="E4" s="16" t="s">
        <v>923</v>
      </c>
      <c r="F4" s="15" t="s">
        <v>103</v>
      </c>
      <c r="G4" s="35">
        <f>SUM(I4:AC4)</f>
        <v>330</v>
      </c>
      <c r="H4" s="25"/>
      <c r="I4" s="100"/>
      <c r="J4" s="104"/>
      <c r="K4" s="104"/>
      <c r="L4" s="104"/>
      <c r="M4" s="104"/>
      <c r="N4" s="104"/>
      <c r="O4" s="104"/>
      <c r="P4" s="104"/>
      <c r="Q4" s="104">
        <v>130</v>
      </c>
      <c r="R4" s="104"/>
      <c r="S4" s="104">
        <v>75</v>
      </c>
      <c r="T4" s="104"/>
      <c r="U4" s="104">
        <v>125</v>
      </c>
      <c r="V4" s="104"/>
      <c r="W4" s="23"/>
      <c r="X4" s="23"/>
      <c r="Y4" s="23"/>
      <c r="Z4" s="23"/>
      <c r="AA4" s="23"/>
      <c r="AB4" s="23"/>
      <c r="AC4" s="23"/>
      <c r="AD4" s="26"/>
      <c r="AE4" s="121"/>
      <c r="AF4" s="122"/>
      <c r="AG4"/>
      <c r="AH4"/>
      <c r="AI4"/>
      <c r="AJ4"/>
      <c r="AK4"/>
      <c r="AL4"/>
      <c r="AM4"/>
      <c r="AN4"/>
    </row>
    <row r="5" spans="1:34" ht="15" customHeight="1">
      <c r="A5" s="15">
        <v>2</v>
      </c>
      <c r="B5" s="15" t="s">
        <v>933</v>
      </c>
      <c r="C5" s="14" t="s">
        <v>934</v>
      </c>
      <c r="D5" s="15" t="s">
        <v>56</v>
      </c>
      <c r="E5" s="16" t="s">
        <v>935</v>
      </c>
      <c r="F5" s="15" t="s">
        <v>456</v>
      </c>
      <c r="G5" s="35">
        <f>SUM(I5:AC5)</f>
        <v>290</v>
      </c>
      <c r="H5" s="25"/>
      <c r="I5" s="100"/>
      <c r="J5" s="104"/>
      <c r="K5" s="104"/>
      <c r="L5" s="104"/>
      <c r="M5" s="104"/>
      <c r="N5" s="104">
        <v>110</v>
      </c>
      <c r="O5" s="104"/>
      <c r="P5" s="104"/>
      <c r="Q5" s="104">
        <v>115</v>
      </c>
      <c r="R5" s="104">
        <v>20</v>
      </c>
      <c r="S5" s="104"/>
      <c r="T5" s="104"/>
      <c r="U5" s="104">
        <v>45</v>
      </c>
      <c r="V5" s="104"/>
      <c r="W5" s="23"/>
      <c r="X5" s="23"/>
      <c r="Y5" s="23"/>
      <c r="Z5" s="23"/>
      <c r="AA5" s="23"/>
      <c r="AB5" s="23"/>
      <c r="AC5" s="23"/>
      <c r="AD5" s="26"/>
      <c r="AE5" s="121"/>
      <c r="AF5" s="122"/>
      <c r="AG5" s="122"/>
      <c r="AH5" s="122"/>
    </row>
    <row r="6" spans="1:34" ht="15" customHeight="1">
      <c r="A6" s="15">
        <v>3</v>
      </c>
      <c r="B6" s="15" t="s">
        <v>931</v>
      </c>
      <c r="C6" s="14" t="s">
        <v>932</v>
      </c>
      <c r="D6" s="15" t="s">
        <v>56</v>
      </c>
      <c r="E6" s="16" t="s">
        <v>873</v>
      </c>
      <c r="F6" s="15" t="s">
        <v>450</v>
      </c>
      <c r="G6" s="35">
        <f>SUM(I6:AC6)</f>
        <v>235</v>
      </c>
      <c r="H6" s="25"/>
      <c r="I6" s="100"/>
      <c r="J6" s="104"/>
      <c r="K6" s="104"/>
      <c r="L6" s="104"/>
      <c r="M6" s="104"/>
      <c r="N6" s="104">
        <v>115</v>
      </c>
      <c r="O6" s="104"/>
      <c r="P6" s="104"/>
      <c r="Q6" s="104"/>
      <c r="R6" s="104">
        <v>25</v>
      </c>
      <c r="S6" s="104"/>
      <c r="T6" s="104"/>
      <c r="U6" s="104">
        <v>95</v>
      </c>
      <c r="V6" s="104"/>
      <c r="W6" s="23"/>
      <c r="X6" s="23"/>
      <c r="Y6" s="23"/>
      <c r="Z6" s="23"/>
      <c r="AA6" s="23"/>
      <c r="AB6" s="23"/>
      <c r="AC6" s="23"/>
      <c r="AD6" s="26"/>
      <c r="AE6" s="121"/>
      <c r="AF6" s="122"/>
      <c r="AG6" s="122"/>
      <c r="AH6" s="122"/>
    </row>
    <row r="7" spans="1:34" ht="15" customHeight="1">
      <c r="A7" s="15">
        <v>4</v>
      </c>
      <c r="B7" s="15" t="s">
        <v>928</v>
      </c>
      <c r="C7" s="14" t="s">
        <v>929</v>
      </c>
      <c r="D7" s="15" t="s">
        <v>56</v>
      </c>
      <c r="E7" s="16" t="s">
        <v>930</v>
      </c>
      <c r="F7" s="15" t="s">
        <v>103</v>
      </c>
      <c r="G7" s="35">
        <f>SUM(I7:AC7)</f>
        <v>225</v>
      </c>
      <c r="H7" s="25"/>
      <c r="I7" s="100"/>
      <c r="J7" s="104"/>
      <c r="K7" s="104"/>
      <c r="L7" s="104"/>
      <c r="M7" s="104"/>
      <c r="N7" s="104"/>
      <c r="O7" s="104"/>
      <c r="P7" s="104"/>
      <c r="Q7" s="104">
        <v>125</v>
      </c>
      <c r="R7" s="104"/>
      <c r="S7" s="104"/>
      <c r="T7" s="104"/>
      <c r="U7" s="104">
        <v>100</v>
      </c>
      <c r="V7" s="104"/>
      <c r="W7" s="23"/>
      <c r="X7" s="23"/>
      <c r="Y7" s="23"/>
      <c r="Z7" s="23"/>
      <c r="AA7" s="23"/>
      <c r="AB7" s="23"/>
      <c r="AC7" s="23"/>
      <c r="AD7" s="26"/>
      <c r="AE7" s="121"/>
      <c r="AF7" s="122"/>
      <c r="AG7" s="122"/>
      <c r="AH7" s="122"/>
    </row>
    <row r="8" spans="1:30" ht="15" customHeight="1">
      <c r="A8" s="15">
        <v>5</v>
      </c>
      <c r="B8" s="15" t="s">
        <v>942</v>
      </c>
      <c r="C8" s="14" t="s">
        <v>943</v>
      </c>
      <c r="D8" s="15" t="s">
        <v>56</v>
      </c>
      <c r="E8" s="16" t="s">
        <v>944</v>
      </c>
      <c r="F8" s="15" t="s">
        <v>456</v>
      </c>
      <c r="G8" s="35">
        <f>SUM(I8:AC8)</f>
        <v>202</v>
      </c>
      <c r="H8" s="25"/>
      <c r="I8" s="100"/>
      <c r="J8" s="104"/>
      <c r="K8" s="104"/>
      <c r="L8" s="104"/>
      <c r="M8" s="104"/>
      <c r="N8" s="104">
        <v>95</v>
      </c>
      <c r="O8" s="104"/>
      <c r="P8" s="104"/>
      <c r="Q8" s="104">
        <v>100</v>
      </c>
      <c r="R8" s="104"/>
      <c r="S8" s="104"/>
      <c r="T8" s="104"/>
      <c r="U8" s="104">
        <v>7</v>
      </c>
      <c r="V8" s="104"/>
      <c r="W8" s="23"/>
      <c r="X8" s="23"/>
      <c r="Y8" s="23"/>
      <c r="Z8" s="23"/>
      <c r="AA8" s="23"/>
      <c r="AB8" s="23"/>
      <c r="AC8" s="23"/>
      <c r="AD8" s="26"/>
    </row>
    <row r="9" spans="1:30" ht="15" customHeight="1">
      <c r="A9" s="15">
        <v>6</v>
      </c>
      <c r="B9" s="15" t="s">
        <v>434</v>
      </c>
      <c r="C9" s="14" t="s">
        <v>435</v>
      </c>
      <c r="D9" s="15" t="s">
        <v>56</v>
      </c>
      <c r="E9" s="16" t="s">
        <v>377</v>
      </c>
      <c r="F9" s="15" t="s">
        <v>370</v>
      </c>
      <c r="G9" s="35">
        <f>SUM(I9:AC9)</f>
        <v>140</v>
      </c>
      <c r="H9" s="25"/>
      <c r="I9" s="100">
        <v>10</v>
      </c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23"/>
      <c r="X9" s="23">
        <v>130</v>
      </c>
      <c r="Y9" s="23"/>
      <c r="Z9" s="23"/>
      <c r="AA9" s="23"/>
      <c r="AB9" s="23"/>
      <c r="AC9" s="23"/>
      <c r="AD9" s="26"/>
    </row>
    <row r="10" spans="1:30" ht="15" customHeight="1">
      <c r="A10" s="15">
        <v>7</v>
      </c>
      <c r="B10" s="15" t="s">
        <v>436</v>
      </c>
      <c r="C10" s="14" t="s">
        <v>437</v>
      </c>
      <c r="D10" s="15" t="s">
        <v>56</v>
      </c>
      <c r="E10" s="16" t="s">
        <v>422</v>
      </c>
      <c r="F10" s="15" t="s">
        <v>370</v>
      </c>
      <c r="G10" s="35">
        <f>SUM(I10:AC10)</f>
        <v>135</v>
      </c>
      <c r="H10" s="34"/>
      <c r="I10" s="100">
        <v>10</v>
      </c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23"/>
      <c r="X10" s="23">
        <v>125</v>
      </c>
      <c r="Y10" s="23"/>
      <c r="Z10" s="23"/>
      <c r="AA10" s="23"/>
      <c r="AB10" s="23"/>
      <c r="AC10" s="23"/>
      <c r="AD10" s="26"/>
    </row>
    <row r="11" spans="1:34" ht="15" customHeight="1">
      <c r="A11" s="15">
        <v>8</v>
      </c>
      <c r="B11" s="15" t="s">
        <v>1392</v>
      </c>
      <c r="C11" s="14" t="s">
        <v>1393</v>
      </c>
      <c r="D11" s="15" t="s">
        <v>56</v>
      </c>
      <c r="E11" s="16" t="s">
        <v>14</v>
      </c>
      <c r="F11" s="15" t="s">
        <v>450</v>
      </c>
      <c r="G11" s="35">
        <f>SUM(I11:AC11)</f>
        <v>131</v>
      </c>
      <c r="H11" s="25"/>
      <c r="I11" s="100"/>
      <c r="J11" s="104"/>
      <c r="K11" s="104"/>
      <c r="L11" s="104"/>
      <c r="M11" s="104"/>
      <c r="N11" s="104">
        <v>130</v>
      </c>
      <c r="O11" s="104"/>
      <c r="P11" s="104"/>
      <c r="Q11" s="104"/>
      <c r="R11" s="104">
        <v>1</v>
      </c>
      <c r="S11" s="104"/>
      <c r="T11" s="104"/>
      <c r="U11" s="104"/>
      <c r="V11" s="104"/>
      <c r="W11" s="23"/>
      <c r="X11" s="23"/>
      <c r="Y11" s="23"/>
      <c r="Z11" s="23"/>
      <c r="AA11" s="23"/>
      <c r="AB11" s="23"/>
      <c r="AC11" s="23"/>
      <c r="AD11" s="26"/>
      <c r="AE11" s="121"/>
      <c r="AF11" s="122"/>
      <c r="AG11" s="122"/>
      <c r="AH11" s="122"/>
    </row>
    <row r="12" spans="1:30" ht="15" customHeight="1">
      <c r="A12" s="15">
        <v>9</v>
      </c>
      <c r="B12" s="15" t="s">
        <v>918</v>
      </c>
      <c r="C12" s="14" t="s">
        <v>919</v>
      </c>
      <c r="D12" s="15" t="s">
        <v>56</v>
      </c>
      <c r="E12" s="16" t="s">
        <v>920</v>
      </c>
      <c r="F12" s="15" t="s">
        <v>456</v>
      </c>
      <c r="G12" s="35">
        <f>SUM(I12:AC12)</f>
        <v>130</v>
      </c>
      <c r="H12" s="25"/>
      <c r="I12" s="100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>
        <v>130</v>
      </c>
      <c r="V12" s="104"/>
      <c r="W12" s="23"/>
      <c r="X12" s="23"/>
      <c r="Y12" s="23"/>
      <c r="Z12" s="23"/>
      <c r="AA12" s="23"/>
      <c r="AB12" s="23"/>
      <c r="AC12" s="23"/>
      <c r="AD12" s="26"/>
    </row>
    <row r="13" spans="1:33" ht="15" customHeight="1">
      <c r="A13" s="15">
        <v>9</v>
      </c>
      <c r="B13" s="15" t="s">
        <v>1940</v>
      </c>
      <c r="C13" s="14" t="s">
        <v>1941</v>
      </c>
      <c r="D13" s="15" t="s">
        <v>56</v>
      </c>
      <c r="E13" s="16" t="s">
        <v>14</v>
      </c>
      <c r="F13" s="15" t="s">
        <v>462</v>
      </c>
      <c r="G13" s="35">
        <f>SUM(I13:AC13)</f>
        <v>130</v>
      </c>
      <c r="H13" s="25"/>
      <c r="I13" s="100"/>
      <c r="J13" s="104"/>
      <c r="K13" s="104"/>
      <c r="L13" s="104">
        <v>130</v>
      </c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23"/>
      <c r="X13" s="23"/>
      <c r="Y13" s="23"/>
      <c r="Z13" s="23"/>
      <c r="AA13" s="23"/>
      <c r="AB13" s="23"/>
      <c r="AC13" s="23"/>
      <c r="AD13" s="26"/>
      <c r="AE13" s="121"/>
      <c r="AF13" s="122"/>
      <c r="AG13" s="122"/>
    </row>
    <row r="14" spans="1:30" ht="15" customHeight="1">
      <c r="A14" s="15">
        <v>10</v>
      </c>
      <c r="B14" s="15" t="s">
        <v>441</v>
      </c>
      <c r="C14" s="14" t="s">
        <v>442</v>
      </c>
      <c r="D14" s="15" t="s">
        <v>56</v>
      </c>
      <c r="E14" s="16" t="s">
        <v>425</v>
      </c>
      <c r="F14" s="15" t="s">
        <v>370</v>
      </c>
      <c r="G14" s="35">
        <f>SUM(I14:AC14)</f>
        <v>127</v>
      </c>
      <c r="H14" s="25"/>
      <c r="I14" s="100">
        <v>7</v>
      </c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>
        <v>20</v>
      </c>
      <c r="U14" s="104"/>
      <c r="V14" s="104"/>
      <c r="W14" s="23"/>
      <c r="X14" s="23">
        <v>100</v>
      </c>
      <c r="Y14" s="23"/>
      <c r="Z14" s="23"/>
      <c r="AA14" s="23"/>
      <c r="AB14" s="23"/>
      <c r="AC14" s="23"/>
      <c r="AD14" s="26"/>
    </row>
    <row r="15" spans="1:30" ht="15" customHeight="1">
      <c r="A15" s="15">
        <v>11</v>
      </c>
      <c r="B15" s="15" t="s">
        <v>1942</v>
      </c>
      <c r="C15" s="14" t="s">
        <v>1943</v>
      </c>
      <c r="D15" s="15" t="s">
        <v>56</v>
      </c>
      <c r="E15" s="16" t="s">
        <v>14</v>
      </c>
      <c r="F15" s="15" t="s">
        <v>388</v>
      </c>
      <c r="G15" s="35">
        <f>SUM(I15:AC15)</f>
        <v>125</v>
      </c>
      <c r="H15" s="25"/>
      <c r="I15" s="100"/>
      <c r="J15" s="104"/>
      <c r="K15" s="104"/>
      <c r="L15" s="104">
        <v>125</v>
      </c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23"/>
      <c r="X15" s="23"/>
      <c r="Y15" s="23"/>
      <c r="Z15" s="23"/>
      <c r="AA15" s="23"/>
      <c r="AB15" s="23"/>
      <c r="AC15" s="23"/>
      <c r="AD15" s="26"/>
    </row>
    <row r="16" spans="1:30" ht="15" customHeight="1">
      <c r="A16" s="15">
        <v>12</v>
      </c>
      <c r="B16" s="15" t="s">
        <v>1705</v>
      </c>
      <c r="C16" s="14" t="s">
        <v>1706</v>
      </c>
      <c r="D16" s="15" t="s">
        <v>56</v>
      </c>
      <c r="E16" s="16" t="s">
        <v>14</v>
      </c>
      <c r="F16" s="15" t="s">
        <v>450</v>
      </c>
      <c r="G16" s="35">
        <f>SUM(I16:AC16)</f>
        <v>120</v>
      </c>
      <c r="H16" s="25"/>
      <c r="I16" s="100"/>
      <c r="J16" s="104"/>
      <c r="K16" s="104"/>
      <c r="L16" s="104"/>
      <c r="M16" s="104"/>
      <c r="N16" s="104">
        <v>120</v>
      </c>
      <c r="O16" s="104"/>
      <c r="P16" s="104"/>
      <c r="Q16" s="104"/>
      <c r="R16" s="104"/>
      <c r="S16" s="104"/>
      <c r="T16" s="104"/>
      <c r="U16" s="104"/>
      <c r="V16" s="104"/>
      <c r="W16" s="23"/>
      <c r="X16" s="23"/>
      <c r="Y16" s="23"/>
      <c r="Z16" s="23"/>
      <c r="AA16" s="23"/>
      <c r="AB16" s="23"/>
      <c r="AC16" s="23"/>
      <c r="AD16" s="26"/>
    </row>
    <row r="17" spans="1:30" ht="15" customHeight="1">
      <c r="A17" s="15">
        <v>13</v>
      </c>
      <c r="B17" s="15" t="s">
        <v>162</v>
      </c>
      <c r="C17" s="14" t="s">
        <v>163</v>
      </c>
      <c r="D17" s="15" t="s">
        <v>56</v>
      </c>
      <c r="E17" s="16" t="s">
        <v>91</v>
      </c>
      <c r="F17" s="15" t="s">
        <v>92</v>
      </c>
      <c r="G17" s="35">
        <f>SUM(I17:AC17)</f>
        <v>115</v>
      </c>
      <c r="H17" s="25"/>
      <c r="I17" s="100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>
        <v>15</v>
      </c>
      <c r="W17" s="23"/>
      <c r="X17" s="23"/>
      <c r="Y17" s="23"/>
      <c r="Z17" s="23"/>
      <c r="AA17" s="23"/>
      <c r="AB17" s="23">
        <v>100</v>
      </c>
      <c r="AC17" s="23"/>
      <c r="AD17" s="26"/>
    </row>
    <row r="18" spans="1:30" ht="15" customHeight="1">
      <c r="A18" s="15">
        <v>13</v>
      </c>
      <c r="B18" s="15" t="s">
        <v>925</v>
      </c>
      <c r="C18" s="14" t="s">
        <v>926</v>
      </c>
      <c r="D18" s="15" t="s">
        <v>56</v>
      </c>
      <c r="E18" s="16" t="s">
        <v>927</v>
      </c>
      <c r="F18" s="15" t="s">
        <v>88</v>
      </c>
      <c r="G18" s="35">
        <f>SUM(I18:AC18)</f>
        <v>115</v>
      </c>
      <c r="H18" s="25"/>
      <c r="I18" s="100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>
        <v>115</v>
      </c>
      <c r="V18" s="104"/>
      <c r="W18" s="23"/>
      <c r="X18" s="23"/>
      <c r="Y18" s="23"/>
      <c r="Z18" s="23"/>
      <c r="AA18" s="23"/>
      <c r="AB18" s="23"/>
      <c r="AC18" s="23"/>
      <c r="AD18" s="26"/>
    </row>
    <row r="19" spans="1:30" ht="15" customHeight="1">
      <c r="A19" s="15">
        <v>14</v>
      </c>
      <c r="B19" s="15" t="s">
        <v>438</v>
      </c>
      <c r="C19" s="14" t="s">
        <v>439</v>
      </c>
      <c r="D19" s="15" t="s">
        <v>56</v>
      </c>
      <c r="E19" s="16" t="s">
        <v>440</v>
      </c>
      <c r="F19" s="15" t="s">
        <v>88</v>
      </c>
      <c r="G19" s="35">
        <f>SUM(I19:AC19)</f>
        <v>110</v>
      </c>
      <c r="H19" s="25"/>
      <c r="I19" s="100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23"/>
      <c r="X19" s="23">
        <v>110</v>
      </c>
      <c r="Y19" s="23"/>
      <c r="Z19" s="23"/>
      <c r="AA19" s="23"/>
      <c r="AB19" s="23"/>
      <c r="AC19" s="23"/>
      <c r="AD19" s="26"/>
    </row>
    <row r="20" spans="1:30" ht="15" customHeight="1">
      <c r="A20" s="15">
        <v>14</v>
      </c>
      <c r="B20" s="15" t="s">
        <v>443</v>
      </c>
      <c r="C20" s="14" t="s">
        <v>444</v>
      </c>
      <c r="D20" s="15" t="s">
        <v>56</v>
      </c>
      <c r="E20" s="16" t="s">
        <v>14</v>
      </c>
      <c r="F20" s="15" t="s">
        <v>88</v>
      </c>
      <c r="G20" s="35">
        <f>SUM(I20:AC20)</f>
        <v>110</v>
      </c>
      <c r="H20" s="25"/>
      <c r="I20" s="100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>
        <v>25</v>
      </c>
      <c r="U20" s="104"/>
      <c r="V20" s="104"/>
      <c r="W20" s="23"/>
      <c r="X20" s="23">
        <v>85</v>
      </c>
      <c r="Y20" s="23"/>
      <c r="Z20" s="23"/>
      <c r="AA20" s="23"/>
      <c r="AB20" s="23"/>
      <c r="AC20" s="23"/>
      <c r="AD20" s="26"/>
    </row>
    <row r="21" spans="1:30" ht="15" customHeight="1">
      <c r="A21" s="15">
        <v>15</v>
      </c>
      <c r="B21" s="15" t="s">
        <v>164</v>
      </c>
      <c r="C21" s="14" t="s">
        <v>165</v>
      </c>
      <c r="D21" s="15" t="s">
        <v>56</v>
      </c>
      <c r="E21" s="16" t="s">
        <v>166</v>
      </c>
      <c r="F21" s="15" t="s">
        <v>92</v>
      </c>
      <c r="G21" s="35">
        <f>SUM(I21:AC21)</f>
        <v>100</v>
      </c>
      <c r="H21" s="25"/>
      <c r="I21" s="100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>
        <v>10</v>
      </c>
      <c r="W21" s="23"/>
      <c r="X21" s="23"/>
      <c r="Y21" s="23"/>
      <c r="Z21" s="23">
        <v>10</v>
      </c>
      <c r="AA21" s="23"/>
      <c r="AB21" s="23">
        <v>80</v>
      </c>
      <c r="AC21" s="23"/>
      <c r="AD21" s="26"/>
    </row>
    <row r="22" spans="1:30" ht="15" customHeight="1">
      <c r="A22" s="15">
        <v>15</v>
      </c>
      <c r="B22" s="15" t="s">
        <v>1592</v>
      </c>
      <c r="C22" s="14" t="s">
        <v>1593</v>
      </c>
      <c r="D22" s="15" t="s">
        <v>56</v>
      </c>
      <c r="E22" s="16" t="s">
        <v>14</v>
      </c>
      <c r="F22" s="15" t="s">
        <v>96</v>
      </c>
      <c r="G22" s="35">
        <f>SUM(I22:AC22)</f>
        <v>100</v>
      </c>
      <c r="H22" s="25"/>
      <c r="I22" s="100"/>
      <c r="J22" s="104"/>
      <c r="K22" s="104"/>
      <c r="L22" s="104"/>
      <c r="M22" s="104"/>
      <c r="N22" s="104"/>
      <c r="O22" s="104"/>
      <c r="P22" s="104">
        <v>100</v>
      </c>
      <c r="Q22" s="104"/>
      <c r="R22" s="104"/>
      <c r="S22" s="104"/>
      <c r="T22" s="104"/>
      <c r="U22" s="104"/>
      <c r="V22" s="104"/>
      <c r="W22" s="23"/>
      <c r="X22" s="23"/>
      <c r="Y22" s="23"/>
      <c r="Z22" s="23"/>
      <c r="AA22" s="23"/>
      <c r="AB22" s="23"/>
      <c r="AC22" s="23"/>
      <c r="AD22" s="26"/>
    </row>
    <row r="23" spans="1:30" ht="15" customHeight="1">
      <c r="A23" s="15">
        <v>15</v>
      </c>
      <c r="B23" s="15" t="s">
        <v>1707</v>
      </c>
      <c r="C23" s="14" t="s">
        <v>1708</v>
      </c>
      <c r="D23" s="15" t="s">
        <v>56</v>
      </c>
      <c r="E23" s="16" t="s">
        <v>1475</v>
      </c>
      <c r="F23" s="15" t="s">
        <v>450</v>
      </c>
      <c r="G23" s="35">
        <f>SUM(I23:AC23)</f>
        <v>100</v>
      </c>
      <c r="H23" s="25"/>
      <c r="I23" s="100"/>
      <c r="J23" s="104"/>
      <c r="K23" s="104"/>
      <c r="L23" s="104"/>
      <c r="M23" s="104"/>
      <c r="N23" s="104">
        <v>100</v>
      </c>
      <c r="O23" s="104"/>
      <c r="P23" s="104"/>
      <c r="Q23" s="104"/>
      <c r="R23" s="104"/>
      <c r="S23" s="104"/>
      <c r="T23" s="104"/>
      <c r="U23" s="104"/>
      <c r="V23" s="104"/>
      <c r="W23" s="23"/>
      <c r="X23" s="23"/>
      <c r="Y23" s="23"/>
      <c r="Z23" s="23"/>
      <c r="AA23" s="23"/>
      <c r="AB23" s="23"/>
      <c r="AC23" s="23"/>
      <c r="AD23" s="26"/>
    </row>
    <row r="24" spans="1:30" ht="15" customHeight="1">
      <c r="A24" s="15">
        <v>16</v>
      </c>
      <c r="B24" s="15" t="s">
        <v>1483</v>
      </c>
      <c r="C24" s="14" t="s">
        <v>1484</v>
      </c>
      <c r="D24" s="15" t="s">
        <v>56</v>
      </c>
      <c r="E24" s="16" t="s">
        <v>1485</v>
      </c>
      <c r="F24" s="15" t="s">
        <v>385</v>
      </c>
      <c r="G24" s="35">
        <f>SUM(I24:AC24)</f>
        <v>95</v>
      </c>
      <c r="H24" s="25"/>
      <c r="I24" s="100"/>
      <c r="J24" s="104"/>
      <c r="K24" s="104"/>
      <c r="L24" s="104"/>
      <c r="M24" s="104"/>
      <c r="N24" s="104"/>
      <c r="O24" s="104"/>
      <c r="P24" s="104"/>
      <c r="Q24" s="104">
        <v>95</v>
      </c>
      <c r="R24" s="104"/>
      <c r="S24" s="104"/>
      <c r="T24" s="104"/>
      <c r="U24" s="104"/>
      <c r="V24" s="104"/>
      <c r="W24" s="23"/>
      <c r="X24" s="23"/>
      <c r="Y24" s="23"/>
      <c r="Z24" s="23"/>
      <c r="AA24" s="23"/>
      <c r="AB24" s="23"/>
      <c r="AC24" s="23"/>
      <c r="AD24" s="26"/>
    </row>
    <row r="25" spans="1:30" ht="15" customHeight="1">
      <c r="A25" s="15">
        <v>16</v>
      </c>
      <c r="B25" s="15" t="s">
        <v>1594</v>
      </c>
      <c r="C25" s="14" t="s">
        <v>1595</v>
      </c>
      <c r="D25" s="15" t="s">
        <v>56</v>
      </c>
      <c r="E25" s="16" t="s">
        <v>14</v>
      </c>
      <c r="F25" s="15" t="s">
        <v>96</v>
      </c>
      <c r="G25" s="35">
        <f>SUM(I25:AC25)</f>
        <v>95</v>
      </c>
      <c r="H25" s="25"/>
      <c r="I25" s="100"/>
      <c r="J25" s="104"/>
      <c r="K25" s="104"/>
      <c r="L25" s="104"/>
      <c r="M25" s="104"/>
      <c r="N25" s="104"/>
      <c r="O25" s="104"/>
      <c r="P25" s="104">
        <v>95</v>
      </c>
      <c r="Q25" s="104"/>
      <c r="R25" s="104"/>
      <c r="S25" s="104"/>
      <c r="T25" s="104"/>
      <c r="U25" s="104"/>
      <c r="V25" s="104"/>
      <c r="W25" s="23"/>
      <c r="X25" s="23"/>
      <c r="Y25" s="23"/>
      <c r="Z25" s="23"/>
      <c r="AA25" s="23"/>
      <c r="AB25" s="23"/>
      <c r="AC25" s="23"/>
      <c r="AD25" s="26"/>
    </row>
    <row r="26" spans="1:30" ht="15" customHeight="1">
      <c r="A26" s="15">
        <v>17</v>
      </c>
      <c r="B26" s="15" t="s">
        <v>1243</v>
      </c>
      <c r="C26" s="14" t="s">
        <v>1244</v>
      </c>
      <c r="D26" s="15" t="s">
        <v>56</v>
      </c>
      <c r="E26" s="16" t="s">
        <v>941</v>
      </c>
      <c r="F26" s="15" t="s">
        <v>103</v>
      </c>
      <c r="G26" s="35">
        <f>SUM(I26:AC26)</f>
        <v>90</v>
      </c>
      <c r="H26" s="25"/>
      <c r="I26" s="100"/>
      <c r="J26" s="104"/>
      <c r="K26" s="104"/>
      <c r="L26" s="104"/>
      <c r="M26" s="104">
        <v>20</v>
      </c>
      <c r="N26" s="104"/>
      <c r="O26" s="104"/>
      <c r="P26" s="104"/>
      <c r="Q26" s="104"/>
      <c r="R26" s="104"/>
      <c r="S26" s="104">
        <v>70</v>
      </c>
      <c r="T26" s="104"/>
      <c r="U26" s="104"/>
      <c r="V26" s="104"/>
      <c r="W26" s="23"/>
      <c r="X26" s="23"/>
      <c r="Y26" s="23"/>
      <c r="Z26" s="23"/>
      <c r="AA26" s="23"/>
      <c r="AB26" s="23"/>
      <c r="AC26" s="23"/>
      <c r="AD26" s="26"/>
    </row>
    <row r="27" spans="1:30" ht="15" customHeight="1">
      <c r="A27" s="15">
        <v>17</v>
      </c>
      <c r="B27" s="15" t="s">
        <v>1596</v>
      </c>
      <c r="C27" s="14" t="s">
        <v>1597</v>
      </c>
      <c r="D27" s="15" t="s">
        <v>56</v>
      </c>
      <c r="E27" s="16" t="s">
        <v>14</v>
      </c>
      <c r="F27" s="15" t="s">
        <v>96</v>
      </c>
      <c r="G27" s="35">
        <f>SUM(I27:AC27)</f>
        <v>90</v>
      </c>
      <c r="H27" s="25"/>
      <c r="I27" s="100"/>
      <c r="J27" s="104"/>
      <c r="K27" s="104"/>
      <c r="L27" s="104"/>
      <c r="M27" s="104"/>
      <c r="N27" s="104"/>
      <c r="O27" s="104"/>
      <c r="P27" s="104">
        <v>90</v>
      </c>
      <c r="Q27" s="104"/>
      <c r="R27" s="104"/>
      <c r="S27" s="104"/>
      <c r="T27" s="104"/>
      <c r="U27" s="104"/>
      <c r="V27" s="104"/>
      <c r="W27" s="23"/>
      <c r="X27" s="23"/>
      <c r="Y27" s="23"/>
      <c r="Z27" s="23"/>
      <c r="AA27" s="23"/>
      <c r="AB27" s="23"/>
      <c r="AC27" s="23"/>
      <c r="AD27" s="26"/>
    </row>
    <row r="28" spans="1:30" ht="15" customHeight="1">
      <c r="A28" s="15">
        <v>18</v>
      </c>
      <c r="B28" s="15" t="s">
        <v>1486</v>
      </c>
      <c r="C28" s="14" t="s">
        <v>1487</v>
      </c>
      <c r="D28" s="15" t="s">
        <v>56</v>
      </c>
      <c r="E28" s="16" t="s">
        <v>1068</v>
      </c>
      <c r="F28" s="15" t="s">
        <v>462</v>
      </c>
      <c r="G28" s="35">
        <f>SUM(I28:AC28)</f>
        <v>85</v>
      </c>
      <c r="H28" s="25"/>
      <c r="I28" s="100"/>
      <c r="J28" s="104"/>
      <c r="K28" s="104"/>
      <c r="L28" s="104"/>
      <c r="M28" s="104"/>
      <c r="N28" s="104"/>
      <c r="O28" s="104"/>
      <c r="P28" s="104"/>
      <c r="Q28" s="104">
        <v>85</v>
      </c>
      <c r="R28" s="104"/>
      <c r="S28" s="104"/>
      <c r="T28" s="104"/>
      <c r="U28" s="104"/>
      <c r="V28" s="104"/>
      <c r="W28" s="23"/>
      <c r="X28" s="23"/>
      <c r="Y28" s="23"/>
      <c r="Z28" s="23"/>
      <c r="AA28" s="23"/>
      <c r="AB28" s="23"/>
      <c r="AC28" s="23"/>
      <c r="AD28" s="26"/>
    </row>
    <row r="29" spans="1:30" ht="15" customHeight="1">
      <c r="A29" s="15">
        <v>19</v>
      </c>
      <c r="B29" s="15" t="s">
        <v>1598</v>
      </c>
      <c r="C29" s="14" t="s">
        <v>1599</v>
      </c>
      <c r="D29" s="15" t="s">
        <v>56</v>
      </c>
      <c r="E29" s="16" t="s">
        <v>14</v>
      </c>
      <c r="F29" s="15" t="s">
        <v>96</v>
      </c>
      <c r="G29" s="35">
        <f>SUM(I29:AC29)</f>
        <v>75</v>
      </c>
      <c r="H29" s="25"/>
      <c r="I29" s="100"/>
      <c r="J29" s="104"/>
      <c r="K29" s="104"/>
      <c r="L29" s="104"/>
      <c r="M29" s="104"/>
      <c r="N29" s="104"/>
      <c r="O29" s="104"/>
      <c r="P29" s="104">
        <v>75</v>
      </c>
      <c r="Q29" s="104"/>
      <c r="R29" s="104"/>
      <c r="S29" s="104"/>
      <c r="T29" s="104"/>
      <c r="U29" s="104"/>
      <c r="V29" s="104"/>
      <c r="W29" s="23"/>
      <c r="X29" s="23"/>
      <c r="Y29" s="23"/>
      <c r="Z29" s="23"/>
      <c r="AA29" s="23"/>
      <c r="AB29" s="23"/>
      <c r="AC29" s="23"/>
      <c r="AD29" s="26"/>
    </row>
    <row r="30" spans="1:33" ht="15" customHeight="1">
      <c r="A30" s="15">
        <v>20</v>
      </c>
      <c r="B30" s="15" t="s">
        <v>167</v>
      </c>
      <c r="C30" s="14" t="s">
        <v>168</v>
      </c>
      <c r="D30" s="15" t="s">
        <v>56</v>
      </c>
      <c r="E30" s="16" t="s">
        <v>14</v>
      </c>
      <c r="F30" s="15" t="s">
        <v>96</v>
      </c>
      <c r="G30" s="35">
        <f>SUM(I30:AC30)</f>
        <v>70</v>
      </c>
      <c r="H30" s="25"/>
      <c r="I30" s="100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23"/>
      <c r="X30" s="23"/>
      <c r="Y30" s="23"/>
      <c r="Z30" s="23"/>
      <c r="AA30" s="23"/>
      <c r="AB30" s="23">
        <v>70</v>
      </c>
      <c r="AC30" s="23"/>
      <c r="AD30" s="26"/>
      <c r="AE30" s="121"/>
      <c r="AF30" s="122"/>
      <c r="AG30" s="122"/>
    </row>
    <row r="31" spans="1:30" ht="15" customHeight="1">
      <c r="A31" s="15">
        <v>20</v>
      </c>
      <c r="B31" s="15" t="s">
        <v>1600</v>
      </c>
      <c r="C31" s="14" t="s">
        <v>1601</v>
      </c>
      <c r="D31" s="15" t="s">
        <v>56</v>
      </c>
      <c r="E31" s="16" t="s">
        <v>1507</v>
      </c>
      <c r="F31" s="15" t="s">
        <v>96</v>
      </c>
      <c r="G31" s="35">
        <f>SUM(I31:AC31)</f>
        <v>70</v>
      </c>
      <c r="H31" s="25"/>
      <c r="I31" s="100"/>
      <c r="J31" s="104"/>
      <c r="K31" s="104"/>
      <c r="L31" s="104"/>
      <c r="M31" s="104"/>
      <c r="N31" s="104"/>
      <c r="O31" s="104"/>
      <c r="P31" s="104">
        <v>70</v>
      </c>
      <c r="Q31" s="104"/>
      <c r="R31" s="104"/>
      <c r="S31" s="104"/>
      <c r="T31" s="104"/>
      <c r="U31" s="104"/>
      <c r="V31" s="104"/>
      <c r="W31" s="23"/>
      <c r="X31" s="23"/>
      <c r="Y31" s="23"/>
      <c r="Z31" s="23"/>
      <c r="AA31" s="23"/>
      <c r="AB31" s="23"/>
      <c r="AC31" s="23"/>
      <c r="AD31" s="26"/>
    </row>
    <row r="32" spans="1:30" ht="15" customHeight="1">
      <c r="A32" s="15">
        <v>21</v>
      </c>
      <c r="B32" s="15" t="s">
        <v>169</v>
      </c>
      <c r="C32" s="14" t="s">
        <v>924</v>
      </c>
      <c r="D32" s="15" t="s">
        <v>56</v>
      </c>
      <c r="E32" s="16" t="s">
        <v>170</v>
      </c>
      <c r="F32" s="15" t="s">
        <v>92</v>
      </c>
      <c r="G32" s="35">
        <f>SUM(I32:AC32)</f>
        <v>65</v>
      </c>
      <c r="H32" s="25"/>
      <c r="I32" s="100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23"/>
      <c r="X32" s="23"/>
      <c r="Y32" s="23"/>
      <c r="Z32" s="23"/>
      <c r="AA32" s="23"/>
      <c r="AB32" s="23">
        <v>65</v>
      </c>
      <c r="AC32" s="23"/>
      <c r="AD32" s="26"/>
    </row>
    <row r="33" spans="1:30" ht="15" customHeight="1">
      <c r="A33" s="15">
        <v>21</v>
      </c>
      <c r="B33" s="15" t="s">
        <v>1602</v>
      </c>
      <c r="C33" s="14" t="s">
        <v>1603</v>
      </c>
      <c r="D33" s="15" t="s">
        <v>56</v>
      </c>
      <c r="E33" s="16" t="s">
        <v>1507</v>
      </c>
      <c r="F33" s="15" t="s">
        <v>96</v>
      </c>
      <c r="G33" s="35">
        <f>SUM(I33:AC33)</f>
        <v>65</v>
      </c>
      <c r="H33" s="25"/>
      <c r="I33" s="100"/>
      <c r="J33" s="104"/>
      <c r="K33" s="104"/>
      <c r="L33" s="104"/>
      <c r="M33" s="104"/>
      <c r="N33" s="104"/>
      <c r="O33" s="104"/>
      <c r="P33" s="104">
        <v>65</v>
      </c>
      <c r="Q33" s="104"/>
      <c r="R33" s="104"/>
      <c r="S33" s="104"/>
      <c r="T33" s="104"/>
      <c r="U33" s="104"/>
      <c r="V33" s="104"/>
      <c r="W33" s="23"/>
      <c r="X33" s="23"/>
      <c r="Y33" s="23"/>
      <c r="Z33" s="23"/>
      <c r="AA33" s="23"/>
      <c r="AB33" s="23"/>
      <c r="AC33" s="23"/>
      <c r="AD33" s="26"/>
    </row>
    <row r="34" spans="1:30" ht="15" customHeight="1">
      <c r="A34" s="15">
        <v>22</v>
      </c>
      <c r="B34" s="15" t="s">
        <v>1604</v>
      </c>
      <c r="C34" s="14" t="s">
        <v>1605</v>
      </c>
      <c r="D34" s="15" t="s">
        <v>56</v>
      </c>
      <c r="E34" s="16" t="s">
        <v>14</v>
      </c>
      <c r="F34" s="15" t="s">
        <v>96</v>
      </c>
      <c r="G34" s="35">
        <f>SUM(I34:AC34)</f>
        <v>55</v>
      </c>
      <c r="H34" s="25"/>
      <c r="I34" s="100"/>
      <c r="J34" s="104"/>
      <c r="K34" s="104"/>
      <c r="L34" s="104"/>
      <c r="M34" s="104"/>
      <c r="N34" s="104"/>
      <c r="O34" s="104"/>
      <c r="P34" s="104">
        <v>55</v>
      </c>
      <c r="Q34" s="104"/>
      <c r="R34" s="104"/>
      <c r="S34" s="104"/>
      <c r="T34" s="104"/>
      <c r="U34" s="104"/>
      <c r="V34" s="104"/>
      <c r="W34" s="23"/>
      <c r="X34" s="23"/>
      <c r="Y34" s="23"/>
      <c r="Z34" s="23"/>
      <c r="AA34" s="23"/>
      <c r="AB34" s="23"/>
      <c r="AC34" s="23"/>
      <c r="AD34" s="26"/>
    </row>
    <row r="35" spans="1:30" ht="15" customHeight="1">
      <c r="A35" s="15">
        <v>23</v>
      </c>
      <c r="B35" s="15" t="s">
        <v>1785</v>
      </c>
      <c r="C35" s="14" t="s">
        <v>1786</v>
      </c>
      <c r="D35" s="15" t="s">
        <v>56</v>
      </c>
      <c r="E35" s="16" t="s">
        <v>1787</v>
      </c>
      <c r="F35" s="15" t="s">
        <v>103</v>
      </c>
      <c r="G35" s="35">
        <f>SUM(I35:AC35)</f>
        <v>50</v>
      </c>
      <c r="H35" s="25"/>
      <c r="I35" s="100"/>
      <c r="J35" s="104"/>
      <c r="K35" s="104"/>
      <c r="L35" s="104"/>
      <c r="M35" s="104">
        <v>50</v>
      </c>
      <c r="N35" s="104"/>
      <c r="O35" s="104"/>
      <c r="P35" s="104"/>
      <c r="Q35" s="104"/>
      <c r="R35" s="104"/>
      <c r="S35" s="104"/>
      <c r="T35" s="104"/>
      <c r="U35" s="104"/>
      <c r="V35" s="104"/>
      <c r="W35" s="23"/>
      <c r="X35" s="23"/>
      <c r="Y35" s="23"/>
      <c r="Z35" s="23"/>
      <c r="AA35" s="23"/>
      <c r="AB35" s="23"/>
      <c r="AC35" s="23"/>
      <c r="AD35" s="26"/>
    </row>
    <row r="36" spans="1:30" ht="15" customHeight="1">
      <c r="A36" s="15">
        <v>24</v>
      </c>
      <c r="B36" s="15" t="s">
        <v>1788</v>
      </c>
      <c r="C36" s="14" t="s">
        <v>1789</v>
      </c>
      <c r="D36" s="15" t="s">
        <v>56</v>
      </c>
      <c r="E36" s="16" t="s">
        <v>1790</v>
      </c>
      <c r="F36" s="15" t="s">
        <v>103</v>
      </c>
      <c r="G36" s="35">
        <f>SUM(I36:AC36)</f>
        <v>40</v>
      </c>
      <c r="H36" s="25"/>
      <c r="I36" s="100"/>
      <c r="J36" s="104"/>
      <c r="K36" s="104"/>
      <c r="L36" s="104"/>
      <c r="M36" s="104">
        <v>40</v>
      </c>
      <c r="N36" s="104"/>
      <c r="O36" s="104"/>
      <c r="P36" s="104"/>
      <c r="Q36" s="104"/>
      <c r="R36" s="104"/>
      <c r="S36" s="104"/>
      <c r="T36" s="104"/>
      <c r="U36" s="104"/>
      <c r="V36" s="104"/>
      <c r="W36" s="23"/>
      <c r="X36" s="23"/>
      <c r="Y36" s="23"/>
      <c r="Z36" s="23"/>
      <c r="AA36" s="23"/>
      <c r="AB36" s="23"/>
      <c r="AC36" s="23"/>
      <c r="AD36" s="26"/>
    </row>
    <row r="37" spans="1:30" ht="15" customHeight="1">
      <c r="A37" s="15">
        <v>25</v>
      </c>
      <c r="B37" s="15" t="s">
        <v>939</v>
      </c>
      <c r="C37" s="14" t="s">
        <v>940</v>
      </c>
      <c r="D37" s="15" t="s">
        <v>56</v>
      </c>
      <c r="E37" s="16" t="s">
        <v>941</v>
      </c>
      <c r="F37" s="15" t="s">
        <v>103</v>
      </c>
      <c r="G37" s="35">
        <f>SUM(I37:AC37)</f>
        <v>35</v>
      </c>
      <c r="H37" s="25"/>
      <c r="I37" s="100"/>
      <c r="J37" s="104"/>
      <c r="K37" s="104"/>
      <c r="L37" s="104"/>
      <c r="M37" s="104">
        <v>25</v>
      </c>
      <c r="N37" s="104"/>
      <c r="O37" s="104"/>
      <c r="P37" s="104"/>
      <c r="Q37" s="104"/>
      <c r="R37" s="104"/>
      <c r="S37" s="104"/>
      <c r="T37" s="104"/>
      <c r="U37" s="104">
        <v>10</v>
      </c>
      <c r="V37" s="104"/>
      <c r="W37" s="23"/>
      <c r="X37" s="23"/>
      <c r="Y37" s="23"/>
      <c r="Z37" s="23"/>
      <c r="AA37" s="23"/>
      <c r="AB37" s="23"/>
      <c r="AC37" s="23"/>
      <c r="AD37" s="26"/>
    </row>
    <row r="38" spans="1:30" ht="15" customHeight="1">
      <c r="A38" s="15">
        <v>26</v>
      </c>
      <c r="B38" s="15" t="s">
        <v>58</v>
      </c>
      <c r="C38" s="14" t="s">
        <v>59</v>
      </c>
      <c r="D38" s="15" t="s">
        <v>56</v>
      </c>
      <c r="E38" s="16" t="s">
        <v>14</v>
      </c>
      <c r="F38" s="15" t="s">
        <v>13</v>
      </c>
      <c r="G38" s="35">
        <f>SUM(I38:AC38)</f>
        <v>30</v>
      </c>
      <c r="H38" s="25"/>
      <c r="I38" s="100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23"/>
      <c r="X38" s="23"/>
      <c r="Y38" s="23"/>
      <c r="Z38" s="23"/>
      <c r="AA38" s="23"/>
      <c r="AB38" s="23"/>
      <c r="AC38" s="23">
        <v>30</v>
      </c>
      <c r="AD38" s="26"/>
    </row>
    <row r="39" spans="1:30" ht="15" customHeight="1">
      <c r="A39" s="15">
        <v>27</v>
      </c>
      <c r="B39" s="15" t="s">
        <v>576</v>
      </c>
      <c r="C39" s="14" t="s">
        <v>577</v>
      </c>
      <c r="D39" s="15" t="s">
        <v>56</v>
      </c>
      <c r="E39" s="16" t="s">
        <v>14</v>
      </c>
      <c r="F39" s="15" t="s">
        <v>536</v>
      </c>
      <c r="G39" s="35">
        <f>SUM(I39:AC39)</f>
        <v>25</v>
      </c>
      <c r="H39" s="25"/>
      <c r="I39" s="100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23">
        <v>25</v>
      </c>
      <c r="X39" s="23"/>
      <c r="Y39" s="23"/>
      <c r="Z39" s="23"/>
      <c r="AA39" s="23"/>
      <c r="AB39" s="23"/>
      <c r="AC39" s="23"/>
      <c r="AD39" s="26"/>
    </row>
    <row r="40" spans="1:30" ht="15" customHeight="1">
      <c r="A40" s="15">
        <v>27</v>
      </c>
      <c r="B40" s="15" t="s">
        <v>936</v>
      </c>
      <c r="C40" s="14" t="s">
        <v>937</v>
      </c>
      <c r="D40" s="15" t="s">
        <v>56</v>
      </c>
      <c r="E40" s="16" t="s">
        <v>938</v>
      </c>
      <c r="F40" s="15" t="s">
        <v>103</v>
      </c>
      <c r="G40" s="35">
        <f>SUM(I40:AC40)</f>
        <v>25</v>
      </c>
      <c r="H40" s="25"/>
      <c r="I40" s="100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>
        <v>25</v>
      </c>
      <c r="V40" s="104"/>
      <c r="W40" s="23"/>
      <c r="X40" s="23"/>
      <c r="Y40" s="23"/>
      <c r="Z40" s="23"/>
      <c r="AA40" s="23"/>
      <c r="AB40" s="23"/>
      <c r="AC40" s="23"/>
      <c r="AD40" s="26"/>
    </row>
    <row r="41" spans="1:30" ht="15" customHeight="1">
      <c r="A41" s="15">
        <v>27</v>
      </c>
      <c r="B41" s="15" t="s">
        <v>1847</v>
      </c>
      <c r="C41" s="14" t="s">
        <v>1848</v>
      </c>
      <c r="D41" s="15" t="s">
        <v>56</v>
      </c>
      <c r="E41" s="16" t="s">
        <v>14</v>
      </c>
      <c r="F41" s="15" t="s">
        <v>13</v>
      </c>
      <c r="G41" s="35">
        <f>SUM(I41:AC41)</f>
        <v>25</v>
      </c>
      <c r="H41" s="25"/>
      <c r="I41" s="100"/>
      <c r="J41" s="104"/>
      <c r="K41" s="104"/>
      <c r="L41" s="104"/>
      <c r="M41" s="104"/>
      <c r="N41" s="104"/>
      <c r="O41" s="104">
        <v>25</v>
      </c>
      <c r="P41" s="104"/>
      <c r="Q41" s="104"/>
      <c r="R41" s="104"/>
      <c r="S41" s="104"/>
      <c r="T41" s="104"/>
      <c r="U41" s="104"/>
      <c r="V41" s="104"/>
      <c r="W41" s="23"/>
      <c r="X41" s="23"/>
      <c r="Y41" s="23"/>
      <c r="Z41" s="23"/>
      <c r="AA41" s="23"/>
      <c r="AB41" s="23"/>
      <c r="AC41" s="23"/>
      <c r="AD41" s="26"/>
    </row>
    <row r="42" spans="1:30" ht="15" customHeight="1">
      <c r="A42" s="15">
        <v>28</v>
      </c>
      <c r="B42" s="15" t="s">
        <v>60</v>
      </c>
      <c r="C42" s="14" t="s">
        <v>61</v>
      </c>
      <c r="D42" s="15" t="s">
        <v>56</v>
      </c>
      <c r="E42" s="16" t="s">
        <v>14</v>
      </c>
      <c r="F42" s="15" t="s">
        <v>13</v>
      </c>
      <c r="G42" s="35">
        <f>SUM(I42:AC42)</f>
        <v>24</v>
      </c>
      <c r="H42" s="25"/>
      <c r="I42" s="100"/>
      <c r="J42" s="104"/>
      <c r="K42" s="104"/>
      <c r="L42" s="104"/>
      <c r="M42" s="104"/>
      <c r="N42" s="104"/>
      <c r="O42" s="104">
        <v>10</v>
      </c>
      <c r="P42" s="104"/>
      <c r="Q42" s="104"/>
      <c r="R42" s="104"/>
      <c r="S42" s="104"/>
      <c r="T42" s="104"/>
      <c r="U42" s="104"/>
      <c r="V42" s="104"/>
      <c r="W42" s="23"/>
      <c r="X42" s="23"/>
      <c r="Y42" s="23"/>
      <c r="Z42" s="23"/>
      <c r="AA42" s="23">
        <v>4</v>
      </c>
      <c r="AB42" s="23"/>
      <c r="AC42" s="23">
        <v>10</v>
      </c>
      <c r="AD42" s="26"/>
    </row>
    <row r="43" spans="1:30" ht="15" customHeight="1">
      <c r="A43" s="15">
        <v>29</v>
      </c>
      <c r="B43" s="15" t="s">
        <v>578</v>
      </c>
      <c r="C43" s="14" t="s">
        <v>579</v>
      </c>
      <c r="D43" s="15" t="s">
        <v>56</v>
      </c>
      <c r="E43" s="16" t="s">
        <v>14</v>
      </c>
      <c r="F43" s="15" t="s">
        <v>536</v>
      </c>
      <c r="G43" s="35">
        <f>SUM(I43:AC43)</f>
        <v>20</v>
      </c>
      <c r="H43" s="25"/>
      <c r="I43" s="100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23">
        <v>20</v>
      </c>
      <c r="X43" s="23"/>
      <c r="Y43" s="23"/>
      <c r="Z43" s="23"/>
      <c r="AA43" s="23"/>
      <c r="AB43" s="23"/>
      <c r="AC43" s="23"/>
      <c r="AD43" s="26"/>
    </row>
    <row r="44" spans="1:30" ht="15" customHeight="1">
      <c r="A44" s="15">
        <v>29</v>
      </c>
      <c r="B44" s="15" t="s">
        <v>1849</v>
      </c>
      <c r="C44" s="14" t="s">
        <v>1850</v>
      </c>
      <c r="D44" s="15" t="s">
        <v>56</v>
      </c>
      <c r="E44" s="16" t="s">
        <v>1851</v>
      </c>
      <c r="F44" s="15" t="s">
        <v>57</v>
      </c>
      <c r="G44" s="35">
        <f>SUM(I44:AC44)</f>
        <v>20</v>
      </c>
      <c r="H44" s="25"/>
      <c r="I44" s="100"/>
      <c r="J44" s="104"/>
      <c r="K44" s="104"/>
      <c r="L44" s="104"/>
      <c r="M44" s="104"/>
      <c r="N44" s="104"/>
      <c r="O44" s="104">
        <v>20</v>
      </c>
      <c r="P44" s="104"/>
      <c r="Q44" s="104"/>
      <c r="R44" s="104"/>
      <c r="S44" s="104"/>
      <c r="T44" s="104"/>
      <c r="U44" s="104"/>
      <c r="V44" s="104"/>
      <c r="W44" s="23"/>
      <c r="X44" s="23"/>
      <c r="Y44" s="23"/>
      <c r="Z44" s="23"/>
      <c r="AA44" s="23"/>
      <c r="AB44" s="23"/>
      <c r="AC44" s="23"/>
      <c r="AD44" s="26"/>
    </row>
    <row r="45" spans="1:30" ht="15" customHeight="1">
      <c r="A45" s="15">
        <v>30</v>
      </c>
      <c r="B45" s="15" t="s">
        <v>1791</v>
      </c>
      <c r="C45" s="14" t="s">
        <v>1792</v>
      </c>
      <c r="D45" s="15" t="s">
        <v>56</v>
      </c>
      <c r="E45" s="16" t="s">
        <v>1784</v>
      </c>
      <c r="F45" s="15" t="s">
        <v>103</v>
      </c>
      <c r="G45" s="35">
        <f>SUM(I45:AC45)</f>
        <v>15</v>
      </c>
      <c r="H45" s="25"/>
      <c r="I45" s="100"/>
      <c r="J45" s="104"/>
      <c r="K45" s="104"/>
      <c r="L45" s="104"/>
      <c r="M45" s="104">
        <v>15</v>
      </c>
      <c r="N45" s="104"/>
      <c r="O45" s="104"/>
      <c r="P45" s="104"/>
      <c r="Q45" s="104"/>
      <c r="R45" s="104"/>
      <c r="S45" s="104"/>
      <c r="T45" s="104"/>
      <c r="U45" s="104"/>
      <c r="V45" s="104"/>
      <c r="W45" s="23"/>
      <c r="X45" s="23"/>
      <c r="Y45" s="23"/>
      <c r="Z45" s="23"/>
      <c r="AA45" s="23"/>
      <c r="AB45" s="23"/>
      <c r="AC45" s="23"/>
      <c r="AD45" s="26"/>
    </row>
    <row r="46" spans="1:30" ht="15" customHeight="1">
      <c r="A46" s="15">
        <v>30</v>
      </c>
      <c r="B46" s="15" t="s">
        <v>1852</v>
      </c>
      <c r="C46" s="14" t="s">
        <v>1853</v>
      </c>
      <c r="D46" s="15" t="s">
        <v>56</v>
      </c>
      <c r="E46" s="16" t="s">
        <v>12</v>
      </c>
      <c r="F46" s="15" t="s">
        <v>13</v>
      </c>
      <c r="G46" s="35">
        <f>SUM(I46:AC46)</f>
        <v>15</v>
      </c>
      <c r="H46" s="25"/>
      <c r="I46" s="100"/>
      <c r="J46" s="104"/>
      <c r="K46" s="104"/>
      <c r="L46" s="104"/>
      <c r="M46" s="104"/>
      <c r="N46" s="104"/>
      <c r="O46" s="104">
        <v>15</v>
      </c>
      <c r="P46" s="104"/>
      <c r="Q46" s="104"/>
      <c r="R46" s="104"/>
      <c r="S46" s="104"/>
      <c r="T46" s="104"/>
      <c r="U46" s="104"/>
      <c r="V46" s="104"/>
      <c r="W46" s="23"/>
      <c r="X46" s="23"/>
      <c r="Y46" s="23"/>
      <c r="Z46" s="23"/>
      <c r="AA46" s="23"/>
      <c r="AB46" s="23"/>
      <c r="AC46" s="23"/>
      <c r="AD46" s="26"/>
    </row>
    <row r="47" spans="1:30" ht="15" customHeight="1">
      <c r="A47" s="15">
        <v>31</v>
      </c>
      <c r="B47" s="15" t="s">
        <v>266</v>
      </c>
      <c r="C47" s="14" t="s">
        <v>267</v>
      </c>
      <c r="D47" s="15" t="s">
        <v>56</v>
      </c>
      <c r="E47" s="16" t="s">
        <v>238</v>
      </c>
      <c r="F47" s="15" t="s">
        <v>57</v>
      </c>
      <c r="G47" s="35">
        <f>SUM(I47:AC47)</f>
        <v>10</v>
      </c>
      <c r="H47" s="25"/>
      <c r="I47" s="100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23"/>
      <c r="X47" s="23"/>
      <c r="Y47" s="23">
        <v>10</v>
      </c>
      <c r="Z47" s="23"/>
      <c r="AA47" s="23"/>
      <c r="AB47" s="23"/>
      <c r="AC47" s="23"/>
      <c r="AD47" s="26"/>
    </row>
    <row r="48" spans="1:30" ht="15" customHeight="1">
      <c r="A48" s="15">
        <v>31</v>
      </c>
      <c r="B48" s="15" t="s">
        <v>321</v>
      </c>
      <c r="C48" s="14" t="s">
        <v>322</v>
      </c>
      <c r="D48" s="15" t="s">
        <v>56</v>
      </c>
      <c r="E48" s="16" t="s">
        <v>189</v>
      </c>
      <c r="F48" s="15" t="s">
        <v>92</v>
      </c>
      <c r="G48" s="35">
        <f>SUM(I48:AC48)</f>
        <v>10</v>
      </c>
      <c r="H48" s="25"/>
      <c r="I48" s="100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>
        <v>2</v>
      </c>
      <c r="W48" s="23"/>
      <c r="X48" s="23"/>
      <c r="Y48" s="23"/>
      <c r="Z48" s="23">
        <v>8</v>
      </c>
      <c r="AA48" s="23"/>
      <c r="AB48" s="23"/>
      <c r="AC48" s="23"/>
      <c r="AD48" s="26"/>
    </row>
    <row r="49" spans="1:30" ht="15" customHeight="1">
      <c r="A49" s="15">
        <v>32</v>
      </c>
      <c r="B49" s="15" t="s">
        <v>1389</v>
      </c>
      <c r="C49" s="14" t="s">
        <v>1390</v>
      </c>
      <c r="D49" s="15" t="s">
        <v>56</v>
      </c>
      <c r="E49" s="16" t="s">
        <v>1391</v>
      </c>
      <c r="F49" s="15" t="s">
        <v>450</v>
      </c>
      <c r="G49" s="35">
        <f>SUM(I49:AC49)</f>
        <v>8</v>
      </c>
      <c r="H49" s="25"/>
      <c r="I49" s="100"/>
      <c r="J49" s="104"/>
      <c r="K49" s="104"/>
      <c r="L49" s="104"/>
      <c r="M49" s="104"/>
      <c r="N49" s="104"/>
      <c r="O49" s="104"/>
      <c r="P49" s="104"/>
      <c r="Q49" s="104"/>
      <c r="R49" s="104">
        <v>8</v>
      </c>
      <c r="S49" s="104"/>
      <c r="T49" s="104"/>
      <c r="U49" s="104"/>
      <c r="V49" s="104"/>
      <c r="W49" s="23"/>
      <c r="X49" s="23"/>
      <c r="Y49" s="23"/>
      <c r="Z49" s="23"/>
      <c r="AA49" s="23"/>
      <c r="AB49" s="23"/>
      <c r="AC49" s="23"/>
      <c r="AD49" s="26"/>
    </row>
    <row r="50" spans="1:30" ht="15" customHeight="1">
      <c r="A50" s="15">
        <v>32</v>
      </c>
      <c r="B50" s="15" t="s">
        <v>1854</v>
      </c>
      <c r="C50" s="14" t="s">
        <v>1855</v>
      </c>
      <c r="D50" s="15" t="s">
        <v>56</v>
      </c>
      <c r="E50" s="16" t="s">
        <v>1856</v>
      </c>
      <c r="F50" s="15" t="s">
        <v>13</v>
      </c>
      <c r="G50" s="35">
        <f>SUM(I50:AC50)</f>
        <v>8</v>
      </c>
      <c r="H50" s="25"/>
      <c r="I50" s="100"/>
      <c r="J50" s="104"/>
      <c r="K50" s="104"/>
      <c r="L50" s="104"/>
      <c r="M50" s="104"/>
      <c r="N50" s="104"/>
      <c r="O50" s="104">
        <v>8</v>
      </c>
      <c r="P50" s="104"/>
      <c r="Q50" s="104"/>
      <c r="R50" s="104"/>
      <c r="S50" s="104"/>
      <c r="T50" s="104"/>
      <c r="U50" s="104"/>
      <c r="V50" s="104"/>
      <c r="W50" s="23"/>
      <c r="X50" s="23"/>
      <c r="Y50" s="23"/>
      <c r="Z50" s="23"/>
      <c r="AA50" s="23"/>
      <c r="AB50" s="23"/>
      <c r="AC50" s="23"/>
      <c r="AD50" s="26"/>
    </row>
    <row r="51" spans="1:30" ht="15" customHeight="1">
      <c r="A51" s="15">
        <v>33</v>
      </c>
      <c r="B51" s="15" t="s">
        <v>712</v>
      </c>
      <c r="C51" s="14" t="s">
        <v>713</v>
      </c>
      <c r="D51" s="15" t="s">
        <v>56</v>
      </c>
      <c r="E51" s="16" t="s">
        <v>283</v>
      </c>
      <c r="F51" s="15" t="s">
        <v>92</v>
      </c>
      <c r="G51" s="35">
        <f>SUM(I51:AC51)</f>
        <v>6</v>
      </c>
      <c r="H51" s="25"/>
      <c r="I51" s="100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>
        <v>6</v>
      </c>
      <c r="W51" s="23"/>
      <c r="X51" s="23"/>
      <c r="Y51" s="23"/>
      <c r="Z51" s="23"/>
      <c r="AA51" s="23"/>
      <c r="AB51" s="23"/>
      <c r="AC51" s="23"/>
      <c r="AD51" s="26"/>
    </row>
    <row r="52" spans="1:30" ht="15" customHeight="1">
      <c r="A52" s="15">
        <v>34</v>
      </c>
      <c r="B52" s="15" t="s">
        <v>714</v>
      </c>
      <c r="C52" s="14" t="s">
        <v>715</v>
      </c>
      <c r="D52" s="15" t="s">
        <v>56</v>
      </c>
      <c r="E52" s="16" t="s">
        <v>716</v>
      </c>
      <c r="F52" s="15" t="s">
        <v>92</v>
      </c>
      <c r="G52" s="35">
        <f>SUM(I52:AC52)</f>
        <v>4</v>
      </c>
      <c r="H52" s="25"/>
      <c r="I52" s="100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>
        <v>4</v>
      </c>
      <c r="W52" s="23"/>
      <c r="X52" s="23"/>
      <c r="Y52" s="23"/>
      <c r="Z52" s="23"/>
      <c r="AA52" s="23"/>
      <c r="AB52" s="23"/>
      <c r="AC52" s="23"/>
      <c r="AD52" s="26"/>
    </row>
    <row r="53" spans="1:30" ht="15" customHeight="1">
      <c r="A53" s="15">
        <v>35</v>
      </c>
      <c r="B53" s="15" t="s">
        <v>223</v>
      </c>
      <c r="C53" s="14" t="s">
        <v>224</v>
      </c>
      <c r="D53" s="15" t="s">
        <v>56</v>
      </c>
      <c r="E53" s="16" t="s">
        <v>14</v>
      </c>
      <c r="F53" s="15" t="s">
        <v>13</v>
      </c>
      <c r="G53" s="35">
        <f>SUM(I53:AC53)</f>
        <v>3</v>
      </c>
      <c r="H53" s="25"/>
      <c r="I53" s="100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23"/>
      <c r="X53" s="23"/>
      <c r="Y53" s="23"/>
      <c r="Z53" s="23"/>
      <c r="AA53" s="23">
        <v>3</v>
      </c>
      <c r="AB53" s="23"/>
      <c r="AC53" s="23"/>
      <c r="AD53" s="26"/>
    </row>
    <row r="54" spans="1:30" ht="15" customHeight="1">
      <c r="A54" s="15">
        <v>35</v>
      </c>
      <c r="B54" s="15" t="s">
        <v>717</v>
      </c>
      <c r="C54" s="14" t="s">
        <v>718</v>
      </c>
      <c r="D54" s="15" t="s">
        <v>56</v>
      </c>
      <c r="E54" s="16" t="s">
        <v>293</v>
      </c>
      <c r="F54" s="15" t="s">
        <v>92</v>
      </c>
      <c r="G54" s="35">
        <f>SUM(I54:AC54)</f>
        <v>3</v>
      </c>
      <c r="H54" s="25"/>
      <c r="I54" s="100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>
        <v>3</v>
      </c>
      <c r="W54" s="23"/>
      <c r="X54" s="23"/>
      <c r="Y54" s="23"/>
      <c r="Z54" s="23"/>
      <c r="AA54" s="23"/>
      <c r="AB54" s="23"/>
      <c r="AC54" s="23"/>
      <c r="AD54" s="26"/>
    </row>
    <row r="55" spans="1:30" ht="15" customHeight="1">
      <c r="A55" s="15">
        <v>36</v>
      </c>
      <c r="B55" s="15" t="s">
        <v>719</v>
      </c>
      <c r="C55" s="14" t="s">
        <v>720</v>
      </c>
      <c r="D55" s="15" t="s">
        <v>56</v>
      </c>
      <c r="E55" s="16" t="s">
        <v>189</v>
      </c>
      <c r="F55" s="15" t="s">
        <v>92</v>
      </c>
      <c r="G55" s="35">
        <f>SUM(I55:AC55)</f>
        <v>1</v>
      </c>
      <c r="H55" s="25"/>
      <c r="I55" s="100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>
        <v>1</v>
      </c>
      <c r="W55" s="23"/>
      <c r="X55" s="23"/>
      <c r="Y55" s="23"/>
      <c r="Z55" s="23"/>
      <c r="AA55" s="23"/>
      <c r="AB55" s="23"/>
      <c r="AC55" s="23"/>
      <c r="AD55" s="26"/>
    </row>
    <row r="56" spans="1:30" ht="15" customHeight="1">
      <c r="A56" s="15"/>
      <c r="B56" s="15"/>
      <c r="C56" s="14"/>
      <c r="D56" s="15"/>
      <c r="E56" s="16"/>
      <c r="F56" s="15"/>
      <c r="G56" s="35">
        <f>SUM(I56:AC56)</f>
        <v>0</v>
      </c>
      <c r="H56" s="25"/>
      <c r="I56" s="100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23"/>
      <c r="X56" s="23"/>
      <c r="Y56" s="23"/>
      <c r="Z56" s="23"/>
      <c r="AA56" s="23"/>
      <c r="AB56" s="23"/>
      <c r="AC56" s="23"/>
      <c r="AD56" s="26"/>
    </row>
    <row r="57" spans="1:30" ht="15" customHeight="1">
      <c r="A57" s="15"/>
      <c r="B57" s="15"/>
      <c r="C57" s="14"/>
      <c r="D57" s="15"/>
      <c r="E57" s="16"/>
      <c r="F57" s="15"/>
      <c r="G57" s="35">
        <f>SUM(I57:AC57)</f>
        <v>0</v>
      </c>
      <c r="H57" s="25"/>
      <c r="I57" s="100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23"/>
      <c r="X57" s="23"/>
      <c r="Y57" s="23"/>
      <c r="Z57" s="23"/>
      <c r="AA57" s="23"/>
      <c r="AB57" s="23"/>
      <c r="AC57" s="23"/>
      <c r="AD57" s="26"/>
    </row>
    <row r="58" spans="1:30" ht="15" customHeight="1">
      <c r="A58" s="15"/>
      <c r="B58" s="15"/>
      <c r="C58" s="14"/>
      <c r="D58" s="15"/>
      <c r="E58" s="16"/>
      <c r="F58" s="15"/>
      <c r="G58" s="35">
        <f>SUM(I58:AC58)</f>
        <v>0</v>
      </c>
      <c r="H58" s="25"/>
      <c r="I58" s="100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23"/>
      <c r="X58" s="23"/>
      <c r="Y58" s="23"/>
      <c r="Z58" s="23"/>
      <c r="AA58" s="23"/>
      <c r="AB58" s="23"/>
      <c r="AC58" s="23"/>
      <c r="AD58" s="26"/>
    </row>
    <row r="59" spans="1:30" ht="15" customHeight="1">
      <c r="A59" s="15"/>
      <c r="B59" s="15"/>
      <c r="C59" s="14"/>
      <c r="D59" s="15"/>
      <c r="E59" s="16"/>
      <c r="F59" s="15"/>
      <c r="G59" s="35">
        <f>SUM(I59:AC59)</f>
        <v>0</v>
      </c>
      <c r="H59" s="25"/>
      <c r="I59" s="100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23"/>
      <c r="X59" s="23"/>
      <c r="Y59" s="23"/>
      <c r="Z59" s="23"/>
      <c r="AA59" s="23"/>
      <c r="AB59" s="23"/>
      <c r="AC59" s="23"/>
      <c r="AD59" s="26"/>
    </row>
    <row r="60" spans="1:30" ht="15" customHeight="1">
      <c r="A60" s="15"/>
      <c r="B60" s="15"/>
      <c r="C60" s="14"/>
      <c r="D60" s="15"/>
      <c r="E60" s="16"/>
      <c r="F60" s="15"/>
      <c r="G60" s="35">
        <f>SUM(I60:AC60)</f>
        <v>0</v>
      </c>
      <c r="H60" s="25"/>
      <c r="I60" s="100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23"/>
      <c r="X60" s="23"/>
      <c r="Y60" s="23"/>
      <c r="Z60" s="23"/>
      <c r="AA60" s="23"/>
      <c r="AB60" s="23"/>
      <c r="AC60" s="23"/>
      <c r="AD60" s="26"/>
    </row>
    <row r="61" spans="1:30" ht="15" customHeight="1">
      <c r="A61" s="15"/>
      <c r="B61" s="15"/>
      <c r="C61" s="14"/>
      <c r="D61" s="15"/>
      <c r="E61" s="16"/>
      <c r="F61" s="15"/>
      <c r="G61" s="35">
        <f>SUM(I61:AC61)</f>
        <v>0</v>
      </c>
      <c r="H61" s="25"/>
      <c r="I61" s="100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23"/>
      <c r="X61" s="23"/>
      <c r="Y61" s="23"/>
      <c r="Z61" s="23"/>
      <c r="AA61" s="23"/>
      <c r="AB61" s="23"/>
      <c r="AC61" s="23"/>
      <c r="AD61" s="26"/>
    </row>
    <row r="62" spans="1:30" ht="15" customHeight="1">
      <c r="A62" s="15"/>
      <c r="B62" s="15"/>
      <c r="C62" s="14"/>
      <c r="D62" s="15"/>
      <c r="E62" s="16"/>
      <c r="F62" s="15"/>
      <c r="G62" s="35">
        <f aca="true" t="shared" si="0" ref="G58:G82">SUM(I62:AC62)</f>
        <v>0</v>
      </c>
      <c r="H62" s="25"/>
      <c r="I62" s="100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23"/>
      <c r="X62" s="23"/>
      <c r="Y62" s="23"/>
      <c r="Z62" s="23"/>
      <c r="AA62" s="23"/>
      <c r="AB62" s="23"/>
      <c r="AC62" s="23"/>
      <c r="AD62" s="26"/>
    </row>
    <row r="63" spans="1:30" ht="15" customHeight="1">
      <c r="A63" s="15"/>
      <c r="B63" s="15"/>
      <c r="C63" s="14"/>
      <c r="D63" s="15"/>
      <c r="E63" s="16"/>
      <c r="F63" s="15"/>
      <c r="G63" s="35">
        <f t="shared" si="0"/>
        <v>0</v>
      </c>
      <c r="H63" s="25"/>
      <c r="I63" s="100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23"/>
      <c r="X63" s="23"/>
      <c r="Y63" s="23"/>
      <c r="Z63" s="23"/>
      <c r="AA63" s="23"/>
      <c r="AB63" s="23"/>
      <c r="AC63" s="23"/>
      <c r="AD63" s="26"/>
    </row>
    <row r="64" spans="1:30" ht="15" customHeight="1">
      <c r="A64" s="15"/>
      <c r="B64" s="15"/>
      <c r="C64" s="14"/>
      <c r="D64" s="15"/>
      <c r="E64" s="16"/>
      <c r="F64" s="15"/>
      <c r="G64" s="35">
        <f t="shared" si="0"/>
        <v>0</v>
      </c>
      <c r="H64" s="25"/>
      <c r="I64" s="100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23"/>
      <c r="X64" s="23"/>
      <c r="Y64" s="23"/>
      <c r="Z64" s="23"/>
      <c r="AA64" s="23"/>
      <c r="AB64" s="23"/>
      <c r="AC64" s="23"/>
      <c r="AD64" s="26"/>
    </row>
    <row r="65" spans="1:30" ht="15" customHeight="1">
      <c r="A65" s="15"/>
      <c r="B65" s="15"/>
      <c r="C65" s="14"/>
      <c r="D65" s="15"/>
      <c r="E65" s="16"/>
      <c r="F65" s="15"/>
      <c r="G65" s="35">
        <f t="shared" si="0"/>
        <v>0</v>
      </c>
      <c r="H65" s="25"/>
      <c r="I65" s="100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23"/>
      <c r="X65" s="23"/>
      <c r="Y65" s="23"/>
      <c r="Z65" s="23"/>
      <c r="AA65" s="23"/>
      <c r="AB65" s="23"/>
      <c r="AC65" s="23"/>
      <c r="AD65" s="26"/>
    </row>
    <row r="66" spans="1:30" ht="15" customHeight="1">
      <c r="A66" s="15"/>
      <c r="B66" s="15"/>
      <c r="C66" s="14"/>
      <c r="D66" s="15"/>
      <c r="E66" s="16"/>
      <c r="F66" s="15"/>
      <c r="G66" s="35">
        <f t="shared" si="0"/>
        <v>0</v>
      </c>
      <c r="H66" s="25"/>
      <c r="I66" s="100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23"/>
      <c r="X66" s="23"/>
      <c r="Y66" s="23"/>
      <c r="Z66" s="23"/>
      <c r="AA66" s="23"/>
      <c r="AB66" s="23"/>
      <c r="AC66" s="23"/>
      <c r="AD66" s="26"/>
    </row>
    <row r="67" spans="1:30" ht="15" customHeight="1">
      <c r="A67" s="15"/>
      <c r="B67" s="15"/>
      <c r="C67" s="14"/>
      <c r="D67" s="15"/>
      <c r="E67" s="16"/>
      <c r="F67" s="15"/>
      <c r="G67" s="35">
        <f t="shared" si="0"/>
        <v>0</v>
      </c>
      <c r="H67" s="25"/>
      <c r="I67" s="100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23"/>
      <c r="X67" s="23"/>
      <c r="Y67" s="23"/>
      <c r="Z67" s="23"/>
      <c r="AA67" s="23"/>
      <c r="AB67" s="23"/>
      <c r="AC67" s="23"/>
      <c r="AD67" s="26"/>
    </row>
    <row r="68" spans="1:30" ht="15" customHeight="1">
      <c r="A68" s="15"/>
      <c r="B68" s="15"/>
      <c r="C68" s="14"/>
      <c r="D68" s="15"/>
      <c r="E68" s="16"/>
      <c r="F68" s="15"/>
      <c r="G68" s="35">
        <f t="shared" si="0"/>
        <v>0</v>
      </c>
      <c r="H68" s="25"/>
      <c r="I68" s="100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23"/>
      <c r="X68" s="23"/>
      <c r="Y68" s="23"/>
      <c r="Z68" s="23"/>
      <c r="AA68" s="23"/>
      <c r="AB68" s="23"/>
      <c r="AC68" s="23"/>
      <c r="AD68" s="26"/>
    </row>
    <row r="69" spans="1:30" ht="15" customHeight="1">
      <c r="A69" s="15"/>
      <c r="B69" s="15"/>
      <c r="C69" s="14"/>
      <c r="D69" s="15"/>
      <c r="E69" s="16"/>
      <c r="F69" s="15"/>
      <c r="G69" s="35">
        <f t="shared" si="0"/>
        <v>0</v>
      </c>
      <c r="H69" s="25"/>
      <c r="I69" s="100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23"/>
      <c r="X69" s="23"/>
      <c r="Y69" s="23"/>
      <c r="Z69" s="23"/>
      <c r="AA69" s="23"/>
      <c r="AB69" s="23"/>
      <c r="AC69" s="23"/>
      <c r="AD69" s="26"/>
    </row>
    <row r="70" spans="1:30" ht="15" customHeight="1">
      <c r="A70" s="15"/>
      <c r="B70" s="15"/>
      <c r="C70" s="14"/>
      <c r="D70" s="15"/>
      <c r="E70" s="16"/>
      <c r="F70" s="15"/>
      <c r="G70" s="35">
        <f t="shared" si="0"/>
        <v>0</v>
      </c>
      <c r="H70" s="25"/>
      <c r="I70" s="100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23"/>
      <c r="X70" s="23"/>
      <c r="Y70" s="23"/>
      <c r="Z70" s="23"/>
      <c r="AA70" s="23"/>
      <c r="AB70" s="23"/>
      <c r="AC70" s="23"/>
      <c r="AD70" s="26"/>
    </row>
    <row r="71" spans="1:30" ht="15" customHeight="1">
      <c r="A71" s="15"/>
      <c r="B71" s="15"/>
      <c r="C71" s="14"/>
      <c r="D71" s="15"/>
      <c r="E71" s="16"/>
      <c r="F71" s="15"/>
      <c r="G71" s="35">
        <f t="shared" si="0"/>
        <v>0</v>
      </c>
      <c r="H71" s="25"/>
      <c r="I71" s="100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23"/>
      <c r="X71" s="23"/>
      <c r="Y71" s="23"/>
      <c r="Z71" s="23"/>
      <c r="AA71" s="23"/>
      <c r="AB71" s="23"/>
      <c r="AC71" s="23"/>
      <c r="AD71" s="26"/>
    </row>
    <row r="72" spans="1:30" ht="15" customHeight="1">
      <c r="A72" s="15"/>
      <c r="B72" s="15"/>
      <c r="C72" s="14"/>
      <c r="D72" s="15"/>
      <c r="E72" s="16"/>
      <c r="F72" s="15"/>
      <c r="G72" s="35">
        <f t="shared" si="0"/>
        <v>0</v>
      </c>
      <c r="H72" s="25"/>
      <c r="I72" s="100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23"/>
      <c r="X72" s="23"/>
      <c r="Y72" s="23"/>
      <c r="Z72" s="23"/>
      <c r="AA72" s="23"/>
      <c r="AB72" s="23"/>
      <c r="AC72" s="23"/>
      <c r="AD72" s="26"/>
    </row>
    <row r="73" spans="1:30" ht="15" customHeight="1">
      <c r="A73" s="15"/>
      <c r="B73" s="15"/>
      <c r="C73" s="14"/>
      <c r="D73" s="15"/>
      <c r="E73" s="16"/>
      <c r="F73" s="15"/>
      <c r="G73" s="35">
        <f t="shared" si="0"/>
        <v>0</v>
      </c>
      <c r="H73" s="25"/>
      <c r="I73" s="100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23"/>
      <c r="X73" s="23"/>
      <c r="Y73" s="23"/>
      <c r="Z73" s="23"/>
      <c r="AA73" s="23"/>
      <c r="AB73" s="23"/>
      <c r="AC73" s="23"/>
      <c r="AD73" s="26"/>
    </row>
    <row r="74" spans="1:30" ht="15" customHeight="1">
      <c r="A74" s="15"/>
      <c r="B74" s="15"/>
      <c r="C74" s="14"/>
      <c r="D74" s="15"/>
      <c r="E74" s="16"/>
      <c r="F74" s="15"/>
      <c r="G74" s="35">
        <f t="shared" si="0"/>
        <v>0</v>
      </c>
      <c r="H74" s="25"/>
      <c r="I74" s="100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23"/>
      <c r="X74" s="23"/>
      <c r="Y74" s="23"/>
      <c r="Z74" s="23"/>
      <c r="AA74" s="23"/>
      <c r="AB74" s="23"/>
      <c r="AC74" s="23"/>
      <c r="AD74" s="26"/>
    </row>
    <row r="75" spans="1:30" ht="15" customHeight="1">
      <c r="A75" s="15"/>
      <c r="B75" s="15"/>
      <c r="C75" s="14"/>
      <c r="D75" s="15"/>
      <c r="E75" s="16"/>
      <c r="F75" s="15"/>
      <c r="G75" s="35">
        <f t="shared" si="0"/>
        <v>0</v>
      </c>
      <c r="H75" s="25"/>
      <c r="I75" s="100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23"/>
      <c r="X75" s="23"/>
      <c r="Y75" s="23"/>
      <c r="Z75" s="23"/>
      <c r="AA75" s="23"/>
      <c r="AB75" s="23"/>
      <c r="AC75" s="23"/>
      <c r="AD75" s="26"/>
    </row>
    <row r="76" spans="1:30" ht="15" customHeight="1">
      <c r="A76" s="15"/>
      <c r="B76" s="15"/>
      <c r="C76" s="14"/>
      <c r="D76" s="15"/>
      <c r="E76" s="16"/>
      <c r="F76" s="15"/>
      <c r="G76" s="35">
        <f t="shared" si="0"/>
        <v>0</v>
      </c>
      <c r="H76" s="25"/>
      <c r="I76" s="100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23"/>
      <c r="X76" s="23"/>
      <c r="Y76" s="23"/>
      <c r="Z76" s="23"/>
      <c r="AA76" s="23"/>
      <c r="AB76" s="23"/>
      <c r="AC76" s="23"/>
      <c r="AD76" s="26"/>
    </row>
    <row r="77" spans="1:30" ht="15" customHeight="1">
      <c r="A77" s="15"/>
      <c r="B77" s="15"/>
      <c r="C77" s="14"/>
      <c r="D77" s="15"/>
      <c r="E77" s="16"/>
      <c r="F77" s="15"/>
      <c r="G77" s="35">
        <f t="shared" si="0"/>
        <v>0</v>
      </c>
      <c r="H77" s="25"/>
      <c r="I77" s="100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23"/>
      <c r="X77" s="23"/>
      <c r="Y77" s="23"/>
      <c r="Z77" s="23"/>
      <c r="AA77" s="23"/>
      <c r="AB77" s="23"/>
      <c r="AC77" s="23"/>
      <c r="AD77" s="26"/>
    </row>
    <row r="78" spans="1:30" ht="15" customHeight="1">
      <c r="A78" s="15"/>
      <c r="B78" s="15"/>
      <c r="C78" s="14"/>
      <c r="D78" s="15"/>
      <c r="E78" s="16"/>
      <c r="F78" s="15"/>
      <c r="G78" s="35">
        <f t="shared" si="0"/>
        <v>0</v>
      </c>
      <c r="H78" s="25"/>
      <c r="I78" s="100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23"/>
      <c r="X78" s="23"/>
      <c r="Y78" s="23"/>
      <c r="Z78" s="23"/>
      <c r="AA78" s="23"/>
      <c r="AB78" s="23"/>
      <c r="AC78" s="23"/>
      <c r="AD78" s="26"/>
    </row>
    <row r="79" spans="1:30" ht="15" customHeight="1">
      <c r="A79" s="15"/>
      <c r="B79" s="15"/>
      <c r="C79" s="14"/>
      <c r="D79" s="15"/>
      <c r="E79" s="16"/>
      <c r="F79" s="15"/>
      <c r="G79" s="35">
        <f t="shared" si="0"/>
        <v>0</v>
      </c>
      <c r="H79" s="25"/>
      <c r="I79" s="100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23"/>
      <c r="X79" s="23"/>
      <c r="Y79" s="23"/>
      <c r="Z79" s="23"/>
      <c r="AA79" s="23"/>
      <c r="AB79" s="23"/>
      <c r="AC79" s="23"/>
      <c r="AD79" s="26"/>
    </row>
    <row r="80" spans="1:30" ht="15" customHeight="1">
      <c r="A80" s="15"/>
      <c r="B80" s="15"/>
      <c r="C80" s="14"/>
      <c r="D80" s="15"/>
      <c r="E80" s="16"/>
      <c r="F80" s="15"/>
      <c r="G80" s="35">
        <f t="shared" si="0"/>
        <v>0</v>
      </c>
      <c r="H80" s="25"/>
      <c r="I80" s="100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23"/>
      <c r="X80" s="23"/>
      <c r="Y80" s="23"/>
      <c r="Z80" s="23"/>
      <c r="AA80" s="23"/>
      <c r="AB80" s="23"/>
      <c r="AC80" s="23"/>
      <c r="AD80" s="26"/>
    </row>
    <row r="81" spans="1:30" ht="15" customHeight="1">
      <c r="A81" s="15"/>
      <c r="B81" s="15"/>
      <c r="C81" s="14"/>
      <c r="D81" s="15"/>
      <c r="E81" s="16"/>
      <c r="F81" s="15"/>
      <c r="G81" s="35">
        <f t="shared" si="0"/>
        <v>0</v>
      </c>
      <c r="H81" s="25"/>
      <c r="I81" s="100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23"/>
      <c r="X81" s="23"/>
      <c r="Y81" s="23"/>
      <c r="Z81" s="23"/>
      <c r="AA81" s="23"/>
      <c r="AB81" s="23"/>
      <c r="AC81" s="23"/>
      <c r="AD81" s="26"/>
    </row>
    <row r="82" spans="1:30" ht="15" customHeight="1">
      <c r="A82" s="15"/>
      <c r="B82" s="15"/>
      <c r="C82" s="14"/>
      <c r="D82" s="15"/>
      <c r="E82" s="16"/>
      <c r="F82" s="15"/>
      <c r="G82" s="35">
        <f t="shared" si="0"/>
        <v>0</v>
      </c>
      <c r="H82" s="25"/>
      <c r="I82" s="100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23"/>
      <c r="X82" s="23"/>
      <c r="Y82" s="23"/>
      <c r="Z82" s="23"/>
      <c r="AA82" s="23"/>
      <c r="AB82" s="23"/>
      <c r="AC82" s="23"/>
      <c r="AD82" s="26"/>
    </row>
    <row r="83" spans="1:30" ht="15" customHeight="1">
      <c r="A83" s="15"/>
      <c r="B83" s="15"/>
      <c r="C83" s="14"/>
      <c r="D83" s="15"/>
      <c r="E83" s="16"/>
      <c r="F83" s="15"/>
      <c r="G83" s="35"/>
      <c r="H83" s="25"/>
      <c r="I83" s="100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23"/>
      <c r="X83" s="23"/>
      <c r="Y83" s="23"/>
      <c r="Z83" s="23"/>
      <c r="AA83" s="23"/>
      <c r="AB83" s="23"/>
      <c r="AC83" s="23"/>
      <c r="AD83" s="26"/>
    </row>
    <row r="84" spans="1:30" ht="15" customHeight="1">
      <c r="A84" s="15"/>
      <c r="B84" s="15"/>
      <c r="C84" s="14"/>
      <c r="D84" s="15"/>
      <c r="E84" s="16"/>
      <c r="F84" s="15"/>
      <c r="G84" s="35"/>
      <c r="H84" s="25"/>
      <c r="I84" s="100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23"/>
      <c r="X84" s="23"/>
      <c r="Y84" s="23"/>
      <c r="Z84" s="23"/>
      <c r="AA84" s="23"/>
      <c r="AB84" s="23"/>
      <c r="AC84" s="23"/>
      <c r="AD84" s="26"/>
    </row>
    <row r="85" spans="1:31" s="12" customFormat="1" ht="4.5" customHeight="1" thickBot="1">
      <c r="A85" s="29"/>
      <c r="B85" s="29"/>
      <c r="C85" s="31"/>
      <c r="D85" s="30"/>
      <c r="E85" s="32"/>
      <c r="F85" s="30"/>
      <c r="G85" s="30"/>
      <c r="H85" s="41"/>
      <c r="I85" s="33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33"/>
      <c r="X85" s="33"/>
      <c r="Y85" s="42"/>
      <c r="Z85" s="33"/>
      <c r="AA85" s="33"/>
      <c r="AB85" s="33"/>
      <c r="AC85" s="33"/>
      <c r="AD85" s="28"/>
      <c r="AE85" s="11"/>
    </row>
    <row r="86" spans="1:30" s="8" customFormat="1" ht="12.75">
      <c r="A86" s="10"/>
      <c r="B86" s="7"/>
      <c r="D86" s="7"/>
      <c r="E86" s="9"/>
      <c r="F86" s="7"/>
      <c r="G86" s="40"/>
      <c r="H86" s="36"/>
      <c r="I86" s="38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38"/>
      <c r="X86" s="4"/>
      <c r="Y86" s="38"/>
      <c r="Z86" s="4"/>
      <c r="AA86" s="38"/>
      <c r="AB86" s="4"/>
      <c r="AC86" s="4"/>
      <c r="AD86" s="13"/>
    </row>
    <row r="87" ht="12.75">
      <c r="G87" s="40"/>
    </row>
    <row r="88" ht="12.75">
      <c r="G88" s="40"/>
    </row>
    <row r="89" ht="12.75">
      <c r="G89" s="40"/>
    </row>
    <row r="90" ht="12.75">
      <c r="G90" s="40"/>
    </row>
    <row r="91" ht="12.75">
      <c r="G91" s="40"/>
    </row>
    <row r="92" ht="12.75">
      <c r="G92" s="40"/>
    </row>
    <row r="93" ht="12.75">
      <c r="G93" s="43"/>
    </row>
  </sheetData>
  <sheetProtection password="E42B" sheet="1"/>
  <mergeCells count="30">
    <mergeCell ref="A1:G1"/>
    <mergeCell ref="I1:I2"/>
    <mergeCell ref="A2:G2"/>
    <mergeCell ref="W1:W2"/>
    <mergeCell ref="J1:J2"/>
    <mergeCell ref="V1:V2"/>
    <mergeCell ref="Q1:Q2"/>
    <mergeCell ref="S1:S2"/>
    <mergeCell ref="T1:T2"/>
    <mergeCell ref="R1:R2"/>
    <mergeCell ref="M1:M2"/>
    <mergeCell ref="N1:N2"/>
    <mergeCell ref="AE30:AG30"/>
    <mergeCell ref="AE11:AH11"/>
    <mergeCell ref="Y1:Y2"/>
    <mergeCell ref="AA1:AA2"/>
    <mergeCell ref="AE13:AG13"/>
    <mergeCell ref="AB1:AB2"/>
    <mergeCell ref="P1:P2"/>
    <mergeCell ref="O1:O2"/>
    <mergeCell ref="K1:K2"/>
    <mergeCell ref="L1:L2"/>
    <mergeCell ref="X1:X2"/>
    <mergeCell ref="AE5:AH5"/>
    <mergeCell ref="AE7:AH7"/>
    <mergeCell ref="AE4:AF4"/>
    <mergeCell ref="AE6:AH6"/>
    <mergeCell ref="AC1:AC2"/>
    <mergeCell ref="Z1:Z2"/>
    <mergeCell ref="U1:U2"/>
  </mergeCells>
  <conditionalFormatting sqref="C4:C233">
    <cfRule type="duplicateValues" priority="65" dxfId="0" stopIfTrue="1">
      <formula>AND(COUNTIF($C$4:$C$233,C4)&gt;1,NOT(ISBLANK(C4)))</formula>
    </cfRule>
  </conditionalFormatting>
  <conditionalFormatting sqref="B4:C136">
    <cfRule type="duplicateValues" priority="67" dxfId="0" stopIfTrue="1">
      <formula>AND(COUNTIF($B$4:$C$136,B4)&gt;1,NOT(ISBLANK(B4)))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7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8.00390625" style="0" customWidth="1"/>
    <col min="4" max="4" width="7.8515625" style="2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1" width="5.28125" style="111" customWidth="1"/>
    <col min="12" max="12" width="6.421875" style="111" customWidth="1"/>
    <col min="13" max="13" width="6.00390625" style="111" customWidth="1"/>
    <col min="14" max="14" width="5.28125" style="111" customWidth="1"/>
    <col min="15" max="15" width="6.421875" style="111" customWidth="1"/>
    <col min="16" max="16" width="5.28125" style="111" customWidth="1"/>
    <col min="17" max="17" width="5.8515625" style="111" customWidth="1"/>
    <col min="18" max="22" width="5.28125" style="111" customWidth="1"/>
    <col min="23" max="23" width="5.28125" style="4" customWidth="1"/>
    <col min="24" max="25" width="5.28125" style="38" customWidth="1"/>
    <col min="26" max="26" width="5.28125" style="4" customWidth="1"/>
    <col min="27" max="27" width="5.28125" style="38" customWidth="1"/>
    <col min="28" max="28" width="5.28125" style="4" customWidth="1"/>
    <col min="29" max="29" width="6.28125" style="4" bestFit="1" customWidth="1"/>
    <col min="30" max="30" width="1.7109375" style="12" customWidth="1"/>
    <col min="31" max="31" width="4.57421875" style="4" customWidth="1"/>
  </cols>
  <sheetData>
    <row r="1" spans="1:30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20"/>
      <c r="K1" s="120"/>
      <c r="L1" s="120" t="s">
        <v>1902</v>
      </c>
      <c r="M1" s="120" t="s">
        <v>1714</v>
      </c>
      <c r="N1" s="123" t="s">
        <v>1657</v>
      </c>
      <c r="O1" s="120" t="s">
        <v>1814</v>
      </c>
      <c r="P1" s="120" t="s">
        <v>1503</v>
      </c>
      <c r="Q1" s="120" t="s">
        <v>1409</v>
      </c>
      <c r="R1" s="120" t="s">
        <v>1323</v>
      </c>
      <c r="S1" s="120" t="s">
        <v>1201</v>
      </c>
      <c r="T1" s="120" t="s">
        <v>755</v>
      </c>
      <c r="U1" s="123" t="s">
        <v>842</v>
      </c>
      <c r="V1" s="123" t="s">
        <v>663</v>
      </c>
      <c r="W1" s="123" t="s">
        <v>560</v>
      </c>
      <c r="X1" s="123" t="s">
        <v>365</v>
      </c>
      <c r="Y1" s="123" t="s">
        <v>230</v>
      </c>
      <c r="Z1" s="123" t="s">
        <v>269</v>
      </c>
      <c r="AA1" s="123" t="s">
        <v>213</v>
      </c>
      <c r="AB1" s="123" t="s">
        <v>82</v>
      </c>
      <c r="AC1" s="123" t="s">
        <v>8</v>
      </c>
      <c r="AD1" s="24"/>
    </row>
    <row r="2" spans="1:31" s="4" customFormat="1" ht="77.25" customHeight="1">
      <c r="A2" s="115" t="s">
        <v>1896</v>
      </c>
      <c r="B2" s="116"/>
      <c r="C2" s="116"/>
      <c r="D2" s="116"/>
      <c r="E2" s="116"/>
      <c r="F2" s="116"/>
      <c r="G2" s="116"/>
      <c r="H2" s="25"/>
      <c r="I2" s="119"/>
      <c r="J2" s="120"/>
      <c r="K2" s="120"/>
      <c r="L2" s="120"/>
      <c r="M2" s="120"/>
      <c r="N2" s="123"/>
      <c r="O2" s="120"/>
      <c r="P2" s="120"/>
      <c r="Q2" s="120"/>
      <c r="R2" s="120"/>
      <c r="S2" s="120"/>
      <c r="T2" s="120"/>
      <c r="U2" s="123"/>
      <c r="V2" s="123"/>
      <c r="W2" s="126"/>
      <c r="X2" s="123"/>
      <c r="Y2" s="126"/>
      <c r="Z2" s="123"/>
      <c r="AA2" s="126"/>
      <c r="AB2" s="123"/>
      <c r="AC2" s="123"/>
      <c r="AD2" s="26"/>
      <c r="AE2" s="6"/>
    </row>
    <row r="3" spans="1:3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10"/>
      <c r="K3" s="110"/>
      <c r="L3" s="110" t="s">
        <v>366</v>
      </c>
      <c r="M3" s="110" t="s">
        <v>561</v>
      </c>
      <c r="N3" s="110" t="s">
        <v>366</v>
      </c>
      <c r="O3" s="110" t="s">
        <v>214</v>
      </c>
      <c r="P3" s="110" t="s">
        <v>1504</v>
      </c>
      <c r="Q3" s="110" t="s">
        <v>366</v>
      </c>
      <c r="R3" s="110" t="s">
        <v>1324</v>
      </c>
      <c r="S3" s="110" t="s">
        <v>1202</v>
      </c>
      <c r="T3" s="110" t="s">
        <v>561</v>
      </c>
      <c r="U3" s="22" t="s">
        <v>366</v>
      </c>
      <c r="V3" s="22" t="s">
        <v>214</v>
      </c>
      <c r="W3" s="17" t="s">
        <v>561</v>
      </c>
      <c r="X3" s="22" t="s">
        <v>366</v>
      </c>
      <c r="Y3" s="17" t="s">
        <v>214</v>
      </c>
      <c r="Z3" s="22" t="s">
        <v>214</v>
      </c>
      <c r="AA3" s="17" t="s">
        <v>214</v>
      </c>
      <c r="AB3" s="17" t="s">
        <v>83</v>
      </c>
      <c r="AC3" s="17" t="s">
        <v>9</v>
      </c>
      <c r="AD3" s="27"/>
      <c r="AE3" s="1"/>
    </row>
    <row r="4" spans="1:30" ht="15" customHeight="1">
      <c r="A4" s="15">
        <v>1</v>
      </c>
      <c r="B4" s="18" t="s">
        <v>958</v>
      </c>
      <c r="C4" s="19" t="s">
        <v>959</v>
      </c>
      <c r="D4" s="18" t="s">
        <v>64</v>
      </c>
      <c r="E4" s="20" t="s">
        <v>960</v>
      </c>
      <c r="F4" s="18" t="s">
        <v>103</v>
      </c>
      <c r="G4" s="35">
        <f>SUM(I4:AC4)</f>
        <v>245</v>
      </c>
      <c r="H4" s="34"/>
      <c r="I4" s="100"/>
      <c r="J4" s="104"/>
      <c r="K4" s="104"/>
      <c r="L4" s="104">
        <v>130</v>
      </c>
      <c r="M4" s="104">
        <v>50</v>
      </c>
      <c r="N4" s="104"/>
      <c r="O4" s="104"/>
      <c r="P4" s="104"/>
      <c r="Q4" s="104"/>
      <c r="R4" s="104"/>
      <c r="S4" s="104"/>
      <c r="T4" s="104"/>
      <c r="U4" s="104">
        <v>65</v>
      </c>
      <c r="V4" s="104"/>
      <c r="W4" s="23"/>
      <c r="X4" s="23"/>
      <c r="Y4" s="23"/>
      <c r="Z4" s="23"/>
      <c r="AA4" s="23"/>
      <c r="AB4" s="23"/>
      <c r="AC4" s="23"/>
      <c r="AD4" s="26"/>
    </row>
    <row r="5" spans="1:34" ht="15" customHeight="1">
      <c r="A5" s="15">
        <v>2</v>
      </c>
      <c r="B5" s="15" t="s">
        <v>945</v>
      </c>
      <c r="C5" s="14" t="s">
        <v>946</v>
      </c>
      <c r="D5" s="15" t="s">
        <v>64</v>
      </c>
      <c r="E5" s="16" t="s">
        <v>947</v>
      </c>
      <c r="F5" s="15" t="s">
        <v>103</v>
      </c>
      <c r="G5" s="35">
        <f>SUM(I5:AC5)</f>
        <v>240</v>
      </c>
      <c r="H5" s="25"/>
      <c r="I5" s="100"/>
      <c r="J5" s="104"/>
      <c r="K5" s="104"/>
      <c r="L5" s="104"/>
      <c r="M5" s="104"/>
      <c r="N5" s="104"/>
      <c r="O5" s="104"/>
      <c r="P5" s="104"/>
      <c r="Q5" s="104">
        <v>115</v>
      </c>
      <c r="R5" s="104"/>
      <c r="S5" s="104"/>
      <c r="T5" s="104"/>
      <c r="U5" s="104">
        <v>125</v>
      </c>
      <c r="V5" s="104"/>
      <c r="W5" s="23"/>
      <c r="X5" s="23"/>
      <c r="Y5" s="23"/>
      <c r="Z5" s="23"/>
      <c r="AA5" s="23"/>
      <c r="AB5" s="23"/>
      <c r="AC5" s="23"/>
      <c r="AD5" s="26"/>
      <c r="AE5" s="121"/>
      <c r="AF5" s="122"/>
      <c r="AG5" s="122"/>
      <c r="AH5" s="122"/>
    </row>
    <row r="6" spans="1:34" ht="15" customHeight="1">
      <c r="A6" s="15">
        <v>3</v>
      </c>
      <c r="B6" s="15" t="s">
        <v>951</v>
      </c>
      <c r="C6" s="14" t="s">
        <v>952</v>
      </c>
      <c r="D6" s="15" t="s">
        <v>64</v>
      </c>
      <c r="E6" s="16" t="s">
        <v>914</v>
      </c>
      <c r="F6" s="15" t="s">
        <v>450</v>
      </c>
      <c r="G6" s="35">
        <f>SUM(I6:AC6)</f>
        <v>220</v>
      </c>
      <c r="H6" s="25"/>
      <c r="I6" s="100"/>
      <c r="J6" s="104"/>
      <c r="K6" s="104"/>
      <c r="L6" s="104"/>
      <c r="M6" s="104"/>
      <c r="N6" s="104">
        <v>125</v>
      </c>
      <c r="O6" s="104"/>
      <c r="P6" s="104"/>
      <c r="Q6" s="104"/>
      <c r="R6" s="104"/>
      <c r="S6" s="104"/>
      <c r="T6" s="104"/>
      <c r="U6" s="104">
        <v>95</v>
      </c>
      <c r="V6" s="104"/>
      <c r="W6" s="23"/>
      <c r="X6" s="23"/>
      <c r="Y6" s="23"/>
      <c r="Z6" s="23"/>
      <c r="AA6" s="23"/>
      <c r="AB6" s="23"/>
      <c r="AC6" s="23"/>
      <c r="AD6" s="26"/>
      <c r="AE6" s="121"/>
      <c r="AF6" s="122"/>
      <c r="AG6" s="122"/>
      <c r="AH6" s="122"/>
    </row>
    <row r="7" spans="1:34" ht="15" customHeight="1">
      <c r="A7" s="15">
        <v>4</v>
      </c>
      <c r="B7" s="15" t="s">
        <v>530</v>
      </c>
      <c r="C7" s="14" t="s">
        <v>531</v>
      </c>
      <c r="D7" s="15" t="s">
        <v>64</v>
      </c>
      <c r="E7" s="16" t="s">
        <v>485</v>
      </c>
      <c r="F7" s="15" t="s">
        <v>450</v>
      </c>
      <c r="G7" s="35">
        <f>SUM(I7:AC7)</f>
        <v>210</v>
      </c>
      <c r="H7" s="25"/>
      <c r="I7" s="100"/>
      <c r="J7" s="104"/>
      <c r="K7" s="104"/>
      <c r="L7" s="104"/>
      <c r="M7" s="104"/>
      <c r="N7" s="104">
        <v>100</v>
      </c>
      <c r="O7" s="104"/>
      <c r="P7" s="104"/>
      <c r="Q7" s="104"/>
      <c r="R7" s="104"/>
      <c r="S7" s="104"/>
      <c r="T7" s="104"/>
      <c r="U7" s="104"/>
      <c r="V7" s="104"/>
      <c r="W7" s="23"/>
      <c r="X7" s="23">
        <v>110</v>
      </c>
      <c r="Y7" s="23"/>
      <c r="Z7" s="23"/>
      <c r="AA7" s="23"/>
      <c r="AB7" s="23"/>
      <c r="AC7" s="23"/>
      <c r="AD7" s="26"/>
      <c r="AE7" s="121"/>
      <c r="AF7" s="122"/>
      <c r="AG7" s="122"/>
      <c r="AH7" s="122"/>
    </row>
    <row r="8" spans="1:30" ht="15" customHeight="1">
      <c r="A8" s="15">
        <v>5</v>
      </c>
      <c r="B8" s="15" t="s">
        <v>948</v>
      </c>
      <c r="C8" s="14" t="s">
        <v>949</v>
      </c>
      <c r="D8" s="15" t="s">
        <v>64</v>
      </c>
      <c r="E8" s="16" t="s">
        <v>950</v>
      </c>
      <c r="F8" s="15" t="s">
        <v>103</v>
      </c>
      <c r="G8" s="35">
        <f>SUM(I8:AC8)</f>
        <v>200</v>
      </c>
      <c r="H8" s="25"/>
      <c r="I8" s="100"/>
      <c r="J8" s="104"/>
      <c r="K8" s="104"/>
      <c r="L8" s="104"/>
      <c r="M8" s="104"/>
      <c r="N8" s="104"/>
      <c r="O8" s="104"/>
      <c r="P8" s="104"/>
      <c r="Q8" s="104">
        <v>100</v>
      </c>
      <c r="R8" s="104"/>
      <c r="S8" s="104"/>
      <c r="T8" s="104"/>
      <c r="U8" s="104">
        <v>100</v>
      </c>
      <c r="V8" s="104"/>
      <c r="W8" s="23"/>
      <c r="X8" s="23"/>
      <c r="Y8" s="23"/>
      <c r="Z8" s="23"/>
      <c r="AA8" s="23"/>
      <c r="AB8" s="23"/>
      <c r="AC8" s="23"/>
      <c r="AD8" s="26"/>
    </row>
    <row r="9" spans="1:34" ht="15" customHeight="1">
      <c r="A9" s="15">
        <v>6</v>
      </c>
      <c r="B9" s="15" t="s">
        <v>62</v>
      </c>
      <c r="C9" s="14" t="s">
        <v>63</v>
      </c>
      <c r="D9" s="15" t="s">
        <v>64</v>
      </c>
      <c r="E9" s="16" t="s">
        <v>14</v>
      </c>
      <c r="F9" s="15" t="s">
        <v>13</v>
      </c>
      <c r="G9" s="35">
        <f>SUM(I9:AC9)</f>
        <v>170</v>
      </c>
      <c r="H9" s="25"/>
      <c r="I9" s="100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23"/>
      <c r="X9" s="23"/>
      <c r="Y9" s="23"/>
      <c r="Z9" s="23"/>
      <c r="AA9" s="23"/>
      <c r="AB9" s="23">
        <v>110</v>
      </c>
      <c r="AC9" s="23">
        <v>60</v>
      </c>
      <c r="AD9" s="26"/>
      <c r="AE9" s="121"/>
      <c r="AF9" s="122"/>
      <c r="AG9" s="122"/>
      <c r="AH9" s="122"/>
    </row>
    <row r="10" spans="1:34" ht="15" customHeight="1">
      <c r="A10" s="15">
        <v>7</v>
      </c>
      <c r="B10" s="15" t="s">
        <v>522</v>
      </c>
      <c r="C10" s="14" t="s">
        <v>523</v>
      </c>
      <c r="D10" s="15" t="s">
        <v>64</v>
      </c>
      <c r="E10" s="16" t="s">
        <v>470</v>
      </c>
      <c r="F10" s="15" t="s">
        <v>370</v>
      </c>
      <c r="G10" s="35">
        <f>SUM(I10:AC10)</f>
        <v>162</v>
      </c>
      <c r="H10" s="25"/>
      <c r="I10" s="100">
        <v>7</v>
      </c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>
        <v>25</v>
      </c>
      <c r="U10" s="104"/>
      <c r="V10" s="104"/>
      <c r="W10" s="23"/>
      <c r="X10" s="23">
        <v>130</v>
      </c>
      <c r="Y10" s="23"/>
      <c r="Z10" s="23"/>
      <c r="AA10" s="23"/>
      <c r="AB10" s="23"/>
      <c r="AC10" s="23"/>
      <c r="AD10" s="26"/>
      <c r="AE10" s="121"/>
      <c r="AF10" s="122"/>
      <c r="AG10" s="122"/>
      <c r="AH10" s="122"/>
    </row>
    <row r="11" spans="1:34" ht="15" customHeight="1">
      <c r="A11" s="15">
        <v>8</v>
      </c>
      <c r="B11" s="15" t="s">
        <v>953</v>
      </c>
      <c r="C11" s="14" t="s">
        <v>954</v>
      </c>
      <c r="D11" s="15" t="s">
        <v>64</v>
      </c>
      <c r="E11" s="16" t="s">
        <v>955</v>
      </c>
      <c r="F11" s="15" t="s">
        <v>103</v>
      </c>
      <c r="G11" s="35">
        <f>SUM(I11:AC11)</f>
        <v>160</v>
      </c>
      <c r="H11" s="25"/>
      <c r="I11" s="100"/>
      <c r="J11" s="104"/>
      <c r="K11" s="104"/>
      <c r="L11" s="104"/>
      <c r="M11" s="104"/>
      <c r="N11" s="104"/>
      <c r="O11" s="104"/>
      <c r="P11" s="104"/>
      <c r="Q11" s="104"/>
      <c r="R11" s="104"/>
      <c r="S11" s="104">
        <v>75</v>
      </c>
      <c r="T11" s="104"/>
      <c r="U11" s="104">
        <v>85</v>
      </c>
      <c r="V11" s="104"/>
      <c r="W11" s="23"/>
      <c r="X11" s="23"/>
      <c r="Y11" s="23"/>
      <c r="Z11" s="23"/>
      <c r="AA11" s="23"/>
      <c r="AB11" s="23"/>
      <c r="AC11" s="23"/>
      <c r="AD11" s="26"/>
      <c r="AE11" s="121"/>
      <c r="AF11" s="122"/>
      <c r="AG11" s="122"/>
      <c r="AH11" s="122"/>
    </row>
    <row r="12" spans="1:34" ht="15" customHeight="1">
      <c r="A12" s="15">
        <v>8</v>
      </c>
      <c r="B12" s="15" t="s">
        <v>956</v>
      </c>
      <c r="C12" s="14" t="s">
        <v>957</v>
      </c>
      <c r="D12" s="15" t="s">
        <v>64</v>
      </c>
      <c r="E12" s="16" t="s">
        <v>14</v>
      </c>
      <c r="F12" s="15" t="s">
        <v>385</v>
      </c>
      <c r="G12" s="35">
        <f>SUM(I12:AC12)</f>
        <v>160</v>
      </c>
      <c r="H12" s="25"/>
      <c r="I12" s="100"/>
      <c r="J12" s="104"/>
      <c r="K12" s="104"/>
      <c r="L12" s="104"/>
      <c r="M12" s="104"/>
      <c r="N12" s="104"/>
      <c r="O12" s="104"/>
      <c r="P12" s="104"/>
      <c r="Q12" s="104">
        <v>85</v>
      </c>
      <c r="R12" s="104"/>
      <c r="S12" s="104"/>
      <c r="T12" s="104"/>
      <c r="U12" s="104">
        <v>75</v>
      </c>
      <c r="V12" s="104"/>
      <c r="W12" s="23"/>
      <c r="X12" s="23"/>
      <c r="Y12" s="23"/>
      <c r="Z12" s="23"/>
      <c r="AA12" s="23"/>
      <c r="AB12" s="23"/>
      <c r="AC12" s="23"/>
      <c r="AD12" s="26"/>
      <c r="AE12" s="121"/>
      <c r="AF12" s="122"/>
      <c r="AG12" s="122"/>
      <c r="AH12" s="122"/>
    </row>
    <row r="13" spans="1:30" ht="15" customHeight="1">
      <c r="A13" s="15">
        <v>9</v>
      </c>
      <c r="B13" s="15" t="s">
        <v>526</v>
      </c>
      <c r="C13" s="14" t="s">
        <v>527</v>
      </c>
      <c r="D13" s="15" t="s">
        <v>64</v>
      </c>
      <c r="E13" s="16" t="s">
        <v>14</v>
      </c>
      <c r="F13" s="15" t="s">
        <v>370</v>
      </c>
      <c r="G13" s="35">
        <f>SUM(I13:AC13)</f>
        <v>150</v>
      </c>
      <c r="H13" s="25"/>
      <c r="I13" s="100">
        <v>10</v>
      </c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>
        <v>20</v>
      </c>
      <c r="U13" s="104"/>
      <c r="V13" s="104"/>
      <c r="W13" s="23"/>
      <c r="X13" s="23">
        <v>120</v>
      </c>
      <c r="Y13" s="23"/>
      <c r="Z13" s="23"/>
      <c r="AA13" s="23"/>
      <c r="AB13" s="23"/>
      <c r="AC13" s="23"/>
      <c r="AD13" s="26"/>
    </row>
    <row r="14" spans="1:30" ht="15" customHeight="1">
      <c r="A14" s="15">
        <v>10</v>
      </c>
      <c r="B14" s="15" t="s">
        <v>171</v>
      </c>
      <c r="C14" s="14" t="s">
        <v>172</v>
      </c>
      <c r="D14" s="15" t="s">
        <v>64</v>
      </c>
      <c r="E14" s="16" t="s">
        <v>14</v>
      </c>
      <c r="F14" s="15" t="s">
        <v>92</v>
      </c>
      <c r="G14" s="35">
        <f>SUM(I14:AC14)</f>
        <v>133</v>
      </c>
      <c r="H14" s="25"/>
      <c r="I14" s="100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>
        <v>25</v>
      </c>
      <c r="W14" s="23"/>
      <c r="X14" s="23"/>
      <c r="Y14" s="23"/>
      <c r="Z14" s="23">
        <v>8</v>
      </c>
      <c r="AA14" s="23"/>
      <c r="AB14" s="23">
        <v>100</v>
      </c>
      <c r="AC14" s="23"/>
      <c r="AD14" s="26"/>
    </row>
    <row r="15" spans="1:30" ht="15" customHeight="1">
      <c r="A15" s="15">
        <v>11</v>
      </c>
      <c r="B15" s="15" t="s">
        <v>961</v>
      </c>
      <c r="C15" s="14" t="s">
        <v>962</v>
      </c>
      <c r="D15" s="15" t="s">
        <v>64</v>
      </c>
      <c r="E15" s="16" t="s">
        <v>14</v>
      </c>
      <c r="F15" s="15" t="s">
        <v>103</v>
      </c>
      <c r="G15" s="35">
        <f>SUM(I15:AC15)</f>
        <v>130</v>
      </c>
      <c r="H15" s="25"/>
      <c r="I15" s="100"/>
      <c r="J15" s="104"/>
      <c r="K15" s="104"/>
      <c r="L15" s="104"/>
      <c r="M15" s="104"/>
      <c r="N15" s="104"/>
      <c r="O15" s="104"/>
      <c r="P15" s="104"/>
      <c r="Q15" s="104">
        <v>75</v>
      </c>
      <c r="R15" s="104"/>
      <c r="S15" s="104"/>
      <c r="T15" s="104"/>
      <c r="U15" s="104">
        <v>55</v>
      </c>
      <c r="V15" s="104"/>
      <c r="W15" s="23"/>
      <c r="X15" s="23"/>
      <c r="Y15" s="23"/>
      <c r="Z15" s="23"/>
      <c r="AA15" s="23"/>
      <c r="AB15" s="23"/>
      <c r="AC15" s="23"/>
      <c r="AD15" s="26"/>
    </row>
    <row r="16" spans="1:30" ht="15" customHeight="1">
      <c r="A16" s="15">
        <v>11</v>
      </c>
      <c r="B16" s="15" t="s">
        <v>1488</v>
      </c>
      <c r="C16" s="14" t="s">
        <v>1489</v>
      </c>
      <c r="D16" s="15" t="s">
        <v>64</v>
      </c>
      <c r="E16" s="16" t="s">
        <v>1026</v>
      </c>
      <c r="F16" s="15" t="s">
        <v>385</v>
      </c>
      <c r="G16" s="35">
        <f>SUM(I16:AC16)</f>
        <v>130</v>
      </c>
      <c r="H16" s="34"/>
      <c r="I16" s="100"/>
      <c r="J16" s="104"/>
      <c r="K16" s="104"/>
      <c r="L16" s="104"/>
      <c r="M16" s="104"/>
      <c r="N16" s="104"/>
      <c r="O16" s="104"/>
      <c r="P16" s="104"/>
      <c r="Q16" s="104">
        <v>130</v>
      </c>
      <c r="R16" s="104"/>
      <c r="S16" s="104"/>
      <c r="T16" s="104"/>
      <c r="U16" s="104"/>
      <c r="V16" s="104"/>
      <c r="W16" s="23"/>
      <c r="X16" s="23"/>
      <c r="Y16" s="23"/>
      <c r="Z16" s="23"/>
      <c r="AA16" s="23"/>
      <c r="AB16" s="23"/>
      <c r="AC16" s="23"/>
      <c r="AD16" s="26"/>
    </row>
    <row r="17" spans="1:34" ht="15" customHeight="1">
      <c r="A17" s="15">
        <v>12</v>
      </c>
      <c r="B17" s="15" t="s">
        <v>524</v>
      </c>
      <c r="C17" s="14" t="s">
        <v>525</v>
      </c>
      <c r="D17" s="15" t="s">
        <v>64</v>
      </c>
      <c r="E17" s="16" t="s">
        <v>14</v>
      </c>
      <c r="F17" s="15" t="s">
        <v>88</v>
      </c>
      <c r="G17" s="35">
        <f>SUM(I17:AC17)</f>
        <v>125</v>
      </c>
      <c r="H17" s="25"/>
      <c r="I17" s="100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23"/>
      <c r="X17" s="23">
        <v>125</v>
      </c>
      <c r="Y17" s="23"/>
      <c r="Z17" s="23"/>
      <c r="AA17" s="23"/>
      <c r="AB17" s="23"/>
      <c r="AC17" s="23"/>
      <c r="AD17" s="26"/>
      <c r="AE17" s="121"/>
      <c r="AF17" s="122"/>
      <c r="AG17" s="122"/>
      <c r="AH17" s="122"/>
    </row>
    <row r="18" spans="1:34" ht="15" customHeight="1">
      <c r="A18" s="15">
        <v>12</v>
      </c>
      <c r="B18" s="15" t="s">
        <v>1944</v>
      </c>
      <c r="C18" s="14" t="s">
        <v>1945</v>
      </c>
      <c r="D18" s="15" t="s">
        <v>64</v>
      </c>
      <c r="E18" s="16" t="s">
        <v>1946</v>
      </c>
      <c r="F18" s="15" t="s">
        <v>103</v>
      </c>
      <c r="G18" s="35">
        <f>SUM(I18:AC18)</f>
        <v>125</v>
      </c>
      <c r="H18" s="25"/>
      <c r="I18" s="100"/>
      <c r="J18" s="104"/>
      <c r="K18" s="104"/>
      <c r="L18" s="104">
        <v>125</v>
      </c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23"/>
      <c r="X18" s="23"/>
      <c r="Y18" s="23"/>
      <c r="Z18" s="23"/>
      <c r="AA18" s="23"/>
      <c r="AB18" s="23"/>
      <c r="AC18" s="23"/>
      <c r="AD18" s="26"/>
      <c r="AE18" s="121"/>
      <c r="AF18" s="122"/>
      <c r="AG18" s="122"/>
      <c r="AH18" s="122"/>
    </row>
    <row r="19" spans="1:30" ht="15" customHeight="1">
      <c r="A19" s="15">
        <v>13</v>
      </c>
      <c r="B19" s="15" t="s">
        <v>528</v>
      </c>
      <c r="C19" s="14" t="s">
        <v>529</v>
      </c>
      <c r="D19" s="15" t="s">
        <v>64</v>
      </c>
      <c r="E19" s="16" t="s">
        <v>14</v>
      </c>
      <c r="F19" s="15" t="s">
        <v>370</v>
      </c>
      <c r="G19" s="35">
        <f>SUM(I19:AC19)</f>
        <v>120</v>
      </c>
      <c r="H19" s="25"/>
      <c r="I19" s="100">
        <v>5</v>
      </c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23"/>
      <c r="X19" s="23">
        <v>115</v>
      </c>
      <c r="Y19" s="23"/>
      <c r="Z19" s="23"/>
      <c r="AA19" s="23"/>
      <c r="AB19" s="23"/>
      <c r="AC19" s="23"/>
      <c r="AD19" s="26"/>
    </row>
    <row r="20" spans="1:30" ht="15" customHeight="1">
      <c r="A20" s="15">
        <v>13</v>
      </c>
      <c r="B20" s="15" t="s">
        <v>1394</v>
      </c>
      <c r="C20" s="14" t="s">
        <v>1395</v>
      </c>
      <c r="D20" s="15" t="s">
        <v>64</v>
      </c>
      <c r="E20" s="16" t="s">
        <v>1396</v>
      </c>
      <c r="F20" s="15" t="s">
        <v>450</v>
      </c>
      <c r="G20" s="35">
        <f>SUM(I20:AC20)</f>
        <v>120</v>
      </c>
      <c r="H20" s="25"/>
      <c r="I20" s="100"/>
      <c r="J20" s="104"/>
      <c r="K20" s="104"/>
      <c r="L20" s="104"/>
      <c r="M20" s="104"/>
      <c r="N20" s="104">
        <v>110</v>
      </c>
      <c r="O20" s="104"/>
      <c r="P20" s="104"/>
      <c r="Q20" s="104"/>
      <c r="R20" s="104">
        <v>10</v>
      </c>
      <c r="S20" s="104"/>
      <c r="T20" s="104"/>
      <c r="U20" s="104"/>
      <c r="V20" s="104"/>
      <c r="W20" s="23"/>
      <c r="X20" s="23"/>
      <c r="Y20" s="23"/>
      <c r="Z20" s="23"/>
      <c r="AA20" s="23"/>
      <c r="AB20" s="23"/>
      <c r="AC20" s="23"/>
      <c r="AD20" s="26"/>
    </row>
    <row r="21" spans="1:30" ht="15" customHeight="1">
      <c r="A21" s="15">
        <v>13</v>
      </c>
      <c r="B21" s="15" t="s">
        <v>1709</v>
      </c>
      <c r="C21" s="14" t="s">
        <v>1710</v>
      </c>
      <c r="D21" s="15" t="s">
        <v>64</v>
      </c>
      <c r="E21" s="16" t="s">
        <v>14</v>
      </c>
      <c r="F21" s="15" t="s">
        <v>450</v>
      </c>
      <c r="G21" s="35">
        <f>SUM(I21:AC21)</f>
        <v>120</v>
      </c>
      <c r="H21" s="25"/>
      <c r="I21" s="100"/>
      <c r="J21" s="104"/>
      <c r="K21" s="104"/>
      <c r="L21" s="104"/>
      <c r="M21" s="104"/>
      <c r="N21" s="104">
        <v>120</v>
      </c>
      <c r="O21" s="104"/>
      <c r="P21" s="104"/>
      <c r="Q21" s="104"/>
      <c r="R21" s="104"/>
      <c r="S21" s="104"/>
      <c r="T21" s="104"/>
      <c r="U21" s="104"/>
      <c r="V21" s="104"/>
      <c r="W21" s="23"/>
      <c r="X21" s="23"/>
      <c r="Y21" s="23"/>
      <c r="Z21" s="23"/>
      <c r="AA21" s="23"/>
      <c r="AB21" s="23"/>
      <c r="AC21" s="23"/>
      <c r="AD21" s="26"/>
    </row>
    <row r="22" spans="1:30" ht="15" customHeight="1">
      <c r="A22" s="15">
        <v>14</v>
      </c>
      <c r="B22" s="15" t="s">
        <v>1490</v>
      </c>
      <c r="C22" s="14" t="s">
        <v>1491</v>
      </c>
      <c r="D22" s="15" t="s">
        <v>64</v>
      </c>
      <c r="E22" s="16" t="s">
        <v>14</v>
      </c>
      <c r="F22" s="15" t="s">
        <v>186</v>
      </c>
      <c r="G22" s="35">
        <f>SUM(I22:AC22)</f>
        <v>110</v>
      </c>
      <c r="H22" s="25"/>
      <c r="I22" s="100"/>
      <c r="J22" s="104"/>
      <c r="K22" s="104"/>
      <c r="L22" s="104"/>
      <c r="M22" s="104"/>
      <c r="N22" s="104"/>
      <c r="O22" s="104"/>
      <c r="P22" s="104"/>
      <c r="Q22" s="104">
        <v>110</v>
      </c>
      <c r="R22" s="104"/>
      <c r="S22" s="104"/>
      <c r="T22" s="104"/>
      <c r="U22" s="104"/>
      <c r="V22" s="104"/>
      <c r="W22" s="23"/>
      <c r="X22" s="23"/>
      <c r="Y22" s="23"/>
      <c r="Z22" s="23"/>
      <c r="AA22" s="23"/>
      <c r="AB22" s="23"/>
      <c r="AC22" s="23"/>
      <c r="AD22" s="26"/>
    </row>
    <row r="23" spans="1:30" ht="15" customHeight="1">
      <c r="A23" s="15">
        <v>15</v>
      </c>
      <c r="B23" s="15" t="s">
        <v>1606</v>
      </c>
      <c r="C23" s="14" t="s">
        <v>1607</v>
      </c>
      <c r="D23" s="15" t="s">
        <v>64</v>
      </c>
      <c r="E23" s="16" t="s">
        <v>1507</v>
      </c>
      <c r="F23" s="15" t="s">
        <v>96</v>
      </c>
      <c r="G23" s="35">
        <f>SUM(I23:AC23)</f>
        <v>100</v>
      </c>
      <c r="H23" s="25"/>
      <c r="I23" s="100"/>
      <c r="J23" s="104"/>
      <c r="K23" s="104"/>
      <c r="L23" s="104"/>
      <c r="M23" s="104"/>
      <c r="N23" s="104"/>
      <c r="O23" s="104"/>
      <c r="P23" s="104">
        <v>100</v>
      </c>
      <c r="Q23" s="104"/>
      <c r="R23" s="104"/>
      <c r="S23" s="104"/>
      <c r="T23" s="104"/>
      <c r="U23" s="104"/>
      <c r="V23" s="104"/>
      <c r="W23" s="23"/>
      <c r="X23" s="23"/>
      <c r="Y23" s="23"/>
      <c r="Z23" s="23"/>
      <c r="AA23" s="23"/>
      <c r="AB23" s="23"/>
      <c r="AC23" s="23"/>
      <c r="AD23" s="26"/>
    </row>
    <row r="24" spans="1:30" ht="15" customHeight="1">
      <c r="A24" s="15">
        <v>16</v>
      </c>
      <c r="B24" s="15" t="s">
        <v>1492</v>
      </c>
      <c r="C24" s="14" t="s">
        <v>1493</v>
      </c>
      <c r="D24" s="15" t="s">
        <v>64</v>
      </c>
      <c r="E24" s="16" t="s">
        <v>14</v>
      </c>
      <c r="F24" s="15" t="s">
        <v>385</v>
      </c>
      <c r="G24" s="35">
        <f>SUM(I24:AC24)</f>
        <v>95</v>
      </c>
      <c r="H24" s="25"/>
      <c r="I24" s="100"/>
      <c r="J24" s="104"/>
      <c r="K24" s="104"/>
      <c r="L24" s="104"/>
      <c r="M24" s="104"/>
      <c r="N24" s="104"/>
      <c r="O24" s="104"/>
      <c r="P24" s="104"/>
      <c r="Q24" s="104">
        <v>95</v>
      </c>
      <c r="R24" s="104"/>
      <c r="S24" s="104"/>
      <c r="T24" s="104"/>
      <c r="U24" s="104"/>
      <c r="V24" s="104"/>
      <c r="W24" s="23"/>
      <c r="X24" s="23"/>
      <c r="Y24" s="23"/>
      <c r="Z24" s="23"/>
      <c r="AA24" s="23"/>
      <c r="AB24" s="23"/>
      <c r="AC24" s="23"/>
      <c r="AD24" s="26"/>
    </row>
    <row r="25" spans="1:30" ht="15" customHeight="1">
      <c r="A25" s="15">
        <v>16</v>
      </c>
      <c r="B25" s="15" t="s">
        <v>1608</v>
      </c>
      <c r="C25" s="14" t="s">
        <v>1609</v>
      </c>
      <c r="D25" s="15" t="s">
        <v>64</v>
      </c>
      <c r="E25" s="16" t="s">
        <v>14</v>
      </c>
      <c r="F25" s="15" t="s">
        <v>96</v>
      </c>
      <c r="G25" s="35">
        <f>SUM(I25:AC25)</f>
        <v>95</v>
      </c>
      <c r="H25" s="25"/>
      <c r="I25" s="100"/>
      <c r="J25" s="104"/>
      <c r="K25" s="104"/>
      <c r="L25" s="104"/>
      <c r="M25" s="104"/>
      <c r="N25" s="104"/>
      <c r="O25" s="104"/>
      <c r="P25" s="104">
        <v>95</v>
      </c>
      <c r="Q25" s="104"/>
      <c r="R25" s="104"/>
      <c r="S25" s="104"/>
      <c r="T25" s="104"/>
      <c r="U25" s="104"/>
      <c r="V25" s="104"/>
      <c r="W25" s="23"/>
      <c r="X25" s="23"/>
      <c r="Y25" s="23"/>
      <c r="Z25" s="23"/>
      <c r="AA25" s="23"/>
      <c r="AB25" s="23"/>
      <c r="AC25" s="23"/>
      <c r="AD25" s="26"/>
    </row>
    <row r="26" spans="1:30" ht="15" customHeight="1">
      <c r="A26" s="15">
        <v>16</v>
      </c>
      <c r="B26" s="15" t="s">
        <v>1711</v>
      </c>
      <c r="C26" s="14" t="s">
        <v>1712</v>
      </c>
      <c r="D26" s="15" t="s">
        <v>64</v>
      </c>
      <c r="E26" s="16" t="s">
        <v>1713</v>
      </c>
      <c r="F26" s="15" t="s">
        <v>456</v>
      </c>
      <c r="G26" s="35">
        <f>SUM(I26:AC26)</f>
        <v>95</v>
      </c>
      <c r="H26" s="25"/>
      <c r="I26" s="100"/>
      <c r="J26" s="104"/>
      <c r="K26" s="104"/>
      <c r="L26" s="104"/>
      <c r="M26" s="104"/>
      <c r="N26" s="104">
        <v>95</v>
      </c>
      <c r="O26" s="104"/>
      <c r="P26" s="104"/>
      <c r="Q26" s="104"/>
      <c r="R26" s="104"/>
      <c r="S26" s="104"/>
      <c r="T26" s="104"/>
      <c r="U26" s="104"/>
      <c r="V26" s="104"/>
      <c r="W26" s="23"/>
      <c r="X26" s="23"/>
      <c r="Y26" s="23"/>
      <c r="Z26" s="23"/>
      <c r="AA26" s="23"/>
      <c r="AB26" s="23"/>
      <c r="AC26" s="23"/>
      <c r="AD26" s="27"/>
    </row>
    <row r="27" spans="1:30" ht="15" customHeight="1">
      <c r="A27" s="15">
        <v>17</v>
      </c>
      <c r="B27" s="15" t="s">
        <v>173</v>
      </c>
      <c r="C27" s="14" t="s">
        <v>174</v>
      </c>
      <c r="D27" s="15" t="s">
        <v>64</v>
      </c>
      <c r="E27" s="16" t="s">
        <v>14</v>
      </c>
      <c r="F27" s="15" t="s">
        <v>13</v>
      </c>
      <c r="G27" s="35">
        <f>SUM(I27:AC27)</f>
        <v>90</v>
      </c>
      <c r="H27" s="25"/>
      <c r="I27" s="100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23"/>
      <c r="X27" s="23"/>
      <c r="Y27" s="23"/>
      <c r="Z27" s="23"/>
      <c r="AA27" s="23"/>
      <c r="AB27" s="23">
        <v>90</v>
      </c>
      <c r="AC27" s="23"/>
      <c r="AD27" s="27"/>
    </row>
    <row r="28" spans="1:30" ht="15" customHeight="1">
      <c r="A28" s="15">
        <v>17</v>
      </c>
      <c r="B28" s="15" t="s">
        <v>963</v>
      </c>
      <c r="C28" s="14" t="s">
        <v>964</v>
      </c>
      <c r="D28" s="15" t="s">
        <v>64</v>
      </c>
      <c r="E28" s="16" t="s">
        <v>965</v>
      </c>
      <c r="F28" s="15" t="s">
        <v>103</v>
      </c>
      <c r="G28" s="35">
        <f>SUM(I28:AC28)</f>
        <v>90</v>
      </c>
      <c r="H28" s="25"/>
      <c r="I28" s="100"/>
      <c r="J28" s="104"/>
      <c r="K28" s="104"/>
      <c r="L28" s="104"/>
      <c r="M28" s="104"/>
      <c r="N28" s="104"/>
      <c r="O28" s="104"/>
      <c r="P28" s="104"/>
      <c r="Q28" s="104">
        <v>65</v>
      </c>
      <c r="R28" s="104"/>
      <c r="S28" s="104"/>
      <c r="T28" s="104"/>
      <c r="U28" s="104">
        <v>25</v>
      </c>
      <c r="V28" s="104"/>
      <c r="W28" s="23"/>
      <c r="X28" s="23"/>
      <c r="Y28" s="23"/>
      <c r="Z28" s="23"/>
      <c r="AA28" s="23"/>
      <c r="AB28" s="23"/>
      <c r="AC28" s="23"/>
      <c r="AD28" s="26"/>
    </row>
    <row r="29" spans="1:30" ht="15" customHeight="1">
      <c r="A29" s="15">
        <v>17</v>
      </c>
      <c r="B29" s="15" t="s">
        <v>1610</v>
      </c>
      <c r="C29" s="14" t="s">
        <v>1611</v>
      </c>
      <c r="D29" s="15" t="s">
        <v>64</v>
      </c>
      <c r="E29" s="16" t="s">
        <v>1507</v>
      </c>
      <c r="F29" s="15" t="s">
        <v>96</v>
      </c>
      <c r="G29" s="35">
        <f>SUM(I29:AC29)</f>
        <v>90</v>
      </c>
      <c r="H29" s="25"/>
      <c r="I29" s="100"/>
      <c r="J29" s="104"/>
      <c r="K29" s="104"/>
      <c r="L29" s="104"/>
      <c r="M29" s="104"/>
      <c r="N29" s="104"/>
      <c r="O29" s="104"/>
      <c r="P29" s="104">
        <v>90</v>
      </c>
      <c r="Q29" s="104"/>
      <c r="R29" s="104"/>
      <c r="S29" s="104"/>
      <c r="T29" s="104"/>
      <c r="U29" s="104"/>
      <c r="V29" s="104"/>
      <c r="W29" s="23"/>
      <c r="X29" s="23"/>
      <c r="Y29" s="23"/>
      <c r="Z29" s="23"/>
      <c r="AA29" s="23"/>
      <c r="AB29" s="23"/>
      <c r="AC29" s="23"/>
      <c r="AD29" s="26"/>
    </row>
    <row r="30" spans="1:30" ht="15" customHeight="1">
      <c r="A30" s="15">
        <v>18</v>
      </c>
      <c r="B30" s="15" t="s">
        <v>175</v>
      </c>
      <c r="C30" s="14" t="s">
        <v>176</v>
      </c>
      <c r="D30" s="15" t="s">
        <v>64</v>
      </c>
      <c r="E30" s="16" t="s">
        <v>14</v>
      </c>
      <c r="F30" s="15" t="s">
        <v>13</v>
      </c>
      <c r="G30" s="35">
        <f>SUM(I30:AC30)</f>
        <v>80</v>
      </c>
      <c r="H30" s="25"/>
      <c r="I30" s="100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23"/>
      <c r="X30" s="23"/>
      <c r="Y30" s="23"/>
      <c r="Z30" s="23"/>
      <c r="AA30" s="23"/>
      <c r="AB30" s="23">
        <v>80</v>
      </c>
      <c r="AC30" s="23"/>
      <c r="AD30" s="26"/>
    </row>
    <row r="31" spans="1:30" ht="15" customHeight="1">
      <c r="A31" s="15">
        <v>18</v>
      </c>
      <c r="B31" s="15" t="s">
        <v>1612</v>
      </c>
      <c r="C31" s="14" t="s">
        <v>1613</v>
      </c>
      <c r="D31" s="15" t="s">
        <v>64</v>
      </c>
      <c r="E31" s="16" t="s">
        <v>1614</v>
      </c>
      <c r="F31" s="15" t="s">
        <v>96</v>
      </c>
      <c r="G31" s="35">
        <f>SUM(I31:AC31)</f>
        <v>80</v>
      </c>
      <c r="H31" s="25"/>
      <c r="I31" s="100"/>
      <c r="J31" s="104"/>
      <c r="K31" s="104"/>
      <c r="L31" s="104"/>
      <c r="M31" s="104"/>
      <c r="N31" s="104"/>
      <c r="O31" s="104"/>
      <c r="P31" s="104">
        <v>80</v>
      </c>
      <c r="Q31" s="104"/>
      <c r="R31" s="104"/>
      <c r="S31" s="104"/>
      <c r="T31" s="104"/>
      <c r="U31" s="104"/>
      <c r="V31" s="104"/>
      <c r="W31" s="23"/>
      <c r="X31" s="23"/>
      <c r="Y31" s="23"/>
      <c r="Z31" s="23"/>
      <c r="AA31" s="23"/>
      <c r="AB31" s="23"/>
      <c r="AC31" s="23"/>
      <c r="AD31" s="26"/>
    </row>
    <row r="32" spans="1:30" ht="15" customHeight="1">
      <c r="A32" s="15">
        <v>19</v>
      </c>
      <c r="B32" s="15" t="s">
        <v>1615</v>
      </c>
      <c r="C32" s="14" t="s">
        <v>1616</v>
      </c>
      <c r="D32" s="15" t="s">
        <v>64</v>
      </c>
      <c r="E32" s="16" t="s">
        <v>14</v>
      </c>
      <c r="F32" s="15" t="s">
        <v>96</v>
      </c>
      <c r="G32" s="35">
        <f>SUM(I32:AC32)</f>
        <v>75</v>
      </c>
      <c r="H32" s="25"/>
      <c r="I32" s="100"/>
      <c r="J32" s="104"/>
      <c r="K32" s="104"/>
      <c r="L32" s="104"/>
      <c r="M32" s="104"/>
      <c r="N32" s="104"/>
      <c r="O32" s="104"/>
      <c r="P32" s="104">
        <v>75</v>
      </c>
      <c r="Q32" s="104"/>
      <c r="R32" s="104"/>
      <c r="S32" s="104"/>
      <c r="T32" s="104"/>
      <c r="U32" s="104"/>
      <c r="V32" s="104"/>
      <c r="W32" s="23"/>
      <c r="X32" s="23"/>
      <c r="Y32" s="23"/>
      <c r="Z32" s="23"/>
      <c r="AA32" s="23"/>
      <c r="AB32" s="23"/>
      <c r="AC32" s="23"/>
      <c r="AD32" s="26"/>
    </row>
    <row r="33" spans="1:30" ht="15" customHeight="1">
      <c r="A33" s="15">
        <v>20</v>
      </c>
      <c r="B33" s="15" t="s">
        <v>177</v>
      </c>
      <c r="C33" s="14" t="s">
        <v>178</v>
      </c>
      <c r="D33" s="15" t="s">
        <v>64</v>
      </c>
      <c r="E33" s="16" t="s">
        <v>14</v>
      </c>
      <c r="F33" s="15" t="s">
        <v>92</v>
      </c>
      <c r="G33" s="35">
        <f>SUM(I33:AC33)</f>
        <v>70</v>
      </c>
      <c r="H33" s="25"/>
      <c r="I33" s="100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23"/>
      <c r="X33" s="23"/>
      <c r="Y33" s="23"/>
      <c r="Z33" s="23"/>
      <c r="AA33" s="23"/>
      <c r="AB33" s="23">
        <v>70</v>
      </c>
      <c r="AC33" s="23"/>
      <c r="AD33" s="26"/>
    </row>
    <row r="34" spans="1:30" ht="15" customHeight="1">
      <c r="A34" s="15">
        <v>21</v>
      </c>
      <c r="B34" s="15" t="s">
        <v>966</v>
      </c>
      <c r="C34" s="14" t="s">
        <v>967</v>
      </c>
      <c r="D34" s="15" t="s">
        <v>64</v>
      </c>
      <c r="E34" s="16" t="s">
        <v>968</v>
      </c>
      <c r="F34" s="15" t="s">
        <v>103</v>
      </c>
      <c r="G34" s="35">
        <f>SUM(I34:AC34)</f>
        <v>52</v>
      </c>
      <c r="H34" s="25"/>
      <c r="I34" s="100"/>
      <c r="J34" s="104"/>
      <c r="K34" s="104"/>
      <c r="L34" s="104"/>
      <c r="M34" s="104"/>
      <c r="N34" s="104"/>
      <c r="O34" s="104"/>
      <c r="P34" s="104"/>
      <c r="Q34" s="104">
        <v>45</v>
      </c>
      <c r="R34" s="104"/>
      <c r="S34" s="104"/>
      <c r="T34" s="104"/>
      <c r="U34" s="104">
        <v>7</v>
      </c>
      <c r="V34" s="104"/>
      <c r="W34" s="23"/>
      <c r="X34" s="23"/>
      <c r="Y34" s="23"/>
      <c r="Z34" s="23"/>
      <c r="AA34" s="23"/>
      <c r="AB34" s="23"/>
      <c r="AC34" s="23"/>
      <c r="AD34" s="26"/>
    </row>
    <row r="35" spans="1:30" ht="15" customHeight="1">
      <c r="A35" s="15">
        <v>22</v>
      </c>
      <c r="B35" s="15" t="s">
        <v>270</v>
      </c>
      <c r="C35" s="14" t="s">
        <v>271</v>
      </c>
      <c r="D35" s="15" t="s">
        <v>64</v>
      </c>
      <c r="E35" s="16" t="s">
        <v>189</v>
      </c>
      <c r="F35" s="15" t="s">
        <v>92</v>
      </c>
      <c r="G35" s="35">
        <f>SUM(I35:AC35)</f>
        <v>45</v>
      </c>
      <c r="H35" s="25"/>
      <c r="I35" s="100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>
        <v>20</v>
      </c>
      <c r="W35" s="23"/>
      <c r="X35" s="23"/>
      <c r="Y35" s="23"/>
      <c r="Z35" s="23">
        <v>25</v>
      </c>
      <c r="AA35" s="23"/>
      <c r="AB35" s="23"/>
      <c r="AC35" s="23"/>
      <c r="AD35" s="26"/>
    </row>
    <row r="36" spans="1:30" ht="15" customHeight="1">
      <c r="A36" s="15">
        <v>23</v>
      </c>
      <c r="B36" s="15" t="s">
        <v>580</v>
      </c>
      <c r="C36" s="14" t="s">
        <v>581</v>
      </c>
      <c r="D36" s="15" t="s">
        <v>64</v>
      </c>
      <c r="E36" s="16" t="s">
        <v>582</v>
      </c>
      <c r="F36" s="15" t="s">
        <v>536</v>
      </c>
      <c r="G36" s="35">
        <f>SUM(I36:AC36)</f>
        <v>25</v>
      </c>
      <c r="H36" s="25"/>
      <c r="I36" s="100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23">
        <v>25</v>
      </c>
      <c r="X36" s="23"/>
      <c r="Y36" s="23"/>
      <c r="Z36" s="23"/>
      <c r="AA36" s="23"/>
      <c r="AB36" s="23"/>
      <c r="AC36" s="23"/>
      <c r="AD36" s="26"/>
    </row>
    <row r="37" spans="1:30" ht="15" customHeight="1">
      <c r="A37" s="15">
        <v>23</v>
      </c>
      <c r="B37" s="15" t="s">
        <v>1857</v>
      </c>
      <c r="C37" s="14" t="s">
        <v>1858</v>
      </c>
      <c r="D37" s="15" t="s">
        <v>64</v>
      </c>
      <c r="E37" s="16" t="s">
        <v>1827</v>
      </c>
      <c r="F37" s="15" t="s">
        <v>13</v>
      </c>
      <c r="G37" s="35">
        <f>SUM(I37:AC37)</f>
        <v>25</v>
      </c>
      <c r="H37" s="25"/>
      <c r="I37" s="100"/>
      <c r="J37" s="104"/>
      <c r="K37" s="104"/>
      <c r="L37" s="104"/>
      <c r="M37" s="104"/>
      <c r="N37" s="104"/>
      <c r="O37" s="104">
        <v>25</v>
      </c>
      <c r="P37" s="104"/>
      <c r="Q37" s="104"/>
      <c r="R37" s="104"/>
      <c r="S37" s="104"/>
      <c r="T37" s="104"/>
      <c r="U37" s="104"/>
      <c r="V37" s="104"/>
      <c r="W37" s="23"/>
      <c r="X37" s="23"/>
      <c r="Y37" s="23"/>
      <c r="Z37" s="23"/>
      <c r="AA37" s="23"/>
      <c r="AB37" s="23"/>
      <c r="AC37" s="23"/>
      <c r="AD37" s="26"/>
    </row>
    <row r="38" spans="1:30" ht="15" customHeight="1">
      <c r="A38" s="15">
        <v>24</v>
      </c>
      <c r="B38" s="15" t="s">
        <v>272</v>
      </c>
      <c r="C38" s="14" t="s">
        <v>273</v>
      </c>
      <c r="D38" s="15" t="s">
        <v>64</v>
      </c>
      <c r="E38" s="16" t="s">
        <v>274</v>
      </c>
      <c r="F38" s="15" t="s">
        <v>92</v>
      </c>
      <c r="G38" s="35">
        <f>SUM(I38:AC38)</f>
        <v>23</v>
      </c>
      <c r="H38" s="25"/>
      <c r="I38" s="100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>
        <v>8</v>
      </c>
      <c r="W38" s="23"/>
      <c r="X38" s="23"/>
      <c r="Y38" s="23"/>
      <c r="Z38" s="23">
        <v>15</v>
      </c>
      <c r="AA38" s="23"/>
      <c r="AB38" s="23"/>
      <c r="AC38" s="23"/>
      <c r="AD38" s="26"/>
    </row>
    <row r="39" spans="1:30" ht="15" customHeight="1">
      <c r="A39" s="15">
        <v>25</v>
      </c>
      <c r="B39" s="15" t="s">
        <v>65</v>
      </c>
      <c r="C39" s="14" t="s">
        <v>66</v>
      </c>
      <c r="D39" s="15" t="s">
        <v>64</v>
      </c>
      <c r="E39" s="16" t="s">
        <v>14</v>
      </c>
      <c r="F39" s="15" t="s">
        <v>13</v>
      </c>
      <c r="G39" s="35">
        <f>SUM(I39:AC39)</f>
        <v>20</v>
      </c>
      <c r="H39" s="25"/>
      <c r="I39" s="100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23"/>
      <c r="X39" s="23"/>
      <c r="Y39" s="23"/>
      <c r="Z39" s="23"/>
      <c r="AA39" s="23"/>
      <c r="AB39" s="23"/>
      <c r="AC39" s="23">
        <v>20</v>
      </c>
      <c r="AD39" s="26"/>
    </row>
    <row r="40" spans="1:30" ht="15" customHeight="1">
      <c r="A40" s="15">
        <v>25</v>
      </c>
      <c r="B40" s="15" t="s">
        <v>1859</v>
      </c>
      <c r="C40" s="14" t="s">
        <v>1860</v>
      </c>
      <c r="D40" s="15" t="s">
        <v>64</v>
      </c>
      <c r="E40" s="16" t="s">
        <v>12</v>
      </c>
      <c r="F40" s="15" t="s">
        <v>13</v>
      </c>
      <c r="G40" s="35">
        <f>SUM(I40:AC40)</f>
        <v>20</v>
      </c>
      <c r="H40" s="25"/>
      <c r="I40" s="100"/>
      <c r="J40" s="104"/>
      <c r="K40" s="104"/>
      <c r="L40" s="104"/>
      <c r="M40" s="104"/>
      <c r="N40" s="104"/>
      <c r="O40" s="104">
        <v>20</v>
      </c>
      <c r="P40" s="104"/>
      <c r="Q40" s="104"/>
      <c r="R40" s="104"/>
      <c r="S40" s="104"/>
      <c r="T40" s="104"/>
      <c r="U40" s="104"/>
      <c r="V40" s="104"/>
      <c r="W40" s="23"/>
      <c r="X40" s="23"/>
      <c r="Y40" s="23"/>
      <c r="Z40" s="23"/>
      <c r="AA40" s="23"/>
      <c r="AB40" s="23"/>
      <c r="AC40" s="23"/>
      <c r="AD40" s="26"/>
    </row>
    <row r="41" spans="1:30" ht="15" customHeight="1">
      <c r="A41" s="15">
        <v>26</v>
      </c>
      <c r="B41" s="15" t="s">
        <v>814</v>
      </c>
      <c r="C41" s="14" t="s">
        <v>815</v>
      </c>
      <c r="D41" s="15" t="s">
        <v>64</v>
      </c>
      <c r="E41" s="16" t="s">
        <v>14</v>
      </c>
      <c r="F41" s="15" t="s">
        <v>88</v>
      </c>
      <c r="G41" s="35">
        <f>SUM(I41:AC41)</f>
        <v>17.5</v>
      </c>
      <c r="H41" s="25"/>
      <c r="I41" s="100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>
        <v>17.5</v>
      </c>
      <c r="U41" s="104"/>
      <c r="V41" s="104"/>
      <c r="W41" s="23"/>
      <c r="X41" s="23"/>
      <c r="Y41" s="23"/>
      <c r="Z41" s="23"/>
      <c r="AA41" s="23"/>
      <c r="AB41" s="23"/>
      <c r="AC41" s="23"/>
      <c r="AD41" s="26"/>
    </row>
    <row r="42" spans="1:30" ht="15" customHeight="1">
      <c r="A42" s="15">
        <v>27</v>
      </c>
      <c r="B42" s="15" t="s">
        <v>1194</v>
      </c>
      <c r="C42" s="14" t="s">
        <v>225</v>
      </c>
      <c r="D42" s="15" t="s">
        <v>64</v>
      </c>
      <c r="E42" s="16" t="s">
        <v>14</v>
      </c>
      <c r="F42" s="15" t="s">
        <v>13</v>
      </c>
      <c r="G42" s="35">
        <f>SUM(I42:AC42)</f>
        <v>15</v>
      </c>
      <c r="H42" s="25"/>
      <c r="I42" s="100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23"/>
      <c r="X42" s="23"/>
      <c r="Y42" s="23"/>
      <c r="Z42" s="23"/>
      <c r="AA42" s="23">
        <v>15</v>
      </c>
      <c r="AB42" s="23"/>
      <c r="AC42" s="23"/>
      <c r="AD42" s="26"/>
    </row>
    <row r="43" spans="1:30" ht="15" customHeight="1">
      <c r="A43" s="15">
        <v>27</v>
      </c>
      <c r="B43" s="15" t="s">
        <v>1861</v>
      </c>
      <c r="C43" s="19" t="s">
        <v>1862</v>
      </c>
      <c r="D43" s="18" t="s">
        <v>64</v>
      </c>
      <c r="E43" s="20" t="s">
        <v>19</v>
      </c>
      <c r="F43" s="18" t="s">
        <v>13</v>
      </c>
      <c r="G43" s="35">
        <f>SUM(I43:AC43)</f>
        <v>15</v>
      </c>
      <c r="H43" s="34"/>
      <c r="I43" s="100"/>
      <c r="J43" s="104"/>
      <c r="K43" s="104"/>
      <c r="L43" s="104"/>
      <c r="M43" s="104"/>
      <c r="N43" s="104"/>
      <c r="O43" s="104">
        <v>15</v>
      </c>
      <c r="P43" s="104"/>
      <c r="Q43" s="104"/>
      <c r="R43" s="104"/>
      <c r="S43" s="104"/>
      <c r="T43" s="104"/>
      <c r="U43" s="104"/>
      <c r="V43" s="104"/>
      <c r="W43" s="23"/>
      <c r="X43" s="23"/>
      <c r="Y43" s="23"/>
      <c r="Z43" s="23"/>
      <c r="AA43" s="23"/>
      <c r="AB43" s="23"/>
      <c r="AC43" s="23"/>
      <c r="AD43" s="27"/>
    </row>
    <row r="44" spans="1:30" ht="15" customHeight="1">
      <c r="A44" s="15">
        <v>28</v>
      </c>
      <c r="B44" s="15" t="s">
        <v>1195</v>
      </c>
      <c r="C44" s="14" t="s">
        <v>268</v>
      </c>
      <c r="D44" s="15" t="s">
        <v>64</v>
      </c>
      <c r="E44" s="16" t="s">
        <v>241</v>
      </c>
      <c r="F44" s="15" t="s">
        <v>57</v>
      </c>
      <c r="G44" s="35">
        <f>SUM(I44:AC44)</f>
        <v>12.5</v>
      </c>
      <c r="H44" s="25"/>
      <c r="I44" s="100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23"/>
      <c r="X44" s="23"/>
      <c r="Y44" s="23">
        <v>12.5</v>
      </c>
      <c r="Z44" s="23"/>
      <c r="AA44" s="23"/>
      <c r="AB44" s="23"/>
      <c r="AC44" s="23"/>
      <c r="AD44" s="26"/>
    </row>
    <row r="45" spans="1:30" ht="15" customHeight="1">
      <c r="A45" s="15">
        <v>29</v>
      </c>
      <c r="B45" s="15" t="s">
        <v>275</v>
      </c>
      <c r="C45" s="14" t="s">
        <v>276</v>
      </c>
      <c r="D45" s="15" t="s">
        <v>64</v>
      </c>
      <c r="E45" s="16" t="s">
        <v>203</v>
      </c>
      <c r="F45" s="15" t="s">
        <v>92</v>
      </c>
      <c r="G45" s="35">
        <f>SUM(I45:AC45)</f>
        <v>10</v>
      </c>
      <c r="H45" s="25"/>
      <c r="I45" s="100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23"/>
      <c r="X45" s="23"/>
      <c r="Y45" s="23"/>
      <c r="Z45" s="23">
        <v>10</v>
      </c>
      <c r="AA45" s="23"/>
      <c r="AB45" s="23"/>
      <c r="AC45" s="23"/>
      <c r="AD45" s="26"/>
    </row>
    <row r="46" spans="1:30" ht="15" customHeight="1">
      <c r="A46" s="15">
        <v>29</v>
      </c>
      <c r="B46" s="15" t="s">
        <v>721</v>
      </c>
      <c r="C46" s="14" t="s">
        <v>722</v>
      </c>
      <c r="D46" s="15" t="s">
        <v>64</v>
      </c>
      <c r="E46" s="16" t="s">
        <v>170</v>
      </c>
      <c r="F46" s="15" t="s">
        <v>92</v>
      </c>
      <c r="G46" s="35">
        <f>SUM(I46:AC46)</f>
        <v>10</v>
      </c>
      <c r="H46" s="25"/>
      <c r="I46" s="100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>
        <v>10</v>
      </c>
      <c r="W46" s="23"/>
      <c r="X46" s="23"/>
      <c r="Y46" s="23"/>
      <c r="Z46" s="23"/>
      <c r="AA46" s="23"/>
      <c r="AB46" s="23"/>
      <c r="AC46" s="23"/>
      <c r="AD46" s="26"/>
    </row>
    <row r="47" spans="1:30" ht="15" customHeight="1">
      <c r="A47" s="15">
        <v>29</v>
      </c>
      <c r="B47" s="15" t="s">
        <v>1793</v>
      </c>
      <c r="C47" s="14" t="s">
        <v>1794</v>
      </c>
      <c r="D47" s="15" t="s">
        <v>64</v>
      </c>
      <c r="E47" s="16" t="s">
        <v>1795</v>
      </c>
      <c r="F47" s="15" t="s">
        <v>103</v>
      </c>
      <c r="G47" s="35">
        <f>SUM(I47:AC47)</f>
        <v>10</v>
      </c>
      <c r="H47" s="25"/>
      <c r="I47" s="100"/>
      <c r="J47" s="104"/>
      <c r="K47" s="104"/>
      <c r="L47" s="104"/>
      <c r="M47" s="104">
        <v>10</v>
      </c>
      <c r="N47" s="104"/>
      <c r="O47" s="104"/>
      <c r="P47" s="104"/>
      <c r="Q47" s="104"/>
      <c r="R47" s="104"/>
      <c r="S47" s="104"/>
      <c r="T47" s="104"/>
      <c r="U47" s="104"/>
      <c r="V47" s="104"/>
      <c r="W47" s="23"/>
      <c r="X47" s="23"/>
      <c r="Y47" s="23"/>
      <c r="Z47" s="23"/>
      <c r="AA47" s="23"/>
      <c r="AB47" s="23"/>
      <c r="AC47" s="23"/>
      <c r="AD47" s="26"/>
    </row>
    <row r="48" spans="1:30" ht="15" customHeight="1">
      <c r="A48" s="15">
        <v>30</v>
      </c>
      <c r="B48" s="15" t="s">
        <v>1397</v>
      </c>
      <c r="C48" s="14" t="s">
        <v>1398</v>
      </c>
      <c r="D48" s="15" t="s">
        <v>64</v>
      </c>
      <c r="E48" s="16" t="s">
        <v>14</v>
      </c>
      <c r="F48" s="15" t="s">
        <v>450</v>
      </c>
      <c r="G48" s="35">
        <f>SUM(I48:AC48)</f>
        <v>8</v>
      </c>
      <c r="H48" s="25"/>
      <c r="I48" s="100"/>
      <c r="J48" s="104"/>
      <c r="K48" s="104"/>
      <c r="L48" s="104"/>
      <c r="M48" s="104"/>
      <c r="N48" s="104"/>
      <c r="O48" s="104"/>
      <c r="P48" s="104"/>
      <c r="Q48" s="104"/>
      <c r="R48" s="104">
        <v>8</v>
      </c>
      <c r="S48" s="104"/>
      <c r="T48" s="104"/>
      <c r="U48" s="104"/>
      <c r="V48" s="104"/>
      <c r="W48" s="23"/>
      <c r="X48" s="23"/>
      <c r="Y48" s="23"/>
      <c r="Z48" s="23"/>
      <c r="AA48" s="23"/>
      <c r="AB48" s="23"/>
      <c r="AC48" s="23"/>
      <c r="AD48" s="26"/>
    </row>
    <row r="49" spans="1:30" ht="15" customHeight="1">
      <c r="A49" s="15">
        <v>31</v>
      </c>
      <c r="B49" s="15" t="s">
        <v>723</v>
      </c>
      <c r="C49" s="14" t="s">
        <v>724</v>
      </c>
      <c r="D49" s="15" t="s">
        <v>64</v>
      </c>
      <c r="E49" s="16" t="s">
        <v>280</v>
      </c>
      <c r="F49" s="15" t="s">
        <v>92</v>
      </c>
      <c r="G49" s="35">
        <f>SUM(I49:AC49)</f>
        <v>6</v>
      </c>
      <c r="H49" s="25"/>
      <c r="I49" s="100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>
        <v>6</v>
      </c>
      <c r="W49" s="23"/>
      <c r="X49" s="23"/>
      <c r="Y49" s="23"/>
      <c r="Z49" s="23"/>
      <c r="AA49" s="23"/>
      <c r="AB49" s="23"/>
      <c r="AC49" s="23"/>
      <c r="AD49" s="26"/>
    </row>
    <row r="50" spans="1:30" ht="15" customHeight="1">
      <c r="A50" s="15">
        <v>32</v>
      </c>
      <c r="B50" s="15" t="s">
        <v>725</v>
      </c>
      <c r="C50" s="14" t="s">
        <v>726</v>
      </c>
      <c r="D50" s="15" t="s">
        <v>64</v>
      </c>
      <c r="E50" s="16" t="s">
        <v>293</v>
      </c>
      <c r="F50" s="15" t="s">
        <v>92</v>
      </c>
      <c r="G50" s="35">
        <f>SUM(I50:AC50)</f>
        <v>3</v>
      </c>
      <c r="H50" s="25"/>
      <c r="I50" s="100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>
        <v>3</v>
      </c>
      <c r="W50" s="23"/>
      <c r="X50" s="23"/>
      <c r="Y50" s="23"/>
      <c r="Z50" s="23"/>
      <c r="AA50" s="23"/>
      <c r="AB50" s="23"/>
      <c r="AC50" s="23"/>
      <c r="AD50" s="26"/>
    </row>
    <row r="51" spans="1:30" ht="15" customHeight="1">
      <c r="A51" s="15"/>
      <c r="B51" s="15"/>
      <c r="C51" s="14"/>
      <c r="D51" s="15"/>
      <c r="E51" s="16"/>
      <c r="F51" s="15"/>
      <c r="G51" s="35">
        <f>SUM(I51:AC51)</f>
        <v>0</v>
      </c>
      <c r="H51" s="25"/>
      <c r="I51" s="100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23"/>
      <c r="X51" s="23"/>
      <c r="Y51" s="23"/>
      <c r="Z51" s="23"/>
      <c r="AA51" s="23"/>
      <c r="AB51" s="23"/>
      <c r="AC51" s="23"/>
      <c r="AD51" s="26"/>
    </row>
    <row r="52" spans="1:30" ht="15" customHeight="1">
      <c r="A52" s="15"/>
      <c r="B52" s="15"/>
      <c r="C52" s="14"/>
      <c r="D52" s="15"/>
      <c r="E52" s="16"/>
      <c r="F52" s="15"/>
      <c r="G52" s="35">
        <f>SUM(I52:AC52)</f>
        <v>0</v>
      </c>
      <c r="H52" s="25"/>
      <c r="I52" s="100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23"/>
      <c r="X52" s="23"/>
      <c r="Y52" s="23"/>
      <c r="Z52" s="23"/>
      <c r="AA52" s="23"/>
      <c r="AB52" s="23"/>
      <c r="AC52" s="23"/>
      <c r="AD52" s="26"/>
    </row>
    <row r="53" spans="1:30" ht="15" customHeight="1">
      <c r="A53" s="15"/>
      <c r="B53" s="15"/>
      <c r="C53" s="14"/>
      <c r="D53" s="15"/>
      <c r="E53" s="16"/>
      <c r="F53" s="15"/>
      <c r="G53" s="35">
        <f>SUM(I53:AC53)</f>
        <v>0</v>
      </c>
      <c r="H53" s="25"/>
      <c r="I53" s="100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23"/>
      <c r="X53" s="23"/>
      <c r="Y53" s="23"/>
      <c r="Z53" s="23"/>
      <c r="AA53" s="23"/>
      <c r="AB53" s="23"/>
      <c r="AC53" s="23"/>
      <c r="AD53" s="26"/>
    </row>
    <row r="54" spans="1:30" ht="15" customHeight="1">
      <c r="A54" s="15"/>
      <c r="B54" s="15"/>
      <c r="C54" s="14"/>
      <c r="D54" s="15"/>
      <c r="E54" s="16"/>
      <c r="F54" s="15"/>
      <c r="G54" s="35">
        <f>SUM(I54:AC54)</f>
        <v>0</v>
      </c>
      <c r="H54" s="25"/>
      <c r="I54" s="100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23"/>
      <c r="X54" s="23"/>
      <c r="Y54" s="23"/>
      <c r="Z54" s="23"/>
      <c r="AA54" s="23"/>
      <c r="AB54" s="23"/>
      <c r="AC54" s="23"/>
      <c r="AD54" s="26"/>
    </row>
    <row r="55" spans="1:30" ht="15" customHeight="1">
      <c r="A55" s="15"/>
      <c r="B55" s="15"/>
      <c r="C55" s="14"/>
      <c r="D55" s="15"/>
      <c r="E55" s="16"/>
      <c r="F55" s="15"/>
      <c r="G55" s="35">
        <f>SUM(I55:AC55)</f>
        <v>0</v>
      </c>
      <c r="H55" s="25"/>
      <c r="I55" s="100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23"/>
      <c r="X55" s="23"/>
      <c r="Y55" s="23"/>
      <c r="Z55" s="23"/>
      <c r="AA55" s="23"/>
      <c r="AB55" s="23"/>
      <c r="AC55" s="23"/>
      <c r="AD55" s="26"/>
    </row>
    <row r="56" spans="1:30" ht="15" customHeight="1">
      <c r="A56" s="15"/>
      <c r="B56" s="15"/>
      <c r="C56" s="14"/>
      <c r="D56" s="15"/>
      <c r="E56" s="16"/>
      <c r="F56" s="15"/>
      <c r="G56" s="35">
        <f>SUM(I56:AC56)</f>
        <v>0</v>
      </c>
      <c r="H56" s="25"/>
      <c r="I56" s="100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23"/>
      <c r="X56" s="23"/>
      <c r="Y56" s="23"/>
      <c r="Z56" s="23"/>
      <c r="AA56" s="23"/>
      <c r="AB56" s="23"/>
      <c r="AC56" s="23"/>
      <c r="AD56" s="26"/>
    </row>
    <row r="57" spans="1:30" ht="15" customHeight="1">
      <c r="A57" s="15"/>
      <c r="B57" s="15"/>
      <c r="C57" s="14"/>
      <c r="D57" s="15"/>
      <c r="E57" s="16"/>
      <c r="F57" s="15"/>
      <c r="G57" s="35">
        <f>SUM(I57:AC57)</f>
        <v>0</v>
      </c>
      <c r="H57" s="25"/>
      <c r="I57" s="100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23"/>
      <c r="X57" s="23"/>
      <c r="Y57" s="23"/>
      <c r="Z57" s="23"/>
      <c r="AA57" s="23"/>
      <c r="AB57" s="23"/>
      <c r="AC57" s="23"/>
      <c r="AD57" s="26"/>
    </row>
    <row r="58" spans="1:30" ht="15" customHeight="1">
      <c r="A58" s="15"/>
      <c r="B58" s="15"/>
      <c r="C58" s="14"/>
      <c r="D58" s="15"/>
      <c r="E58" s="16"/>
      <c r="F58" s="15"/>
      <c r="G58" s="35">
        <f>SUM(I58:AC58)</f>
        <v>0</v>
      </c>
      <c r="H58" s="25"/>
      <c r="I58" s="100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23"/>
      <c r="X58" s="23"/>
      <c r="Y58" s="23"/>
      <c r="Z58" s="23"/>
      <c r="AA58" s="23"/>
      <c r="AB58" s="23"/>
      <c r="AC58" s="23"/>
      <c r="AD58" s="26"/>
    </row>
    <row r="59" spans="1:30" ht="15" customHeight="1">
      <c r="A59" s="15"/>
      <c r="B59" s="15"/>
      <c r="C59" s="14"/>
      <c r="D59" s="15"/>
      <c r="E59" s="16"/>
      <c r="F59" s="15"/>
      <c r="G59" s="35">
        <f>SUM(I59:AC59)</f>
        <v>0</v>
      </c>
      <c r="H59" s="25"/>
      <c r="I59" s="100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23"/>
      <c r="X59" s="23"/>
      <c r="Y59" s="23"/>
      <c r="Z59" s="23"/>
      <c r="AA59" s="23"/>
      <c r="AB59" s="23"/>
      <c r="AC59" s="23"/>
      <c r="AD59" s="26"/>
    </row>
    <row r="60" spans="1:30" ht="15" customHeight="1">
      <c r="A60" s="15"/>
      <c r="B60" s="15"/>
      <c r="C60" s="14"/>
      <c r="D60" s="15"/>
      <c r="E60" s="16"/>
      <c r="F60" s="15"/>
      <c r="G60" s="35"/>
      <c r="H60" s="25"/>
      <c r="I60" s="100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23"/>
      <c r="X60" s="23"/>
      <c r="Y60" s="23"/>
      <c r="Z60" s="23"/>
      <c r="AA60" s="23"/>
      <c r="AB60" s="23"/>
      <c r="AC60" s="23"/>
      <c r="AD60" s="26"/>
    </row>
    <row r="61" spans="1:30" ht="15" customHeight="1">
      <c r="A61" s="15"/>
      <c r="B61" s="15"/>
      <c r="C61" s="14"/>
      <c r="D61" s="15"/>
      <c r="E61" s="16"/>
      <c r="F61" s="15"/>
      <c r="G61" s="35"/>
      <c r="H61" s="25"/>
      <c r="I61" s="100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23"/>
      <c r="X61" s="23"/>
      <c r="Y61" s="23"/>
      <c r="Z61" s="23"/>
      <c r="AA61" s="23"/>
      <c r="AB61" s="23"/>
      <c r="AC61" s="23"/>
      <c r="AD61" s="26"/>
    </row>
    <row r="62" spans="1:30" ht="15" customHeight="1">
      <c r="A62" s="15"/>
      <c r="B62" s="15"/>
      <c r="C62" s="14"/>
      <c r="D62" s="15"/>
      <c r="E62" s="16"/>
      <c r="F62" s="15"/>
      <c r="G62" s="35"/>
      <c r="H62" s="25"/>
      <c r="I62" s="100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23"/>
      <c r="X62" s="23"/>
      <c r="Y62" s="23"/>
      <c r="Z62" s="23"/>
      <c r="AA62" s="23"/>
      <c r="AB62" s="23"/>
      <c r="AC62" s="23"/>
      <c r="AD62" s="26"/>
    </row>
    <row r="63" spans="1:31" s="12" customFormat="1" ht="4.5" customHeight="1" thickBot="1">
      <c r="A63" s="29"/>
      <c r="B63" s="29"/>
      <c r="C63" s="31"/>
      <c r="D63" s="30"/>
      <c r="E63" s="32"/>
      <c r="F63" s="30"/>
      <c r="G63" s="30"/>
      <c r="H63" s="41"/>
      <c r="I63" s="72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73"/>
      <c r="AC63" s="73"/>
      <c r="AD63" s="28"/>
      <c r="AE63" s="11"/>
    </row>
    <row r="64" spans="1:30" s="8" customFormat="1" ht="12.75">
      <c r="A64" s="10"/>
      <c r="B64" s="7"/>
      <c r="D64" s="7"/>
      <c r="E64" s="9"/>
      <c r="F64" s="7"/>
      <c r="G64" s="40"/>
      <c r="H64" s="36"/>
      <c r="I64" s="38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4"/>
      <c r="X64" s="38"/>
      <c r="Y64" s="38"/>
      <c r="Z64" s="4"/>
      <c r="AA64" s="38"/>
      <c r="AB64" s="4"/>
      <c r="AC64" s="4"/>
      <c r="AD64" s="13"/>
    </row>
    <row r="65" ht="12.75">
      <c r="G65" s="40"/>
    </row>
    <row r="66" ht="12.75">
      <c r="G66" s="40"/>
    </row>
    <row r="67" ht="12.75">
      <c r="G67" s="40"/>
    </row>
    <row r="68" ht="12.75">
      <c r="G68" s="40"/>
    </row>
    <row r="69" ht="12.75">
      <c r="G69" s="40"/>
    </row>
    <row r="70" ht="12.75">
      <c r="G70" s="40"/>
    </row>
    <row r="71" ht="12.75">
      <c r="G71" s="43"/>
    </row>
  </sheetData>
  <sheetProtection password="E42B" sheet="1"/>
  <mergeCells count="32">
    <mergeCell ref="A1:G1"/>
    <mergeCell ref="I1:I2"/>
    <mergeCell ref="J1:J2"/>
    <mergeCell ref="A2:G2"/>
    <mergeCell ref="Q1:Q2"/>
    <mergeCell ref="M1:M2"/>
    <mergeCell ref="K1:K2"/>
    <mergeCell ref="L1:L2"/>
    <mergeCell ref="O1:O2"/>
    <mergeCell ref="AE7:AH7"/>
    <mergeCell ref="N1:N2"/>
    <mergeCell ref="AE5:AH5"/>
    <mergeCell ref="R1:R2"/>
    <mergeCell ref="W1:W2"/>
    <mergeCell ref="S1:S2"/>
    <mergeCell ref="AE6:AH6"/>
    <mergeCell ref="AE12:AH12"/>
    <mergeCell ref="AA1:AA2"/>
    <mergeCell ref="AE11:AH11"/>
    <mergeCell ref="Y1:Y2"/>
    <mergeCell ref="P1:P2"/>
    <mergeCell ref="U1:U2"/>
    <mergeCell ref="X1:X2"/>
    <mergeCell ref="AE9:AH9"/>
    <mergeCell ref="V1:V2"/>
    <mergeCell ref="T1:T2"/>
    <mergeCell ref="AE18:AH18"/>
    <mergeCell ref="AE17:AH17"/>
    <mergeCell ref="AE10:AH10"/>
    <mergeCell ref="AC1:AC2"/>
    <mergeCell ref="AB1:AB2"/>
    <mergeCell ref="Z1:Z2"/>
  </mergeCells>
  <conditionalFormatting sqref="C29">
    <cfRule type="duplicateValues" priority="4" dxfId="0" stopIfTrue="1">
      <formula>AND(COUNTIF($C$29:$C$29,C29)&gt;1,NOT(ISBLANK(C29)))</formula>
    </cfRule>
  </conditionalFormatting>
  <conditionalFormatting sqref="B29:C29">
    <cfRule type="duplicateValues" priority="3" dxfId="0" stopIfTrue="1">
      <formula>AND(COUNTIF($B$29:$C$29,B29)&gt;1,NOT(ISBLANK(B29)))</formula>
    </cfRule>
  </conditionalFormatting>
  <conditionalFormatting sqref="C4:C211">
    <cfRule type="duplicateValues" priority="53" dxfId="0" stopIfTrue="1">
      <formula>AND(COUNTIF($C$4:$C$211,C4)&gt;1,NOT(ISBLANK(C4)))</formula>
    </cfRule>
  </conditionalFormatting>
  <conditionalFormatting sqref="B4:C128">
    <cfRule type="duplicateValues" priority="55" dxfId="0" stopIfTrue="1">
      <formula>AND(COUNTIF($B$4:$C$128,B4)&gt;1,NOT(ISBLANK(B4)))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0.8515625" style="0" customWidth="1"/>
    <col min="4" max="4" width="7.8515625" style="2" customWidth="1"/>
    <col min="5" max="5" width="60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1" width="5.28125" style="111" customWidth="1"/>
    <col min="12" max="12" width="6.57421875" style="111" customWidth="1"/>
    <col min="13" max="14" width="5.28125" style="111" customWidth="1"/>
    <col min="15" max="15" width="6.57421875" style="111" customWidth="1"/>
    <col min="16" max="18" width="5.28125" style="111" customWidth="1"/>
    <col min="19" max="19" width="6.28125" style="111" bestFit="1" customWidth="1"/>
    <col min="20" max="20" width="5.28125" style="111" customWidth="1"/>
    <col min="21" max="21" width="5.00390625" style="38" bestFit="1" customWidth="1"/>
    <col min="22" max="22" width="5.00390625" style="38" customWidth="1"/>
    <col min="23" max="23" width="5.00390625" style="4" bestFit="1" customWidth="1"/>
    <col min="24" max="25" width="5.00390625" style="38" customWidth="1"/>
    <col min="26" max="26" width="5.140625" style="38" bestFit="1" customWidth="1"/>
    <col min="27" max="27" width="5.421875" style="38" customWidth="1"/>
    <col min="28" max="28" width="5.57421875" style="38" customWidth="1"/>
    <col min="29" max="29" width="0.85546875" style="12" customWidth="1"/>
    <col min="30" max="30" width="4.57421875" style="4" customWidth="1"/>
  </cols>
  <sheetData>
    <row r="1" spans="1:29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20"/>
      <c r="K1" s="120"/>
      <c r="L1" s="120" t="s">
        <v>1902</v>
      </c>
      <c r="M1" s="120" t="s">
        <v>1714</v>
      </c>
      <c r="N1" s="123" t="s">
        <v>1657</v>
      </c>
      <c r="O1" s="120" t="s">
        <v>1814</v>
      </c>
      <c r="P1" s="120" t="s">
        <v>1503</v>
      </c>
      <c r="Q1" s="120" t="s">
        <v>1409</v>
      </c>
      <c r="R1" s="120" t="s">
        <v>1323</v>
      </c>
      <c r="S1" s="120" t="s">
        <v>1201</v>
      </c>
      <c r="T1" s="120" t="s">
        <v>755</v>
      </c>
      <c r="U1" s="123" t="s">
        <v>842</v>
      </c>
      <c r="V1" s="123" t="s">
        <v>663</v>
      </c>
      <c r="W1" s="123" t="s">
        <v>560</v>
      </c>
      <c r="X1" s="123" t="s">
        <v>365</v>
      </c>
      <c r="Y1" s="123" t="s">
        <v>230</v>
      </c>
      <c r="Z1" s="123" t="s">
        <v>269</v>
      </c>
      <c r="AA1" s="123" t="s">
        <v>213</v>
      </c>
      <c r="AB1" s="123" t="s">
        <v>82</v>
      </c>
      <c r="AC1" s="24"/>
    </row>
    <row r="2" spans="1:30" s="4" customFormat="1" ht="77.25" customHeight="1">
      <c r="A2" s="115" t="s">
        <v>1879</v>
      </c>
      <c r="B2" s="116"/>
      <c r="C2" s="116"/>
      <c r="D2" s="116"/>
      <c r="E2" s="116"/>
      <c r="F2" s="116"/>
      <c r="G2" s="116"/>
      <c r="H2" s="25"/>
      <c r="I2" s="119"/>
      <c r="J2" s="120"/>
      <c r="K2" s="120"/>
      <c r="L2" s="120"/>
      <c r="M2" s="120"/>
      <c r="N2" s="123"/>
      <c r="O2" s="120"/>
      <c r="P2" s="120"/>
      <c r="Q2" s="120"/>
      <c r="R2" s="120"/>
      <c r="S2" s="120"/>
      <c r="T2" s="120"/>
      <c r="U2" s="123"/>
      <c r="V2" s="123"/>
      <c r="W2" s="126"/>
      <c r="X2" s="123"/>
      <c r="Y2" s="126"/>
      <c r="Z2" s="123"/>
      <c r="AA2" s="126"/>
      <c r="AB2" s="123"/>
      <c r="AC2" s="26"/>
      <c r="AD2" s="6"/>
    </row>
    <row r="3" spans="1:3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10"/>
      <c r="K3" s="110"/>
      <c r="L3" s="110" t="s">
        <v>585</v>
      </c>
      <c r="M3" s="110" t="s">
        <v>561</v>
      </c>
      <c r="N3" s="22" t="s">
        <v>585</v>
      </c>
      <c r="O3" s="110" t="s">
        <v>214</v>
      </c>
      <c r="P3" s="110" t="s">
        <v>1504</v>
      </c>
      <c r="Q3" s="110" t="s">
        <v>585</v>
      </c>
      <c r="R3" s="110" t="s">
        <v>1324</v>
      </c>
      <c r="S3" s="110" t="s">
        <v>1202</v>
      </c>
      <c r="T3" s="110" t="s">
        <v>561</v>
      </c>
      <c r="U3" s="22" t="s">
        <v>585</v>
      </c>
      <c r="V3" s="22" t="s">
        <v>214</v>
      </c>
      <c r="W3" s="17" t="s">
        <v>561</v>
      </c>
      <c r="X3" s="22" t="s">
        <v>585</v>
      </c>
      <c r="Y3" s="17" t="s">
        <v>214</v>
      </c>
      <c r="Z3" s="22" t="s">
        <v>214</v>
      </c>
      <c r="AA3" s="17" t="s">
        <v>214</v>
      </c>
      <c r="AB3" s="17" t="s">
        <v>83</v>
      </c>
      <c r="AC3" s="27"/>
      <c r="AD3" s="127"/>
      <c r="AE3" s="128"/>
      <c r="AF3" s="128"/>
      <c r="AG3" s="128"/>
    </row>
    <row r="4" spans="1:31" ht="15" customHeight="1">
      <c r="A4" s="15">
        <v>1</v>
      </c>
      <c r="B4" s="15" t="s">
        <v>607</v>
      </c>
      <c r="C4" s="14" t="s">
        <v>608</v>
      </c>
      <c r="D4" s="15" t="s">
        <v>79</v>
      </c>
      <c r="E4" s="16" t="s">
        <v>609</v>
      </c>
      <c r="F4" s="15" t="s">
        <v>103</v>
      </c>
      <c r="G4" s="35">
        <f>SUM(I4:AB4)</f>
        <v>280</v>
      </c>
      <c r="H4" s="25"/>
      <c r="I4" s="100"/>
      <c r="J4" s="104"/>
      <c r="K4" s="104"/>
      <c r="L4" s="104"/>
      <c r="M4" s="104"/>
      <c r="N4" s="104">
        <v>75</v>
      </c>
      <c r="O4" s="104"/>
      <c r="P4" s="104"/>
      <c r="Q4" s="104">
        <v>75</v>
      </c>
      <c r="R4" s="104"/>
      <c r="S4" s="104"/>
      <c r="T4" s="104"/>
      <c r="U4" s="23">
        <v>50</v>
      </c>
      <c r="V4" s="23"/>
      <c r="W4" s="23"/>
      <c r="X4" s="23">
        <v>80</v>
      </c>
      <c r="Y4" s="23"/>
      <c r="Z4" s="23"/>
      <c r="AA4" s="23"/>
      <c r="AB4" s="23"/>
      <c r="AC4" s="26"/>
      <c r="AD4" s="106"/>
      <c r="AE4" s="106"/>
    </row>
    <row r="5" spans="1:29" ht="15" customHeight="1">
      <c r="A5" s="15">
        <v>2</v>
      </c>
      <c r="B5" s="15" t="s">
        <v>620</v>
      </c>
      <c r="C5" s="14" t="s">
        <v>621</v>
      </c>
      <c r="D5" s="15" t="s">
        <v>79</v>
      </c>
      <c r="E5" s="16" t="s">
        <v>14</v>
      </c>
      <c r="F5" s="15" t="s">
        <v>388</v>
      </c>
      <c r="G5" s="35">
        <f>SUM(I5:AB5)</f>
        <v>275</v>
      </c>
      <c r="H5" s="25"/>
      <c r="I5" s="100"/>
      <c r="J5" s="104"/>
      <c r="K5" s="104"/>
      <c r="L5" s="104">
        <v>100</v>
      </c>
      <c r="M5" s="104"/>
      <c r="N5" s="104">
        <v>50</v>
      </c>
      <c r="O5" s="104"/>
      <c r="P5" s="104"/>
      <c r="Q5" s="104"/>
      <c r="R5" s="104"/>
      <c r="S5" s="104">
        <v>70</v>
      </c>
      <c r="T5" s="104"/>
      <c r="U5" s="23"/>
      <c r="V5" s="23"/>
      <c r="W5" s="23"/>
      <c r="X5" s="23">
        <v>55</v>
      </c>
      <c r="Y5" s="23"/>
      <c r="Z5" s="23"/>
      <c r="AA5" s="23"/>
      <c r="AB5" s="23"/>
      <c r="AC5" s="26"/>
    </row>
    <row r="6" spans="1:29" ht="15" customHeight="1">
      <c r="A6" s="15">
        <v>3</v>
      </c>
      <c r="B6" s="15" t="s">
        <v>605</v>
      </c>
      <c r="C6" s="14" t="s">
        <v>606</v>
      </c>
      <c r="D6" s="15" t="s">
        <v>79</v>
      </c>
      <c r="E6" s="16" t="s">
        <v>14</v>
      </c>
      <c r="F6" s="15" t="s">
        <v>103</v>
      </c>
      <c r="G6" s="35">
        <f>SUM(I6:AB6)</f>
        <v>255</v>
      </c>
      <c r="H6" s="25"/>
      <c r="I6" s="100"/>
      <c r="J6" s="104"/>
      <c r="K6" s="104"/>
      <c r="L6" s="104"/>
      <c r="M6" s="104"/>
      <c r="N6" s="104"/>
      <c r="O6" s="104"/>
      <c r="P6" s="104"/>
      <c r="Q6" s="104"/>
      <c r="R6" s="104"/>
      <c r="S6" s="104">
        <v>130</v>
      </c>
      <c r="T6" s="104"/>
      <c r="U6" s="23">
        <v>40</v>
      </c>
      <c r="V6" s="23"/>
      <c r="W6" s="23"/>
      <c r="X6" s="23">
        <v>85</v>
      </c>
      <c r="Y6" s="23"/>
      <c r="Z6" s="23"/>
      <c r="AA6" s="23"/>
      <c r="AB6" s="23"/>
      <c r="AC6" s="26"/>
    </row>
    <row r="7" spans="1:29" ht="15" customHeight="1">
      <c r="A7" s="15">
        <v>4</v>
      </c>
      <c r="B7" s="15" t="s">
        <v>626</v>
      </c>
      <c r="C7" s="14" t="s">
        <v>627</v>
      </c>
      <c r="D7" s="15" t="s">
        <v>79</v>
      </c>
      <c r="E7" s="16" t="s">
        <v>628</v>
      </c>
      <c r="F7" s="15" t="s">
        <v>103</v>
      </c>
      <c r="G7" s="35">
        <f>SUM(I7:AB7)</f>
        <v>230</v>
      </c>
      <c r="H7" s="25"/>
      <c r="I7" s="100"/>
      <c r="J7" s="104"/>
      <c r="K7" s="104"/>
      <c r="L7" s="104"/>
      <c r="M7" s="104"/>
      <c r="N7" s="104">
        <v>70</v>
      </c>
      <c r="O7" s="104"/>
      <c r="P7" s="104"/>
      <c r="Q7" s="104"/>
      <c r="R7" s="104"/>
      <c r="S7" s="104">
        <v>100</v>
      </c>
      <c r="T7" s="104"/>
      <c r="U7" s="23">
        <v>30</v>
      </c>
      <c r="V7" s="23"/>
      <c r="W7" s="23"/>
      <c r="X7" s="23">
        <v>30</v>
      </c>
      <c r="Y7" s="23"/>
      <c r="Z7" s="23"/>
      <c r="AA7" s="23"/>
      <c r="AB7" s="23"/>
      <c r="AC7" s="26"/>
    </row>
    <row r="8" spans="1:29" ht="15" customHeight="1">
      <c r="A8" s="15">
        <v>5</v>
      </c>
      <c r="B8" s="94" t="s">
        <v>97</v>
      </c>
      <c r="C8" s="95" t="s">
        <v>98</v>
      </c>
      <c r="D8" s="94" t="s">
        <v>79</v>
      </c>
      <c r="E8" s="108" t="s">
        <v>14</v>
      </c>
      <c r="F8" s="94" t="s">
        <v>13</v>
      </c>
      <c r="G8" s="107">
        <f>SUM(I8:AB8)</f>
        <v>134</v>
      </c>
      <c r="H8" s="25"/>
      <c r="I8" s="109"/>
      <c r="J8" s="104"/>
      <c r="K8" s="104"/>
      <c r="L8" s="104"/>
      <c r="M8" s="104"/>
      <c r="N8" s="104"/>
      <c r="O8" s="104">
        <v>1</v>
      </c>
      <c r="P8" s="104">
        <v>50</v>
      </c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>
        <v>3</v>
      </c>
      <c r="AB8" s="104">
        <v>80</v>
      </c>
      <c r="AC8" s="26"/>
    </row>
    <row r="9" spans="1:30" ht="15" customHeight="1">
      <c r="A9" s="15">
        <v>6</v>
      </c>
      <c r="B9" s="15" t="s">
        <v>619</v>
      </c>
      <c r="C9" s="14" t="s">
        <v>618</v>
      </c>
      <c r="D9" s="15" t="s">
        <v>79</v>
      </c>
      <c r="E9" s="16" t="s">
        <v>597</v>
      </c>
      <c r="F9" s="15" t="s">
        <v>186</v>
      </c>
      <c r="G9" s="35">
        <f>SUM(I9:AB9)</f>
        <v>130</v>
      </c>
      <c r="H9" s="25"/>
      <c r="I9" s="100"/>
      <c r="J9" s="104"/>
      <c r="K9" s="104"/>
      <c r="L9" s="104"/>
      <c r="M9" s="104"/>
      <c r="N9" s="104">
        <v>40</v>
      </c>
      <c r="O9" s="104"/>
      <c r="P9" s="104"/>
      <c r="Q9" s="104">
        <v>30</v>
      </c>
      <c r="R9" s="104"/>
      <c r="S9" s="104"/>
      <c r="T9" s="104"/>
      <c r="U9" s="23"/>
      <c r="V9" s="23"/>
      <c r="W9" s="23"/>
      <c r="X9" s="23">
        <v>60</v>
      </c>
      <c r="Y9" s="23"/>
      <c r="Z9" s="23"/>
      <c r="AA9" s="23"/>
      <c r="AB9" s="23"/>
      <c r="AC9" s="26"/>
      <c r="AD9" s="91"/>
    </row>
    <row r="10" spans="1:29" ht="15" customHeight="1">
      <c r="A10" s="15">
        <v>7</v>
      </c>
      <c r="B10" s="15" t="s">
        <v>1328</v>
      </c>
      <c r="C10" s="14" t="s">
        <v>1329</v>
      </c>
      <c r="D10" s="15" t="s">
        <v>79</v>
      </c>
      <c r="E10" s="16" t="s">
        <v>14</v>
      </c>
      <c r="F10" s="15" t="s">
        <v>103</v>
      </c>
      <c r="G10" s="35">
        <f>SUM(I10:AB10)</f>
        <v>108</v>
      </c>
      <c r="H10" s="25"/>
      <c r="I10" s="100"/>
      <c r="J10" s="104"/>
      <c r="K10" s="104"/>
      <c r="L10" s="104">
        <v>80</v>
      </c>
      <c r="M10" s="104"/>
      <c r="N10" s="104">
        <v>20</v>
      </c>
      <c r="O10" s="104"/>
      <c r="P10" s="104"/>
      <c r="Q10" s="104"/>
      <c r="R10" s="104">
        <v>8</v>
      </c>
      <c r="S10" s="104"/>
      <c r="T10" s="104"/>
      <c r="U10" s="23"/>
      <c r="V10" s="23"/>
      <c r="W10" s="23"/>
      <c r="X10" s="23"/>
      <c r="Y10" s="23"/>
      <c r="Z10" s="23"/>
      <c r="AA10" s="23"/>
      <c r="AB10" s="23"/>
      <c r="AC10" s="26"/>
    </row>
    <row r="11" spans="1:29" ht="15" customHeight="1">
      <c r="A11" s="15">
        <v>8</v>
      </c>
      <c r="B11" s="15" t="s">
        <v>1505</v>
      </c>
      <c r="C11" s="14" t="s">
        <v>1506</v>
      </c>
      <c r="D11" s="15" t="s">
        <v>79</v>
      </c>
      <c r="E11" s="16" t="s">
        <v>1507</v>
      </c>
      <c r="F11" s="15" t="s">
        <v>96</v>
      </c>
      <c r="G11" s="35">
        <f>SUM(I11:AB11)</f>
        <v>90</v>
      </c>
      <c r="H11" s="25"/>
      <c r="I11" s="100"/>
      <c r="J11" s="104"/>
      <c r="K11" s="104"/>
      <c r="L11" s="104"/>
      <c r="M11" s="104"/>
      <c r="N11" s="104"/>
      <c r="O11" s="104"/>
      <c r="P11" s="104">
        <v>90</v>
      </c>
      <c r="Q11" s="104"/>
      <c r="R11" s="104"/>
      <c r="S11" s="104"/>
      <c r="T11" s="104"/>
      <c r="U11" s="23"/>
      <c r="V11" s="23"/>
      <c r="W11" s="23"/>
      <c r="X11" s="23"/>
      <c r="Y11" s="23"/>
      <c r="Z11" s="23"/>
      <c r="AA11" s="23"/>
      <c r="AB11" s="23"/>
      <c r="AC11" s="26"/>
    </row>
    <row r="12" spans="1:29" ht="15" customHeight="1">
      <c r="A12" s="15">
        <v>8</v>
      </c>
      <c r="B12" s="15" t="s">
        <v>1905</v>
      </c>
      <c r="C12" s="14" t="s">
        <v>1906</v>
      </c>
      <c r="D12" s="15" t="s">
        <v>79</v>
      </c>
      <c r="E12" s="16" t="s">
        <v>1152</v>
      </c>
      <c r="F12" s="15" t="s">
        <v>103</v>
      </c>
      <c r="G12" s="35">
        <f>SUM(I12:AB12)</f>
        <v>90</v>
      </c>
      <c r="H12" s="25"/>
      <c r="I12" s="100"/>
      <c r="J12" s="104"/>
      <c r="K12" s="104"/>
      <c r="L12" s="104">
        <v>90</v>
      </c>
      <c r="M12" s="104"/>
      <c r="N12" s="104"/>
      <c r="O12" s="104"/>
      <c r="P12" s="104"/>
      <c r="Q12" s="104"/>
      <c r="R12" s="104"/>
      <c r="S12" s="104"/>
      <c r="T12" s="104"/>
      <c r="U12" s="23"/>
      <c r="V12" s="23"/>
      <c r="W12" s="23"/>
      <c r="X12" s="23"/>
      <c r="Y12" s="23"/>
      <c r="Z12" s="23"/>
      <c r="AA12" s="23"/>
      <c r="AB12" s="23"/>
      <c r="AC12" s="26"/>
    </row>
    <row r="13" spans="1:29" ht="15" customHeight="1">
      <c r="A13" s="15">
        <v>9</v>
      </c>
      <c r="B13" s="15" t="s">
        <v>1907</v>
      </c>
      <c r="C13" s="14" t="s">
        <v>1908</v>
      </c>
      <c r="D13" s="15" t="s">
        <v>79</v>
      </c>
      <c r="E13" s="16" t="s">
        <v>1909</v>
      </c>
      <c r="F13" s="15" t="s">
        <v>186</v>
      </c>
      <c r="G13" s="35">
        <f>SUM(I13:AB13)</f>
        <v>85</v>
      </c>
      <c r="H13" s="25"/>
      <c r="I13" s="100"/>
      <c r="J13" s="104"/>
      <c r="K13" s="104"/>
      <c r="L13" s="104">
        <v>85</v>
      </c>
      <c r="M13" s="104"/>
      <c r="N13" s="104"/>
      <c r="O13" s="104"/>
      <c r="P13" s="104"/>
      <c r="Q13" s="104"/>
      <c r="R13" s="104"/>
      <c r="S13" s="104"/>
      <c r="T13" s="104"/>
      <c r="U13" s="23"/>
      <c r="V13" s="23"/>
      <c r="W13" s="23"/>
      <c r="X13" s="23"/>
      <c r="Y13" s="23"/>
      <c r="Z13" s="23"/>
      <c r="AA13" s="23"/>
      <c r="AB13" s="23"/>
      <c r="AC13" s="26"/>
    </row>
    <row r="14" spans="1:29" ht="15" customHeight="1">
      <c r="A14" s="15">
        <v>10</v>
      </c>
      <c r="B14" s="15" t="s">
        <v>1510</v>
      </c>
      <c r="C14" s="14" t="s">
        <v>1511</v>
      </c>
      <c r="D14" s="15" t="s">
        <v>79</v>
      </c>
      <c r="E14" s="16" t="s">
        <v>1507</v>
      </c>
      <c r="F14" s="15" t="s">
        <v>96</v>
      </c>
      <c r="G14" s="35">
        <f>SUM(I14:AB14)</f>
        <v>75</v>
      </c>
      <c r="H14" s="25"/>
      <c r="I14" s="100"/>
      <c r="J14" s="104"/>
      <c r="K14" s="104"/>
      <c r="L14" s="104"/>
      <c r="M14" s="104"/>
      <c r="N14" s="104"/>
      <c r="O14" s="104"/>
      <c r="P14" s="104">
        <v>75</v>
      </c>
      <c r="Q14" s="104"/>
      <c r="R14" s="104"/>
      <c r="S14" s="104"/>
      <c r="T14" s="104"/>
      <c r="U14" s="23"/>
      <c r="V14" s="23"/>
      <c r="W14" s="23"/>
      <c r="X14" s="23"/>
      <c r="Y14" s="23"/>
      <c r="Z14" s="23"/>
      <c r="AA14" s="23"/>
      <c r="AB14" s="23"/>
      <c r="AC14" s="26"/>
    </row>
    <row r="15" spans="1:29" ht="15" customHeight="1">
      <c r="A15" s="15">
        <v>11</v>
      </c>
      <c r="B15" s="15" t="s">
        <v>586</v>
      </c>
      <c r="C15" s="14" t="s">
        <v>587</v>
      </c>
      <c r="D15" s="15" t="s">
        <v>79</v>
      </c>
      <c r="E15" s="16" t="s">
        <v>569</v>
      </c>
      <c r="F15" s="15" t="s">
        <v>536</v>
      </c>
      <c r="G15" s="35">
        <f>SUM(I15:AB15)</f>
        <v>70</v>
      </c>
      <c r="H15" s="25"/>
      <c r="I15" s="100"/>
      <c r="J15" s="104"/>
      <c r="K15" s="104"/>
      <c r="L15" s="104"/>
      <c r="M15" s="104"/>
      <c r="N15" s="104"/>
      <c r="O15" s="104"/>
      <c r="P15" s="104"/>
      <c r="Q15" s="104">
        <v>20</v>
      </c>
      <c r="R15" s="104"/>
      <c r="S15" s="104"/>
      <c r="T15" s="104"/>
      <c r="U15" s="23"/>
      <c r="V15" s="23"/>
      <c r="W15" s="23">
        <v>50</v>
      </c>
      <c r="X15" s="23"/>
      <c r="Y15" s="23"/>
      <c r="Z15" s="23"/>
      <c r="AA15" s="23"/>
      <c r="AB15" s="23"/>
      <c r="AC15" s="26"/>
    </row>
    <row r="16" spans="1:29" ht="15" customHeight="1">
      <c r="A16" s="15">
        <v>11</v>
      </c>
      <c r="B16" s="15" t="s">
        <v>1910</v>
      </c>
      <c r="C16" s="14" t="s">
        <v>1911</v>
      </c>
      <c r="D16" s="15" t="s">
        <v>79</v>
      </c>
      <c r="E16" s="16" t="s">
        <v>1912</v>
      </c>
      <c r="F16" s="15" t="s">
        <v>462</v>
      </c>
      <c r="G16" s="35">
        <f>SUM(I16:AB16)</f>
        <v>70</v>
      </c>
      <c r="H16" s="25"/>
      <c r="I16" s="100"/>
      <c r="J16" s="104"/>
      <c r="K16" s="104"/>
      <c r="L16" s="104">
        <v>70</v>
      </c>
      <c r="M16" s="104"/>
      <c r="N16" s="104"/>
      <c r="O16" s="104"/>
      <c r="P16" s="104"/>
      <c r="Q16" s="104"/>
      <c r="R16" s="104"/>
      <c r="S16" s="104"/>
      <c r="T16" s="104"/>
      <c r="U16" s="23"/>
      <c r="V16" s="23"/>
      <c r="W16" s="23"/>
      <c r="X16" s="23"/>
      <c r="Y16" s="23"/>
      <c r="Z16" s="23"/>
      <c r="AA16" s="23"/>
      <c r="AB16" s="23"/>
      <c r="AC16" s="26"/>
    </row>
    <row r="17" spans="1:29" ht="15" customHeight="1">
      <c r="A17" s="15">
        <v>12</v>
      </c>
      <c r="B17" s="15" t="s">
        <v>1515</v>
      </c>
      <c r="C17" s="14" t="s">
        <v>1516</v>
      </c>
      <c r="D17" s="15" t="s">
        <v>79</v>
      </c>
      <c r="E17" s="16" t="s">
        <v>1507</v>
      </c>
      <c r="F17" s="15" t="s">
        <v>96</v>
      </c>
      <c r="G17" s="35">
        <f>SUM(I17:AB17)</f>
        <v>65</v>
      </c>
      <c r="H17" s="25"/>
      <c r="I17" s="100"/>
      <c r="J17" s="104"/>
      <c r="K17" s="104"/>
      <c r="L17" s="104"/>
      <c r="M17" s="104"/>
      <c r="N17" s="104"/>
      <c r="O17" s="104"/>
      <c r="P17" s="104">
        <v>65</v>
      </c>
      <c r="Q17" s="104"/>
      <c r="R17" s="104"/>
      <c r="S17" s="104"/>
      <c r="T17" s="104"/>
      <c r="U17" s="23"/>
      <c r="V17" s="23"/>
      <c r="W17" s="23"/>
      <c r="X17" s="23"/>
      <c r="Y17" s="23"/>
      <c r="Z17" s="23"/>
      <c r="AA17" s="23"/>
      <c r="AB17" s="23"/>
      <c r="AC17" s="26"/>
    </row>
    <row r="18" spans="1:29" ht="15" customHeight="1">
      <c r="A18" s="15">
        <v>13</v>
      </c>
      <c r="B18" s="15" t="s">
        <v>631</v>
      </c>
      <c r="C18" s="14" t="s">
        <v>632</v>
      </c>
      <c r="D18" s="15" t="s">
        <v>79</v>
      </c>
      <c r="E18" s="16" t="s">
        <v>633</v>
      </c>
      <c r="F18" s="15" t="s">
        <v>88</v>
      </c>
      <c r="G18" s="35">
        <f>SUM(I18:AB18)</f>
        <v>60</v>
      </c>
      <c r="H18" s="25"/>
      <c r="I18" s="100"/>
      <c r="J18" s="104"/>
      <c r="K18" s="104"/>
      <c r="L18" s="104"/>
      <c r="M18" s="104"/>
      <c r="N18" s="104"/>
      <c r="O18" s="104"/>
      <c r="P18" s="104"/>
      <c r="Q18" s="104"/>
      <c r="R18" s="104"/>
      <c r="S18" s="104">
        <v>50</v>
      </c>
      <c r="T18" s="104"/>
      <c r="U18" s="23"/>
      <c r="V18" s="23"/>
      <c r="W18" s="23"/>
      <c r="X18" s="23">
        <v>10</v>
      </c>
      <c r="Y18" s="23"/>
      <c r="Z18" s="23"/>
      <c r="AA18" s="23"/>
      <c r="AB18" s="23"/>
      <c r="AC18" s="26"/>
    </row>
    <row r="19" spans="1:29" ht="15" customHeight="1">
      <c r="A19" s="15">
        <v>14</v>
      </c>
      <c r="B19" s="15" t="s">
        <v>623</v>
      </c>
      <c r="C19" s="14" t="s">
        <v>624</v>
      </c>
      <c r="D19" s="15" t="s">
        <v>79</v>
      </c>
      <c r="E19" s="16" t="s">
        <v>625</v>
      </c>
      <c r="F19" s="15" t="s">
        <v>370</v>
      </c>
      <c r="G19" s="35">
        <f>SUM(I19:AB19)</f>
        <v>50</v>
      </c>
      <c r="H19" s="25"/>
      <c r="I19" s="100">
        <v>10</v>
      </c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23"/>
      <c r="V19" s="23"/>
      <c r="W19" s="23"/>
      <c r="X19" s="23">
        <v>40</v>
      </c>
      <c r="Y19" s="23"/>
      <c r="Z19" s="23"/>
      <c r="AA19" s="23"/>
      <c r="AB19" s="23"/>
      <c r="AC19" s="26"/>
    </row>
    <row r="20" spans="1:29" ht="15" customHeight="1">
      <c r="A20" s="15">
        <v>14</v>
      </c>
      <c r="B20" s="15" t="s">
        <v>1715</v>
      </c>
      <c r="C20" s="14" t="s">
        <v>1716</v>
      </c>
      <c r="D20" s="15" t="s">
        <v>79</v>
      </c>
      <c r="E20" s="16" t="s">
        <v>1717</v>
      </c>
      <c r="F20" s="15" t="s">
        <v>103</v>
      </c>
      <c r="G20" s="35">
        <f>SUM(I20:AB20)</f>
        <v>50</v>
      </c>
      <c r="H20" s="25"/>
      <c r="I20" s="100"/>
      <c r="J20" s="104"/>
      <c r="K20" s="104"/>
      <c r="L20" s="104"/>
      <c r="M20" s="104">
        <v>50</v>
      </c>
      <c r="N20" s="104"/>
      <c r="O20" s="104"/>
      <c r="P20" s="104"/>
      <c r="Q20" s="104"/>
      <c r="R20" s="104"/>
      <c r="S20" s="104"/>
      <c r="T20" s="104"/>
      <c r="U20" s="23"/>
      <c r="V20" s="23"/>
      <c r="W20" s="23"/>
      <c r="X20" s="23"/>
      <c r="Y20" s="23"/>
      <c r="Z20" s="23"/>
      <c r="AA20" s="23"/>
      <c r="AB20" s="23"/>
      <c r="AC20" s="26"/>
    </row>
    <row r="21" spans="1:29" ht="15" customHeight="1">
      <c r="A21" s="15">
        <v>15</v>
      </c>
      <c r="B21" s="15" t="s">
        <v>1210</v>
      </c>
      <c r="C21" s="14" t="s">
        <v>1211</v>
      </c>
      <c r="D21" s="15" t="s">
        <v>79</v>
      </c>
      <c r="E21" s="16" t="s">
        <v>1212</v>
      </c>
      <c r="F21" s="15" t="s">
        <v>103</v>
      </c>
      <c r="G21" s="35">
        <f>SUM(I21:AB21)</f>
        <v>45</v>
      </c>
      <c r="H21" s="25"/>
      <c r="I21" s="100"/>
      <c r="J21" s="104"/>
      <c r="K21" s="104"/>
      <c r="L21" s="104"/>
      <c r="M21" s="104"/>
      <c r="N21" s="104"/>
      <c r="O21" s="104"/>
      <c r="P21" s="104"/>
      <c r="Q21" s="104"/>
      <c r="R21" s="104"/>
      <c r="S21" s="104">
        <v>45</v>
      </c>
      <c r="T21" s="104"/>
      <c r="U21" s="23"/>
      <c r="V21" s="23"/>
      <c r="W21" s="23"/>
      <c r="X21" s="23"/>
      <c r="Y21" s="23"/>
      <c r="Z21" s="23"/>
      <c r="AA21" s="23"/>
      <c r="AB21" s="23"/>
      <c r="AC21" s="26"/>
    </row>
    <row r="22" spans="1:29" ht="15" customHeight="1">
      <c r="A22" s="15">
        <v>16</v>
      </c>
      <c r="B22" s="15" t="s">
        <v>1723</v>
      </c>
      <c r="C22" s="14" t="s">
        <v>1724</v>
      </c>
      <c r="D22" s="15" t="s">
        <v>79</v>
      </c>
      <c r="E22" s="16" t="s">
        <v>1720</v>
      </c>
      <c r="F22" s="15" t="s">
        <v>103</v>
      </c>
      <c r="G22" s="35">
        <f>SUM(I22:AB22)</f>
        <v>30</v>
      </c>
      <c r="H22" s="25"/>
      <c r="I22" s="100"/>
      <c r="J22" s="104"/>
      <c r="K22" s="104"/>
      <c r="L22" s="104"/>
      <c r="M22" s="104">
        <v>30</v>
      </c>
      <c r="N22" s="104"/>
      <c r="O22" s="104"/>
      <c r="P22" s="104"/>
      <c r="Q22" s="104"/>
      <c r="R22" s="104"/>
      <c r="S22" s="104"/>
      <c r="T22" s="104"/>
      <c r="U22" s="23"/>
      <c r="V22" s="23"/>
      <c r="W22" s="23"/>
      <c r="X22" s="23"/>
      <c r="Y22" s="23"/>
      <c r="Z22" s="23"/>
      <c r="AA22" s="23"/>
      <c r="AB22" s="23"/>
      <c r="AC22" s="26"/>
    </row>
    <row r="23" spans="1:29" ht="15" customHeight="1">
      <c r="A23" s="15">
        <v>17</v>
      </c>
      <c r="B23" s="15" t="s">
        <v>231</v>
      </c>
      <c r="C23" s="19" t="s">
        <v>232</v>
      </c>
      <c r="D23" s="18" t="s">
        <v>79</v>
      </c>
      <c r="E23" s="20" t="s">
        <v>233</v>
      </c>
      <c r="F23" s="18" t="s">
        <v>57</v>
      </c>
      <c r="G23" s="35">
        <f>SUM(I23:AB23)</f>
        <v>25</v>
      </c>
      <c r="H23" s="34"/>
      <c r="I23" s="100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23"/>
      <c r="V23" s="23"/>
      <c r="W23" s="23"/>
      <c r="X23" s="23"/>
      <c r="Y23" s="23">
        <v>25</v>
      </c>
      <c r="Z23" s="23"/>
      <c r="AA23" s="23"/>
      <c r="AB23" s="23"/>
      <c r="AC23" s="26"/>
    </row>
    <row r="24" spans="1:29" ht="15" customHeight="1">
      <c r="A24" s="15">
        <v>17</v>
      </c>
      <c r="B24" s="15" t="s">
        <v>335</v>
      </c>
      <c r="C24" s="14" t="s">
        <v>336</v>
      </c>
      <c r="D24" s="15" t="s">
        <v>79</v>
      </c>
      <c r="E24" s="16" t="s">
        <v>296</v>
      </c>
      <c r="F24" s="15" t="s">
        <v>92</v>
      </c>
      <c r="G24" s="35">
        <f>SUM(I24:AB24)</f>
        <v>25</v>
      </c>
      <c r="H24" s="25"/>
      <c r="I24" s="100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23"/>
      <c r="V24" s="23">
        <v>15</v>
      </c>
      <c r="W24" s="23"/>
      <c r="X24" s="23"/>
      <c r="Y24" s="23"/>
      <c r="Z24" s="23">
        <v>10</v>
      </c>
      <c r="AA24" s="23"/>
      <c r="AB24" s="23"/>
      <c r="AC24" s="26"/>
    </row>
    <row r="25" spans="1:29" ht="15" customHeight="1">
      <c r="A25" s="15">
        <v>18</v>
      </c>
      <c r="B25" s="15" t="s">
        <v>737</v>
      </c>
      <c r="C25" s="14" t="s">
        <v>738</v>
      </c>
      <c r="D25" s="15" t="s">
        <v>79</v>
      </c>
      <c r="E25" s="16" t="s">
        <v>739</v>
      </c>
      <c r="F25" s="15" t="s">
        <v>103</v>
      </c>
      <c r="G25" s="35">
        <f>SUM(I25:AB25)</f>
        <v>20</v>
      </c>
      <c r="H25" s="25"/>
      <c r="I25" s="100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23">
        <v>20</v>
      </c>
      <c r="V25" s="23"/>
      <c r="W25" s="23"/>
      <c r="X25" s="23"/>
      <c r="Y25" s="23"/>
      <c r="Z25" s="23"/>
      <c r="AA25" s="23"/>
      <c r="AB25" s="23"/>
      <c r="AC25" s="26"/>
    </row>
    <row r="26" spans="1:29" ht="15" customHeight="1">
      <c r="A26" s="15">
        <v>18</v>
      </c>
      <c r="B26" s="15" t="s">
        <v>764</v>
      </c>
      <c r="C26" s="14" t="s">
        <v>765</v>
      </c>
      <c r="D26" s="15" t="s">
        <v>79</v>
      </c>
      <c r="E26" s="16" t="s">
        <v>14</v>
      </c>
      <c r="F26" s="15" t="s">
        <v>88</v>
      </c>
      <c r="G26" s="35">
        <f>SUM(I26:AB26)</f>
        <v>20</v>
      </c>
      <c r="H26" s="25"/>
      <c r="I26" s="100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>
        <v>20</v>
      </c>
      <c r="U26" s="23"/>
      <c r="V26" s="23"/>
      <c r="W26" s="23"/>
      <c r="X26" s="23"/>
      <c r="Y26" s="23"/>
      <c r="Z26" s="23"/>
      <c r="AA26" s="23"/>
      <c r="AB26" s="23"/>
      <c r="AC26" s="26"/>
    </row>
    <row r="27" spans="1:29" ht="15" customHeight="1">
      <c r="A27" s="15">
        <v>18</v>
      </c>
      <c r="B27" s="15" t="s">
        <v>1519</v>
      </c>
      <c r="C27" s="14" t="s">
        <v>1520</v>
      </c>
      <c r="D27" s="15" t="s">
        <v>79</v>
      </c>
      <c r="E27" s="16" t="s">
        <v>1507</v>
      </c>
      <c r="F27" s="15" t="s">
        <v>96</v>
      </c>
      <c r="G27" s="35">
        <f>SUM(I27:AB27)</f>
        <v>20</v>
      </c>
      <c r="H27" s="25"/>
      <c r="I27" s="100"/>
      <c r="J27" s="104"/>
      <c r="K27" s="104"/>
      <c r="L27" s="104"/>
      <c r="M27" s="104"/>
      <c r="N27" s="104"/>
      <c r="O27" s="104"/>
      <c r="P27" s="104">
        <v>20</v>
      </c>
      <c r="Q27" s="104"/>
      <c r="R27" s="104"/>
      <c r="S27" s="104"/>
      <c r="T27" s="104"/>
      <c r="U27" s="23"/>
      <c r="V27" s="23"/>
      <c r="W27" s="23"/>
      <c r="X27" s="23"/>
      <c r="Y27" s="23"/>
      <c r="Z27" s="23"/>
      <c r="AA27" s="23"/>
      <c r="AB27" s="23"/>
      <c r="AC27" s="26"/>
    </row>
    <row r="28" spans="1:29" ht="15" customHeight="1">
      <c r="A28" s="15">
        <v>19</v>
      </c>
      <c r="B28" s="15" t="s">
        <v>1171</v>
      </c>
      <c r="C28" s="14" t="s">
        <v>237</v>
      </c>
      <c r="D28" s="15" t="s">
        <v>79</v>
      </c>
      <c r="E28" s="16" t="s">
        <v>238</v>
      </c>
      <c r="F28" s="15" t="s">
        <v>57</v>
      </c>
      <c r="G28" s="35">
        <f>SUM(I28:AB28)</f>
        <v>15</v>
      </c>
      <c r="H28" s="25"/>
      <c r="I28" s="100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23"/>
      <c r="V28" s="23"/>
      <c r="W28" s="23"/>
      <c r="X28" s="23"/>
      <c r="Y28" s="23">
        <v>15</v>
      </c>
      <c r="Z28" s="23"/>
      <c r="AA28" s="23"/>
      <c r="AB28" s="23"/>
      <c r="AC28" s="26"/>
    </row>
    <row r="29" spans="1:29" ht="15" customHeight="1">
      <c r="A29" s="15">
        <v>19</v>
      </c>
      <c r="B29" s="15" t="s">
        <v>766</v>
      </c>
      <c r="C29" s="14" t="s">
        <v>767</v>
      </c>
      <c r="D29" s="15" t="s">
        <v>79</v>
      </c>
      <c r="E29" s="16" t="s">
        <v>768</v>
      </c>
      <c r="F29" s="15" t="s">
        <v>88</v>
      </c>
      <c r="G29" s="35">
        <f>SUM(I29:AB29)</f>
        <v>15</v>
      </c>
      <c r="H29" s="25"/>
      <c r="I29" s="100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>
        <v>15</v>
      </c>
      <c r="U29" s="23"/>
      <c r="V29" s="23"/>
      <c r="W29" s="23"/>
      <c r="X29" s="23"/>
      <c r="Y29" s="23"/>
      <c r="Z29" s="23"/>
      <c r="AA29" s="23"/>
      <c r="AB29" s="23"/>
      <c r="AC29" s="26"/>
    </row>
    <row r="30" spans="1:29" ht="15" customHeight="1">
      <c r="A30" s="15">
        <v>19</v>
      </c>
      <c r="B30" s="15" t="s">
        <v>1325</v>
      </c>
      <c r="C30" s="14" t="s">
        <v>1326</v>
      </c>
      <c r="D30" s="15" t="s">
        <v>79</v>
      </c>
      <c r="E30" s="16" t="s">
        <v>1327</v>
      </c>
      <c r="F30" s="15" t="s">
        <v>186</v>
      </c>
      <c r="G30" s="35">
        <f>SUM(I30:AB30)</f>
        <v>15</v>
      </c>
      <c r="H30" s="25"/>
      <c r="I30" s="100"/>
      <c r="J30" s="104"/>
      <c r="K30" s="104"/>
      <c r="L30" s="104"/>
      <c r="M30" s="104"/>
      <c r="N30" s="104"/>
      <c r="O30" s="104"/>
      <c r="P30" s="104"/>
      <c r="Q30" s="104"/>
      <c r="R30" s="104">
        <v>15</v>
      </c>
      <c r="S30" s="104"/>
      <c r="T30" s="104"/>
      <c r="U30" s="23"/>
      <c r="V30" s="23"/>
      <c r="W30" s="23"/>
      <c r="X30" s="23"/>
      <c r="Y30" s="23"/>
      <c r="Z30" s="23"/>
      <c r="AA30" s="23"/>
      <c r="AB30" s="23"/>
      <c r="AC30" s="26"/>
    </row>
    <row r="31" spans="1:29" ht="15" customHeight="1">
      <c r="A31" s="15">
        <v>20</v>
      </c>
      <c r="B31" s="15" t="s">
        <v>634</v>
      </c>
      <c r="C31" s="14" t="s">
        <v>635</v>
      </c>
      <c r="D31" s="15" t="s">
        <v>79</v>
      </c>
      <c r="E31" s="16" t="s">
        <v>597</v>
      </c>
      <c r="F31" s="15" t="s">
        <v>186</v>
      </c>
      <c r="G31" s="35">
        <f>SUM(I31:AB31)</f>
        <v>13</v>
      </c>
      <c r="H31" s="25"/>
      <c r="I31" s="100"/>
      <c r="J31" s="104"/>
      <c r="K31" s="104"/>
      <c r="L31" s="104"/>
      <c r="M31" s="104"/>
      <c r="N31" s="104">
        <v>5</v>
      </c>
      <c r="O31" s="104"/>
      <c r="P31" s="104"/>
      <c r="Q31" s="104"/>
      <c r="R31" s="104"/>
      <c r="S31" s="104"/>
      <c r="T31" s="104"/>
      <c r="U31" s="23"/>
      <c r="V31" s="23"/>
      <c r="W31" s="23"/>
      <c r="X31" s="23">
        <v>8</v>
      </c>
      <c r="Y31" s="23"/>
      <c r="Z31" s="23"/>
      <c r="AA31" s="23"/>
      <c r="AB31" s="23"/>
      <c r="AC31" s="26"/>
    </row>
    <row r="32" spans="1:29" ht="15" customHeight="1">
      <c r="A32" s="15">
        <v>21</v>
      </c>
      <c r="B32" s="15" t="s">
        <v>239</v>
      </c>
      <c r="C32" s="14" t="s">
        <v>240</v>
      </c>
      <c r="D32" s="15" t="s">
        <v>79</v>
      </c>
      <c r="E32" s="16" t="s">
        <v>241</v>
      </c>
      <c r="F32" s="15" t="s">
        <v>57</v>
      </c>
      <c r="G32" s="35">
        <f>SUM(I32:AB32)</f>
        <v>10</v>
      </c>
      <c r="H32" s="25"/>
      <c r="I32" s="100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23"/>
      <c r="V32" s="23"/>
      <c r="W32" s="23"/>
      <c r="X32" s="23"/>
      <c r="Y32" s="23">
        <v>10</v>
      </c>
      <c r="Z32" s="23"/>
      <c r="AA32" s="23"/>
      <c r="AB32" s="23"/>
      <c r="AC32" s="26"/>
    </row>
    <row r="33" spans="1:29" ht="15" customHeight="1">
      <c r="A33" s="15">
        <v>21</v>
      </c>
      <c r="B33" s="15" t="s">
        <v>769</v>
      </c>
      <c r="C33" s="14" t="s">
        <v>770</v>
      </c>
      <c r="D33" s="15" t="s">
        <v>79</v>
      </c>
      <c r="E33" s="16" t="s">
        <v>14</v>
      </c>
      <c r="F33" s="15" t="s">
        <v>88</v>
      </c>
      <c r="G33" s="35">
        <f>SUM(I33:AB33)</f>
        <v>10</v>
      </c>
      <c r="H33" s="25"/>
      <c r="I33" s="100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>
        <v>10</v>
      </c>
      <c r="U33" s="23"/>
      <c r="V33" s="23"/>
      <c r="W33" s="23"/>
      <c r="X33" s="23"/>
      <c r="Y33" s="23"/>
      <c r="Z33" s="23"/>
      <c r="AA33" s="23"/>
      <c r="AB33" s="23"/>
      <c r="AC33" s="26"/>
    </row>
    <row r="34" spans="1:29" ht="15" customHeight="1">
      <c r="A34" s="15">
        <v>21</v>
      </c>
      <c r="B34" s="15" t="s">
        <v>1669</v>
      </c>
      <c r="C34" s="14" t="s">
        <v>1670</v>
      </c>
      <c r="D34" s="15" t="s">
        <v>79</v>
      </c>
      <c r="E34" s="16" t="s">
        <v>1671</v>
      </c>
      <c r="F34" s="15" t="s">
        <v>88</v>
      </c>
      <c r="G34" s="35">
        <f>SUM(I34:AB34)</f>
        <v>10</v>
      </c>
      <c r="H34" s="25"/>
      <c r="I34" s="100"/>
      <c r="J34" s="104"/>
      <c r="K34" s="104"/>
      <c r="L34" s="104"/>
      <c r="M34" s="104"/>
      <c r="N34" s="104">
        <v>10</v>
      </c>
      <c r="O34" s="104"/>
      <c r="P34" s="104"/>
      <c r="Q34" s="104"/>
      <c r="R34" s="104"/>
      <c r="S34" s="104"/>
      <c r="T34" s="104"/>
      <c r="U34" s="23"/>
      <c r="V34" s="23"/>
      <c r="W34" s="23"/>
      <c r="X34" s="23"/>
      <c r="Y34" s="23"/>
      <c r="Z34" s="23"/>
      <c r="AA34" s="23"/>
      <c r="AB34" s="23"/>
      <c r="AC34" s="26"/>
    </row>
    <row r="35" spans="1:29" ht="15" customHeight="1">
      <c r="A35" s="15">
        <v>22</v>
      </c>
      <c r="B35" s="15" t="s">
        <v>1523</v>
      </c>
      <c r="C35" s="14" t="s">
        <v>1524</v>
      </c>
      <c r="D35" s="15" t="s">
        <v>79</v>
      </c>
      <c r="E35" s="16" t="s">
        <v>1507</v>
      </c>
      <c r="F35" s="15" t="s">
        <v>96</v>
      </c>
      <c r="G35" s="35">
        <f>SUM(I35:AB35)</f>
        <v>8</v>
      </c>
      <c r="H35" s="25"/>
      <c r="I35" s="100"/>
      <c r="J35" s="104"/>
      <c r="K35" s="104"/>
      <c r="L35" s="104"/>
      <c r="M35" s="104"/>
      <c r="N35" s="104"/>
      <c r="O35" s="104"/>
      <c r="P35" s="104">
        <v>8</v>
      </c>
      <c r="Q35" s="104"/>
      <c r="R35" s="104"/>
      <c r="S35" s="104"/>
      <c r="T35" s="104"/>
      <c r="U35" s="23"/>
      <c r="V35" s="23"/>
      <c r="W35" s="23"/>
      <c r="X35" s="23"/>
      <c r="Y35" s="23"/>
      <c r="Z35" s="23"/>
      <c r="AA35" s="23"/>
      <c r="AB35" s="23"/>
      <c r="AC35" s="27"/>
    </row>
    <row r="36" spans="1:29" ht="15" customHeight="1">
      <c r="A36" s="15">
        <v>23</v>
      </c>
      <c r="B36" s="15" t="s">
        <v>1263</v>
      </c>
      <c r="C36" s="14" t="s">
        <v>1264</v>
      </c>
      <c r="D36" s="15" t="s">
        <v>79</v>
      </c>
      <c r="E36" s="16" t="s">
        <v>14</v>
      </c>
      <c r="F36" s="15" t="s">
        <v>370</v>
      </c>
      <c r="G36" s="35">
        <f>SUM(I36:AB36)</f>
        <v>7</v>
      </c>
      <c r="H36" s="25"/>
      <c r="I36" s="100">
        <v>7</v>
      </c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23"/>
      <c r="V36" s="23"/>
      <c r="W36" s="23"/>
      <c r="X36" s="23"/>
      <c r="Y36" s="23"/>
      <c r="Z36" s="23"/>
      <c r="AA36" s="23"/>
      <c r="AB36" s="23"/>
      <c r="AC36" s="26"/>
    </row>
    <row r="37" spans="1:29" ht="15" customHeight="1">
      <c r="A37" s="15">
        <v>24</v>
      </c>
      <c r="B37" s="15" t="s">
        <v>339</v>
      </c>
      <c r="C37" s="14" t="s">
        <v>340</v>
      </c>
      <c r="D37" s="15" t="s">
        <v>79</v>
      </c>
      <c r="E37" s="16" t="s">
        <v>14</v>
      </c>
      <c r="F37" s="15" t="s">
        <v>92</v>
      </c>
      <c r="G37" s="35">
        <f>SUM(I37:AB37)</f>
        <v>5</v>
      </c>
      <c r="H37" s="25"/>
      <c r="I37" s="100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23"/>
      <c r="V37" s="23">
        <v>4</v>
      </c>
      <c r="W37" s="23"/>
      <c r="X37" s="23"/>
      <c r="Y37" s="23"/>
      <c r="Z37" s="23">
        <v>1</v>
      </c>
      <c r="AA37" s="23"/>
      <c r="AB37" s="23"/>
      <c r="AC37" s="26"/>
    </row>
    <row r="38" spans="1:29" ht="15" customHeight="1">
      <c r="A38" s="15">
        <v>24</v>
      </c>
      <c r="B38" s="15" t="s">
        <v>1265</v>
      </c>
      <c r="C38" s="14" t="s">
        <v>1266</v>
      </c>
      <c r="D38" s="15" t="s">
        <v>79</v>
      </c>
      <c r="E38" s="16" t="s">
        <v>14</v>
      </c>
      <c r="F38" s="15" t="s">
        <v>370</v>
      </c>
      <c r="G38" s="35">
        <f>SUM(I38:AB38)</f>
        <v>5</v>
      </c>
      <c r="H38" s="25"/>
      <c r="I38" s="100">
        <v>5</v>
      </c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23"/>
      <c r="V38" s="23"/>
      <c r="W38" s="23"/>
      <c r="X38" s="23"/>
      <c r="Y38" s="23"/>
      <c r="Z38" s="23"/>
      <c r="AA38" s="23"/>
      <c r="AB38" s="23"/>
      <c r="AC38" s="26"/>
    </row>
    <row r="39" spans="1:29" ht="15" customHeight="1">
      <c r="A39" s="15">
        <v>25</v>
      </c>
      <c r="B39" s="15" t="s">
        <v>1330</v>
      </c>
      <c r="C39" s="14" t="s">
        <v>1331</v>
      </c>
      <c r="D39" s="15" t="s">
        <v>79</v>
      </c>
      <c r="E39" s="16" t="s">
        <v>485</v>
      </c>
      <c r="F39" s="15" t="s">
        <v>450</v>
      </c>
      <c r="G39" s="35">
        <f>SUM(I39:AB39)</f>
        <v>4</v>
      </c>
      <c r="H39" s="25"/>
      <c r="I39" s="100"/>
      <c r="J39" s="104"/>
      <c r="K39" s="104"/>
      <c r="L39" s="104"/>
      <c r="M39" s="104"/>
      <c r="N39" s="104"/>
      <c r="O39" s="104"/>
      <c r="P39" s="104"/>
      <c r="Q39" s="104"/>
      <c r="R39" s="104">
        <v>4</v>
      </c>
      <c r="S39" s="104"/>
      <c r="T39" s="104"/>
      <c r="U39" s="23"/>
      <c r="V39" s="23"/>
      <c r="W39" s="23"/>
      <c r="X39" s="23"/>
      <c r="Y39" s="23"/>
      <c r="Z39" s="23"/>
      <c r="AA39" s="23"/>
      <c r="AB39" s="23"/>
      <c r="AC39" s="26"/>
    </row>
    <row r="40" spans="1:29" ht="15" customHeight="1">
      <c r="A40" s="15">
        <v>26</v>
      </c>
      <c r="B40" s="15" t="s">
        <v>1267</v>
      </c>
      <c r="C40" s="14" t="s">
        <v>1268</v>
      </c>
      <c r="D40" s="15" t="s">
        <v>79</v>
      </c>
      <c r="E40" s="16" t="s">
        <v>1269</v>
      </c>
      <c r="F40" s="15" t="s">
        <v>370</v>
      </c>
      <c r="G40" s="35">
        <f>SUM(I40:AB40)</f>
        <v>3</v>
      </c>
      <c r="H40" s="71"/>
      <c r="I40" s="100">
        <v>3</v>
      </c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23"/>
      <c r="V40" s="23"/>
      <c r="W40" s="23"/>
      <c r="X40" s="23"/>
      <c r="Y40" s="23"/>
      <c r="Z40" s="23"/>
      <c r="AA40" s="23"/>
      <c r="AB40" s="23"/>
      <c r="AC40" s="26"/>
    </row>
    <row r="41" spans="1:29" ht="15" customHeight="1">
      <c r="A41" s="15">
        <v>27</v>
      </c>
      <c r="B41" s="18" t="s">
        <v>1270</v>
      </c>
      <c r="C41" s="19" t="s">
        <v>1271</v>
      </c>
      <c r="D41" s="18" t="s">
        <v>79</v>
      </c>
      <c r="E41" s="20" t="s">
        <v>14</v>
      </c>
      <c r="F41" s="18" t="s">
        <v>370</v>
      </c>
      <c r="G41" s="35">
        <f>SUM(I41:AB41)</f>
        <v>2</v>
      </c>
      <c r="H41" s="34"/>
      <c r="I41" s="100">
        <v>2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23"/>
      <c r="V41" s="23"/>
      <c r="W41" s="23"/>
      <c r="X41" s="23"/>
      <c r="Y41" s="23"/>
      <c r="Z41" s="23"/>
      <c r="AA41" s="23"/>
      <c r="AB41" s="23"/>
      <c r="AC41" s="26"/>
    </row>
    <row r="42" spans="1:29" ht="15" customHeight="1">
      <c r="A42" s="15"/>
      <c r="B42" s="15"/>
      <c r="C42" s="14"/>
      <c r="D42" s="15"/>
      <c r="E42" s="16"/>
      <c r="F42" s="15"/>
      <c r="G42" s="35">
        <f>SUM(I42:AB42)</f>
        <v>0</v>
      </c>
      <c r="H42" s="25"/>
      <c r="I42" s="100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23"/>
      <c r="V42" s="23"/>
      <c r="W42" s="23"/>
      <c r="X42" s="23"/>
      <c r="Y42" s="23"/>
      <c r="Z42" s="23"/>
      <c r="AA42" s="23"/>
      <c r="AB42" s="23"/>
      <c r="AC42" s="26"/>
    </row>
    <row r="43" spans="1:29" ht="15" customHeight="1">
      <c r="A43" s="15"/>
      <c r="B43" s="15"/>
      <c r="C43" s="14"/>
      <c r="D43" s="15"/>
      <c r="E43" s="16"/>
      <c r="F43" s="15"/>
      <c r="G43" s="35">
        <f>SUM(I43:AB43)</f>
        <v>0</v>
      </c>
      <c r="H43" s="25"/>
      <c r="I43" s="100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23"/>
      <c r="V43" s="23"/>
      <c r="W43" s="23"/>
      <c r="X43" s="23"/>
      <c r="Y43" s="23"/>
      <c r="Z43" s="23"/>
      <c r="AA43" s="23"/>
      <c r="AB43" s="23"/>
      <c r="AC43" s="26"/>
    </row>
    <row r="44" spans="1:29" ht="15" customHeight="1">
      <c r="A44" s="15"/>
      <c r="B44" s="15"/>
      <c r="C44" s="14"/>
      <c r="D44" s="15"/>
      <c r="E44" s="16"/>
      <c r="F44" s="15"/>
      <c r="G44" s="35">
        <f>SUM(I44:AB44)</f>
        <v>0</v>
      </c>
      <c r="H44" s="25"/>
      <c r="I44" s="100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23"/>
      <c r="V44" s="23"/>
      <c r="W44" s="23"/>
      <c r="X44" s="23"/>
      <c r="Y44" s="23"/>
      <c r="Z44" s="23"/>
      <c r="AA44" s="23"/>
      <c r="AB44" s="23"/>
      <c r="AC44" s="26"/>
    </row>
    <row r="45" spans="1:29" ht="15" customHeight="1">
      <c r="A45" s="15"/>
      <c r="B45" s="15"/>
      <c r="C45" s="14"/>
      <c r="D45" s="15"/>
      <c r="E45" s="16"/>
      <c r="F45" s="15"/>
      <c r="G45" s="35">
        <f aca="true" t="shared" si="0" ref="G43:G60">SUM(I45:AB45)</f>
        <v>0</v>
      </c>
      <c r="H45" s="25"/>
      <c r="I45" s="100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23"/>
      <c r="V45" s="23"/>
      <c r="W45" s="23"/>
      <c r="X45" s="23"/>
      <c r="Y45" s="23"/>
      <c r="Z45" s="23"/>
      <c r="AA45" s="23"/>
      <c r="AB45" s="23"/>
      <c r="AC45" s="26"/>
    </row>
    <row r="46" spans="1:29" ht="15" customHeight="1">
      <c r="A46" s="15"/>
      <c r="B46" s="15"/>
      <c r="C46" s="14"/>
      <c r="D46" s="15"/>
      <c r="E46" s="16"/>
      <c r="F46" s="15"/>
      <c r="G46" s="35">
        <f t="shared" si="0"/>
        <v>0</v>
      </c>
      <c r="H46" s="25"/>
      <c r="I46" s="100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23"/>
      <c r="V46" s="23"/>
      <c r="W46" s="23"/>
      <c r="X46" s="23"/>
      <c r="Y46" s="23"/>
      <c r="Z46" s="23"/>
      <c r="AA46" s="23"/>
      <c r="AB46" s="23"/>
      <c r="AC46" s="26"/>
    </row>
    <row r="47" spans="1:29" ht="15" customHeight="1">
      <c r="A47" s="15"/>
      <c r="B47" s="15"/>
      <c r="C47" s="14"/>
      <c r="D47" s="15"/>
      <c r="E47" s="16"/>
      <c r="F47" s="15"/>
      <c r="G47" s="35">
        <f t="shared" si="0"/>
        <v>0</v>
      </c>
      <c r="H47" s="25"/>
      <c r="I47" s="100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23"/>
      <c r="V47" s="23"/>
      <c r="W47" s="23"/>
      <c r="X47" s="23"/>
      <c r="Y47" s="23"/>
      <c r="Z47" s="23"/>
      <c r="AA47" s="23"/>
      <c r="AB47" s="23"/>
      <c r="AC47" s="26"/>
    </row>
    <row r="48" spans="1:29" ht="15" customHeight="1">
      <c r="A48" s="15"/>
      <c r="B48" s="15"/>
      <c r="C48" s="14"/>
      <c r="D48" s="15"/>
      <c r="E48" s="16"/>
      <c r="F48" s="15"/>
      <c r="G48" s="35">
        <f t="shared" si="0"/>
        <v>0</v>
      </c>
      <c r="H48" s="25"/>
      <c r="I48" s="100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23"/>
      <c r="V48" s="23"/>
      <c r="W48" s="23"/>
      <c r="X48" s="23"/>
      <c r="Y48" s="23"/>
      <c r="Z48" s="23"/>
      <c r="AA48" s="23"/>
      <c r="AB48" s="23"/>
      <c r="AC48" s="26"/>
    </row>
    <row r="49" spans="1:29" ht="15" customHeight="1">
      <c r="A49" s="15"/>
      <c r="B49" s="15"/>
      <c r="C49" s="14"/>
      <c r="D49" s="15"/>
      <c r="E49" s="16"/>
      <c r="F49" s="15"/>
      <c r="G49" s="35">
        <f t="shared" si="0"/>
        <v>0</v>
      </c>
      <c r="H49" s="25"/>
      <c r="I49" s="100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23"/>
      <c r="V49" s="23"/>
      <c r="W49" s="23"/>
      <c r="X49" s="23"/>
      <c r="Y49" s="23"/>
      <c r="Z49" s="23"/>
      <c r="AA49" s="23"/>
      <c r="AB49" s="23"/>
      <c r="AC49" s="26"/>
    </row>
    <row r="50" spans="1:29" ht="15" customHeight="1">
      <c r="A50" s="15"/>
      <c r="B50" s="15"/>
      <c r="C50" s="14"/>
      <c r="D50" s="15"/>
      <c r="E50" s="16"/>
      <c r="F50" s="15"/>
      <c r="G50" s="35">
        <f t="shared" si="0"/>
        <v>0</v>
      </c>
      <c r="H50" s="25"/>
      <c r="I50" s="100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23"/>
      <c r="V50" s="23"/>
      <c r="W50" s="23"/>
      <c r="X50" s="23"/>
      <c r="Y50" s="23"/>
      <c r="Z50" s="23"/>
      <c r="AA50" s="23"/>
      <c r="AB50" s="23"/>
      <c r="AC50" s="26"/>
    </row>
    <row r="51" spans="1:29" ht="15" customHeight="1">
      <c r="A51" s="15"/>
      <c r="B51" s="15"/>
      <c r="C51" s="14"/>
      <c r="D51" s="15"/>
      <c r="E51" s="16"/>
      <c r="F51" s="15"/>
      <c r="G51" s="35">
        <f t="shared" si="0"/>
        <v>0</v>
      </c>
      <c r="H51" s="25"/>
      <c r="I51" s="100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23"/>
      <c r="V51" s="23"/>
      <c r="W51" s="23"/>
      <c r="X51" s="23"/>
      <c r="Y51" s="23"/>
      <c r="Z51" s="23"/>
      <c r="AA51" s="23"/>
      <c r="AB51" s="23"/>
      <c r="AC51" s="27"/>
    </row>
    <row r="52" spans="1:29" ht="15" customHeight="1">
      <c r="A52" s="15"/>
      <c r="B52" s="15"/>
      <c r="C52" s="14"/>
      <c r="D52" s="15"/>
      <c r="E52" s="16"/>
      <c r="F52" s="15"/>
      <c r="G52" s="35">
        <f t="shared" si="0"/>
        <v>0</v>
      </c>
      <c r="H52" s="25"/>
      <c r="I52" s="100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23"/>
      <c r="V52" s="23"/>
      <c r="W52" s="23"/>
      <c r="X52" s="23"/>
      <c r="Y52" s="23"/>
      <c r="Z52" s="23"/>
      <c r="AA52" s="23"/>
      <c r="AB52" s="23"/>
      <c r="AC52" s="26"/>
    </row>
    <row r="53" spans="1:29" ht="15" customHeight="1">
      <c r="A53" s="15"/>
      <c r="B53" s="15"/>
      <c r="C53" s="14"/>
      <c r="D53" s="15"/>
      <c r="E53" s="16"/>
      <c r="F53" s="15"/>
      <c r="G53" s="35">
        <f t="shared" si="0"/>
        <v>0</v>
      </c>
      <c r="H53" s="25"/>
      <c r="I53" s="100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23"/>
      <c r="V53" s="23"/>
      <c r="W53" s="23"/>
      <c r="X53" s="23"/>
      <c r="Y53" s="23"/>
      <c r="Z53" s="23"/>
      <c r="AA53" s="23"/>
      <c r="AB53" s="23"/>
      <c r="AC53" s="26"/>
    </row>
    <row r="54" spans="1:29" ht="15" customHeight="1">
      <c r="A54" s="15"/>
      <c r="B54" s="15"/>
      <c r="C54" s="14"/>
      <c r="D54" s="15"/>
      <c r="E54" s="16"/>
      <c r="F54" s="15"/>
      <c r="G54" s="35">
        <f t="shared" si="0"/>
        <v>0</v>
      </c>
      <c r="H54" s="25"/>
      <c r="I54" s="100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23"/>
      <c r="V54" s="23"/>
      <c r="W54" s="23"/>
      <c r="X54" s="23"/>
      <c r="Y54" s="23"/>
      <c r="Z54" s="23"/>
      <c r="AA54" s="23"/>
      <c r="AB54" s="23"/>
      <c r="AC54" s="26"/>
    </row>
    <row r="55" spans="1:29" ht="15" customHeight="1">
      <c r="A55" s="15"/>
      <c r="B55" s="15"/>
      <c r="C55" s="14"/>
      <c r="D55" s="15"/>
      <c r="E55" s="16"/>
      <c r="F55" s="15"/>
      <c r="G55" s="35">
        <f t="shared" si="0"/>
        <v>0</v>
      </c>
      <c r="H55" s="25"/>
      <c r="I55" s="100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23"/>
      <c r="V55" s="23"/>
      <c r="W55" s="23"/>
      <c r="X55" s="23"/>
      <c r="Y55" s="23"/>
      <c r="Z55" s="23"/>
      <c r="AA55" s="23"/>
      <c r="AB55" s="23"/>
      <c r="AC55" s="26"/>
    </row>
    <row r="56" spans="1:29" ht="15" customHeight="1">
      <c r="A56" s="15"/>
      <c r="B56" s="15"/>
      <c r="C56" s="14"/>
      <c r="D56" s="15"/>
      <c r="E56" s="16"/>
      <c r="F56" s="15"/>
      <c r="G56" s="35">
        <f t="shared" si="0"/>
        <v>0</v>
      </c>
      <c r="H56" s="25"/>
      <c r="I56" s="100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23"/>
      <c r="V56" s="23"/>
      <c r="W56" s="23"/>
      <c r="X56" s="23"/>
      <c r="Y56" s="23"/>
      <c r="Z56" s="23"/>
      <c r="AA56" s="23"/>
      <c r="AB56" s="23"/>
      <c r="AC56" s="26"/>
    </row>
    <row r="57" spans="1:29" ht="15" customHeight="1">
      <c r="A57" s="15"/>
      <c r="B57" s="15"/>
      <c r="C57" s="14"/>
      <c r="D57" s="15"/>
      <c r="E57" s="16"/>
      <c r="F57" s="15"/>
      <c r="G57" s="35">
        <f t="shared" si="0"/>
        <v>0</v>
      </c>
      <c r="H57" s="25"/>
      <c r="I57" s="100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23"/>
      <c r="V57" s="23"/>
      <c r="W57" s="23"/>
      <c r="X57" s="23"/>
      <c r="Y57" s="23"/>
      <c r="Z57" s="23"/>
      <c r="AA57" s="23"/>
      <c r="AB57" s="23"/>
      <c r="AC57" s="26"/>
    </row>
    <row r="58" spans="1:29" ht="15" customHeight="1">
      <c r="A58" s="15"/>
      <c r="B58" s="15"/>
      <c r="C58" s="14"/>
      <c r="D58" s="15"/>
      <c r="E58" s="16"/>
      <c r="F58" s="15"/>
      <c r="G58" s="35">
        <f t="shared" si="0"/>
        <v>0</v>
      </c>
      <c r="H58" s="25"/>
      <c r="I58" s="100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23"/>
      <c r="V58" s="23"/>
      <c r="W58" s="23"/>
      <c r="X58" s="23"/>
      <c r="Y58" s="23"/>
      <c r="Z58" s="23"/>
      <c r="AA58" s="23"/>
      <c r="AB58" s="23"/>
      <c r="AC58" s="26"/>
    </row>
    <row r="59" spans="1:29" ht="15" customHeight="1">
      <c r="A59" s="15"/>
      <c r="B59" s="18"/>
      <c r="C59" s="19"/>
      <c r="D59" s="18"/>
      <c r="E59" s="20"/>
      <c r="F59" s="18"/>
      <c r="G59" s="35">
        <f t="shared" si="0"/>
        <v>0</v>
      </c>
      <c r="H59" s="34"/>
      <c r="I59" s="100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23"/>
      <c r="V59" s="23"/>
      <c r="W59" s="23"/>
      <c r="X59" s="23"/>
      <c r="Y59" s="23"/>
      <c r="Z59" s="23"/>
      <c r="AA59" s="23"/>
      <c r="AB59" s="23"/>
      <c r="AC59" s="27"/>
    </row>
    <row r="60" spans="1:29" ht="15" customHeight="1">
      <c r="A60" s="15"/>
      <c r="B60" s="15"/>
      <c r="C60" s="14"/>
      <c r="D60" s="15"/>
      <c r="E60" s="16"/>
      <c r="F60" s="15"/>
      <c r="G60" s="35">
        <f t="shared" si="0"/>
        <v>0</v>
      </c>
      <c r="H60" s="25"/>
      <c r="I60" s="100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23"/>
      <c r="V60" s="23"/>
      <c r="W60" s="23"/>
      <c r="X60" s="23"/>
      <c r="Y60" s="23"/>
      <c r="Z60" s="23"/>
      <c r="AA60" s="23"/>
      <c r="AB60" s="23"/>
      <c r="AC60" s="26"/>
    </row>
    <row r="61" spans="1:30" s="12" customFormat="1" ht="4.5" customHeight="1">
      <c r="A61" s="78"/>
      <c r="B61" s="78"/>
      <c r="C61" s="79"/>
      <c r="D61" s="80"/>
      <c r="E61" s="81"/>
      <c r="F61" s="80"/>
      <c r="G61" s="80"/>
      <c r="H61" s="82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28"/>
      <c r="AD61" s="11"/>
    </row>
    <row r="62" spans="1:29" s="8" customFormat="1" ht="12.75">
      <c r="A62" s="10"/>
      <c r="B62" s="7"/>
      <c r="D62" s="7"/>
      <c r="E62" s="9"/>
      <c r="F62" s="7"/>
      <c r="G62" s="40"/>
      <c r="H62" s="36"/>
      <c r="I62" s="3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38"/>
      <c r="V62" s="38"/>
      <c r="W62" s="4"/>
      <c r="X62" s="38"/>
      <c r="Y62" s="38"/>
      <c r="Z62" s="38"/>
      <c r="AA62" s="38"/>
      <c r="AB62" s="38"/>
      <c r="AC62" s="13"/>
    </row>
    <row r="63" ht="12.75">
      <c r="G63" s="40"/>
    </row>
    <row r="64" ht="12.75">
      <c r="G64" s="40"/>
    </row>
    <row r="65" ht="12.75">
      <c r="G65" s="40"/>
    </row>
    <row r="66" ht="12.75">
      <c r="G66" s="40"/>
    </row>
    <row r="67" ht="12.75">
      <c r="G67" s="40"/>
    </row>
    <row r="68" ht="12.75">
      <c r="G68" s="40"/>
    </row>
    <row r="69" ht="12.75">
      <c r="G69" s="43"/>
    </row>
  </sheetData>
  <sheetProtection password="E42B" sheet="1"/>
  <mergeCells count="23">
    <mergeCell ref="A2:G2"/>
    <mergeCell ref="A1:G1"/>
    <mergeCell ref="I1:I2"/>
    <mergeCell ref="AD3:AG3"/>
    <mergeCell ref="U1:U2"/>
    <mergeCell ref="Y1:Y2"/>
    <mergeCell ref="AA1:AA2"/>
    <mergeCell ref="AB1:AB2"/>
    <mergeCell ref="V1:V2"/>
    <mergeCell ref="K1:K2"/>
    <mergeCell ref="Z1:Z2"/>
    <mergeCell ref="S1:S2"/>
    <mergeCell ref="R1:R2"/>
    <mergeCell ref="P1:P2"/>
    <mergeCell ref="N1:N2"/>
    <mergeCell ref="M1:M2"/>
    <mergeCell ref="O1:O2"/>
    <mergeCell ref="L1:L2"/>
    <mergeCell ref="X1:X2"/>
    <mergeCell ref="T1:T2"/>
    <mergeCell ref="Q1:Q2"/>
    <mergeCell ref="J1:J2"/>
    <mergeCell ref="W1:W2"/>
  </mergeCells>
  <conditionalFormatting sqref="B4:C60">
    <cfRule type="duplicateValues" priority="17" dxfId="0" stopIfTrue="1">
      <formula>AND(COUNTIF($B$4:$C$60,B4)&gt;1,NOT(ISBLANK(B4)))</formula>
    </cfRule>
    <cfRule type="duplicateValues" priority="18" dxfId="0" stopIfTrue="1">
      <formula>AND(COUNTIF($B$4:$C$60,B4)&gt;1,NOT(ISBLANK(B4)))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O6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421875" style="0" customWidth="1"/>
    <col min="4" max="4" width="7.8515625" style="2" customWidth="1"/>
    <col min="5" max="5" width="55.7109375" style="5" customWidth="1"/>
    <col min="6" max="6" width="5.421875" style="2" customWidth="1"/>
    <col min="7" max="7" width="6.7109375" style="2" customWidth="1"/>
    <col min="8" max="8" width="1.1484375" style="37" customWidth="1"/>
    <col min="9" max="9" width="5.28125" style="38" customWidth="1"/>
    <col min="10" max="11" width="5.28125" style="4" customWidth="1"/>
    <col min="12" max="12" width="6.140625" style="4" customWidth="1"/>
    <col min="13" max="13" width="6.421875" style="4" customWidth="1"/>
    <col min="14" max="14" width="5.28125" style="4" customWidth="1"/>
    <col min="15" max="15" width="6.140625" style="4" customWidth="1"/>
    <col min="16" max="19" width="5.28125" style="4" customWidth="1"/>
    <col min="20" max="20" width="6.140625" style="4" customWidth="1"/>
    <col min="21" max="22" width="5.28125" style="4" customWidth="1"/>
    <col min="23" max="23" width="5.28125" style="38" customWidth="1"/>
    <col min="24" max="24" width="5.28125" style="4" customWidth="1"/>
    <col min="25" max="26" width="5.28125" style="38" customWidth="1"/>
    <col min="27" max="27" width="5.28125" style="4" customWidth="1"/>
    <col min="28" max="28" width="6.00390625" style="4" customWidth="1"/>
    <col min="29" max="29" width="4.7109375" style="12" customWidth="1"/>
    <col min="30" max="30" width="4.57421875" style="4" customWidth="1"/>
  </cols>
  <sheetData>
    <row r="1" spans="1:29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23"/>
      <c r="K1" s="123"/>
      <c r="L1" s="120" t="s">
        <v>1902</v>
      </c>
      <c r="M1" s="120" t="s">
        <v>1714</v>
      </c>
      <c r="N1" s="123" t="s">
        <v>1657</v>
      </c>
      <c r="O1" s="120" t="s">
        <v>1814</v>
      </c>
      <c r="P1" s="120" t="s">
        <v>1503</v>
      </c>
      <c r="Q1" s="120" t="s">
        <v>1409</v>
      </c>
      <c r="R1" s="120" t="s">
        <v>1323</v>
      </c>
      <c r="S1" s="120" t="s">
        <v>1201</v>
      </c>
      <c r="T1" s="120" t="s">
        <v>755</v>
      </c>
      <c r="U1" s="123" t="s">
        <v>842</v>
      </c>
      <c r="V1" s="123" t="s">
        <v>663</v>
      </c>
      <c r="W1" s="123" t="s">
        <v>560</v>
      </c>
      <c r="X1" s="123" t="s">
        <v>365</v>
      </c>
      <c r="Y1" s="123" t="s">
        <v>269</v>
      </c>
      <c r="Z1" s="123" t="s">
        <v>213</v>
      </c>
      <c r="AA1" s="123" t="s">
        <v>82</v>
      </c>
      <c r="AB1" s="123" t="s">
        <v>8</v>
      </c>
      <c r="AC1" s="24"/>
    </row>
    <row r="2" spans="1:30" s="4" customFormat="1" ht="77.25" customHeight="1">
      <c r="A2" s="115" t="s">
        <v>1897</v>
      </c>
      <c r="B2" s="116"/>
      <c r="C2" s="116"/>
      <c r="D2" s="116"/>
      <c r="E2" s="116"/>
      <c r="F2" s="116"/>
      <c r="G2" s="116"/>
      <c r="H2" s="25"/>
      <c r="I2" s="119"/>
      <c r="J2" s="123"/>
      <c r="K2" s="123"/>
      <c r="L2" s="120"/>
      <c r="M2" s="120"/>
      <c r="N2" s="123"/>
      <c r="O2" s="120"/>
      <c r="P2" s="120"/>
      <c r="Q2" s="120"/>
      <c r="R2" s="120"/>
      <c r="S2" s="120"/>
      <c r="T2" s="120"/>
      <c r="U2" s="123"/>
      <c r="V2" s="123"/>
      <c r="W2" s="126"/>
      <c r="X2" s="123"/>
      <c r="Y2" s="123"/>
      <c r="Z2" s="126"/>
      <c r="AA2" s="123"/>
      <c r="AB2" s="123"/>
      <c r="AC2" s="26"/>
      <c r="AD2" s="6"/>
    </row>
    <row r="3" spans="1:3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110" t="s">
        <v>366</v>
      </c>
      <c r="M3" s="110" t="s">
        <v>561</v>
      </c>
      <c r="N3" s="110" t="s">
        <v>366</v>
      </c>
      <c r="O3" s="110" t="s">
        <v>214</v>
      </c>
      <c r="P3" s="110" t="s">
        <v>1504</v>
      </c>
      <c r="Q3" s="110" t="s">
        <v>366</v>
      </c>
      <c r="R3" s="110" t="s">
        <v>1324</v>
      </c>
      <c r="S3" s="110" t="s">
        <v>1202</v>
      </c>
      <c r="T3" s="110" t="s">
        <v>561</v>
      </c>
      <c r="U3" s="22" t="s">
        <v>366</v>
      </c>
      <c r="V3" s="22" t="s">
        <v>214</v>
      </c>
      <c r="W3" s="17" t="s">
        <v>561</v>
      </c>
      <c r="X3" s="22" t="s">
        <v>366</v>
      </c>
      <c r="Y3" s="22" t="s">
        <v>214</v>
      </c>
      <c r="Z3" s="17" t="s">
        <v>214</v>
      </c>
      <c r="AA3" s="17" t="s">
        <v>83</v>
      </c>
      <c r="AB3" s="17" t="s">
        <v>9</v>
      </c>
      <c r="AC3" s="27"/>
      <c r="AD3" s="1"/>
    </row>
    <row r="4" spans="1:31" ht="15" customHeight="1">
      <c r="A4" s="15">
        <v>1</v>
      </c>
      <c r="B4" s="15" t="s">
        <v>869</v>
      </c>
      <c r="C4" s="14" t="s">
        <v>870</v>
      </c>
      <c r="D4" s="15" t="s">
        <v>69</v>
      </c>
      <c r="E4" s="16" t="s">
        <v>14</v>
      </c>
      <c r="F4" s="15" t="s">
        <v>385</v>
      </c>
      <c r="G4" s="35">
        <f>SUM(I4:AB4)</f>
        <v>330</v>
      </c>
      <c r="H4" s="25"/>
      <c r="I4" s="100"/>
      <c r="J4" s="23"/>
      <c r="K4" s="23"/>
      <c r="L4" s="23"/>
      <c r="M4" s="23"/>
      <c r="N4" s="23"/>
      <c r="O4" s="23"/>
      <c r="P4" s="23"/>
      <c r="Q4" s="23">
        <v>125</v>
      </c>
      <c r="R4" s="23"/>
      <c r="S4" s="23">
        <v>75</v>
      </c>
      <c r="T4" s="23"/>
      <c r="U4" s="23">
        <v>130</v>
      </c>
      <c r="V4" s="23"/>
      <c r="W4" s="23"/>
      <c r="X4" s="23"/>
      <c r="Y4" s="23"/>
      <c r="Z4" s="23"/>
      <c r="AA4" s="23"/>
      <c r="AB4" s="23"/>
      <c r="AC4" s="26"/>
      <c r="AD4" s="91"/>
      <c r="AE4" s="91"/>
    </row>
    <row r="5" spans="1:41" ht="15" customHeight="1">
      <c r="A5" s="15">
        <v>2</v>
      </c>
      <c r="B5" s="86" t="s">
        <v>583</v>
      </c>
      <c r="C5" s="14" t="s">
        <v>584</v>
      </c>
      <c r="D5" s="15" t="s">
        <v>69</v>
      </c>
      <c r="E5" s="16" t="s">
        <v>14</v>
      </c>
      <c r="F5" s="15" t="s">
        <v>536</v>
      </c>
      <c r="G5" s="35">
        <f>SUM(I5:AB5)</f>
        <v>260</v>
      </c>
      <c r="H5" s="25"/>
      <c r="I5" s="100"/>
      <c r="J5" s="23"/>
      <c r="K5" s="23"/>
      <c r="L5" s="23"/>
      <c r="M5" s="23"/>
      <c r="N5" s="23"/>
      <c r="O5" s="23"/>
      <c r="P5" s="23"/>
      <c r="Q5" s="23">
        <v>120</v>
      </c>
      <c r="R5" s="23"/>
      <c r="S5" s="23"/>
      <c r="T5" s="23"/>
      <c r="U5" s="23">
        <v>115</v>
      </c>
      <c r="V5" s="23"/>
      <c r="W5" s="23">
        <v>25</v>
      </c>
      <c r="X5" s="23"/>
      <c r="Y5" s="23"/>
      <c r="Z5" s="23"/>
      <c r="AA5" s="23"/>
      <c r="AB5" s="23"/>
      <c r="AC5" s="26"/>
      <c r="AD5" s="121"/>
      <c r="AE5" s="122"/>
      <c r="AF5" s="122"/>
      <c r="AG5" s="122"/>
      <c r="AN5" s="4"/>
      <c r="AO5" s="4"/>
    </row>
    <row r="6" spans="1:33" ht="15" customHeight="1">
      <c r="A6" s="15">
        <v>3</v>
      </c>
      <c r="B6" s="15" t="s">
        <v>871</v>
      </c>
      <c r="C6" s="14" t="s">
        <v>872</v>
      </c>
      <c r="D6" s="15" t="s">
        <v>69</v>
      </c>
      <c r="E6" s="16" t="s">
        <v>873</v>
      </c>
      <c r="F6" s="15" t="s">
        <v>450</v>
      </c>
      <c r="G6" s="35">
        <f>SUM(I6:AB6)</f>
        <v>245</v>
      </c>
      <c r="H6" s="25"/>
      <c r="I6" s="100"/>
      <c r="J6" s="23"/>
      <c r="K6" s="23"/>
      <c r="L6" s="23"/>
      <c r="M6" s="23"/>
      <c r="N6" s="23">
        <v>125</v>
      </c>
      <c r="O6" s="23"/>
      <c r="P6" s="23"/>
      <c r="Q6" s="23"/>
      <c r="R6" s="23">
        <v>20</v>
      </c>
      <c r="S6" s="23"/>
      <c r="T6" s="23"/>
      <c r="U6" s="23">
        <v>100</v>
      </c>
      <c r="V6" s="23"/>
      <c r="W6" s="23"/>
      <c r="X6" s="23"/>
      <c r="Y6" s="23"/>
      <c r="Z6" s="23"/>
      <c r="AA6" s="23"/>
      <c r="AB6" s="23"/>
      <c r="AC6" s="26"/>
      <c r="AD6" s="121"/>
      <c r="AE6" s="122"/>
      <c r="AF6" s="122"/>
      <c r="AG6" s="122"/>
    </row>
    <row r="7" spans="1:33" ht="15" customHeight="1">
      <c r="A7" s="15">
        <v>4</v>
      </c>
      <c r="B7" s="15" t="s">
        <v>874</v>
      </c>
      <c r="C7" s="14" t="s">
        <v>875</v>
      </c>
      <c r="D7" s="15" t="s">
        <v>69</v>
      </c>
      <c r="E7" s="16" t="s">
        <v>876</v>
      </c>
      <c r="F7" s="15" t="s">
        <v>103</v>
      </c>
      <c r="G7" s="35">
        <f>SUM(I7:AB7)</f>
        <v>210</v>
      </c>
      <c r="H7" s="25"/>
      <c r="I7" s="100"/>
      <c r="J7" s="23"/>
      <c r="K7" s="23"/>
      <c r="L7" s="23"/>
      <c r="M7" s="23"/>
      <c r="N7" s="23"/>
      <c r="O7" s="23"/>
      <c r="P7" s="23"/>
      <c r="Q7" s="23">
        <v>115</v>
      </c>
      <c r="R7" s="23"/>
      <c r="S7" s="23"/>
      <c r="T7" s="23"/>
      <c r="U7" s="23">
        <v>95</v>
      </c>
      <c r="V7" s="23"/>
      <c r="W7" s="23"/>
      <c r="X7" s="23"/>
      <c r="Y7" s="23"/>
      <c r="Z7" s="23"/>
      <c r="AA7" s="23"/>
      <c r="AB7" s="23"/>
      <c r="AC7" s="26"/>
      <c r="AD7" s="121"/>
      <c r="AE7" s="122"/>
      <c r="AF7" s="122"/>
      <c r="AG7" s="122"/>
    </row>
    <row r="8" spans="1:33" ht="15" customHeight="1">
      <c r="A8" s="15">
        <v>5</v>
      </c>
      <c r="B8" s="15" t="s">
        <v>877</v>
      </c>
      <c r="C8" s="14" t="s">
        <v>878</v>
      </c>
      <c r="D8" s="15" t="s">
        <v>69</v>
      </c>
      <c r="E8" s="16" t="s">
        <v>879</v>
      </c>
      <c r="F8" s="15" t="s">
        <v>103</v>
      </c>
      <c r="G8" s="35">
        <f>SUM(I8:AB8)</f>
        <v>190</v>
      </c>
      <c r="H8" s="25"/>
      <c r="I8" s="100"/>
      <c r="J8" s="23"/>
      <c r="K8" s="23"/>
      <c r="L8" s="23"/>
      <c r="M8" s="23">
        <v>40</v>
      </c>
      <c r="N8" s="23"/>
      <c r="O8" s="23"/>
      <c r="P8" s="23"/>
      <c r="Q8" s="23">
        <v>95</v>
      </c>
      <c r="R8" s="23"/>
      <c r="S8" s="23"/>
      <c r="T8" s="23"/>
      <c r="U8" s="23">
        <v>55</v>
      </c>
      <c r="V8" s="23"/>
      <c r="W8" s="23"/>
      <c r="X8" s="23"/>
      <c r="Y8" s="23"/>
      <c r="Z8" s="23"/>
      <c r="AA8" s="23"/>
      <c r="AB8" s="23"/>
      <c r="AC8" s="26"/>
      <c r="AD8" s="121"/>
      <c r="AE8" s="122"/>
      <c r="AF8" s="122"/>
      <c r="AG8" s="122"/>
    </row>
    <row r="9" spans="1:29" ht="15" customHeight="1">
      <c r="A9" s="15">
        <v>6</v>
      </c>
      <c r="B9" s="15" t="s">
        <v>1796</v>
      </c>
      <c r="C9" s="14" t="s">
        <v>1797</v>
      </c>
      <c r="D9" s="15" t="s">
        <v>69</v>
      </c>
      <c r="E9" s="16" t="s">
        <v>1111</v>
      </c>
      <c r="F9" s="15" t="s">
        <v>103</v>
      </c>
      <c r="G9" s="35">
        <f>SUM(I9:AB9)</f>
        <v>175</v>
      </c>
      <c r="H9" s="25"/>
      <c r="I9" s="100"/>
      <c r="J9" s="23"/>
      <c r="K9" s="23"/>
      <c r="L9" s="23">
        <v>125</v>
      </c>
      <c r="M9" s="23">
        <v>50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6"/>
    </row>
    <row r="10" spans="1:29" ht="15" customHeight="1">
      <c r="A10" s="15">
        <v>7</v>
      </c>
      <c r="B10" s="15" t="s">
        <v>1399</v>
      </c>
      <c r="C10" s="14" t="s">
        <v>1400</v>
      </c>
      <c r="D10" s="15" t="s">
        <v>69</v>
      </c>
      <c r="E10" s="16" t="s">
        <v>1046</v>
      </c>
      <c r="F10" s="15" t="s">
        <v>450</v>
      </c>
      <c r="G10" s="35">
        <f>SUM(I10:AB10)</f>
        <v>145</v>
      </c>
      <c r="H10" s="25"/>
      <c r="I10" s="100"/>
      <c r="J10" s="23"/>
      <c r="K10" s="23"/>
      <c r="L10" s="23"/>
      <c r="M10" s="23"/>
      <c r="N10" s="23">
        <v>130</v>
      </c>
      <c r="O10" s="23"/>
      <c r="P10" s="23"/>
      <c r="Q10" s="23"/>
      <c r="R10" s="23">
        <v>15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7"/>
    </row>
    <row r="11" spans="1:29" ht="15" customHeight="1">
      <c r="A11" s="15">
        <v>8</v>
      </c>
      <c r="B11" s="15" t="s">
        <v>532</v>
      </c>
      <c r="C11" s="14" t="s">
        <v>533</v>
      </c>
      <c r="D11" s="15" t="s">
        <v>69</v>
      </c>
      <c r="E11" s="16" t="s">
        <v>422</v>
      </c>
      <c r="F11" s="15" t="s">
        <v>370</v>
      </c>
      <c r="G11" s="35">
        <f>SUM(I11:AB11)</f>
        <v>140</v>
      </c>
      <c r="H11" s="25"/>
      <c r="I11" s="100">
        <v>10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130</v>
      </c>
      <c r="Y11" s="23"/>
      <c r="Z11" s="23"/>
      <c r="AA11" s="23"/>
      <c r="AB11" s="23"/>
      <c r="AC11" s="26"/>
    </row>
    <row r="12" spans="1:29" ht="15" customHeight="1">
      <c r="A12" s="15">
        <v>9</v>
      </c>
      <c r="B12" s="15" t="s">
        <v>1947</v>
      </c>
      <c r="C12" s="14" t="s">
        <v>1948</v>
      </c>
      <c r="D12" s="15" t="s">
        <v>69</v>
      </c>
      <c r="E12" s="16" t="s">
        <v>14</v>
      </c>
      <c r="F12" s="15" t="s">
        <v>462</v>
      </c>
      <c r="G12" s="35">
        <f>SUM(I12:AB12)</f>
        <v>130</v>
      </c>
      <c r="H12" s="25"/>
      <c r="I12" s="100"/>
      <c r="J12" s="23"/>
      <c r="K12" s="23"/>
      <c r="L12" s="23">
        <v>130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6"/>
    </row>
    <row r="13" spans="1:29" ht="15" customHeight="1">
      <c r="A13" s="15">
        <v>10</v>
      </c>
      <c r="B13" s="15" t="s">
        <v>534</v>
      </c>
      <c r="C13" s="14" t="s">
        <v>535</v>
      </c>
      <c r="D13" s="15" t="s">
        <v>69</v>
      </c>
      <c r="E13" s="16" t="s">
        <v>14</v>
      </c>
      <c r="F13" s="15" t="s">
        <v>370</v>
      </c>
      <c r="G13" s="35">
        <f>SUM(I13:AB13)</f>
        <v>127</v>
      </c>
      <c r="H13" s="25"/>
      <c r="I13" s="100">
        <v>7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120</v>
      </c>
      <c r="Y13" s="23"/>
      <c r="Z13" s="23"/>
      <c r="AA13" s="23"/>
      <c r="AB13" s="23"/>
      <c r="AC13" s="26"/>
    </row>
    <row r="14" spans="1:29" ht="15" customHeight="1">
      <c r="A14" s="15">
        <v>11</v>
      </c>
      <c r="B14" s="15" t="s">
        <v>1401</v>
      </c>
      <c r="C14" s="14" t="s">
        <v>1402</v>
      </c>
      <c r="D14" s="15" t="s">
        <v>69</v>
      </c>
      <c r="E14" s="16" t="s">
        <v>14</v>
      </c>
      <c r="F14" s="15" t="s">
        <v>450</v>
      </c>
      <c r="G14" s="35">
        <f>SUM(I14:AB14)</f>
        <v>121</v>
      </c>
      <c r="H14" s="25"/>
      <c r="I14" s="100"/>
      <c r="J14" s="23"/>
      <c r="K14" s="23"/>
      <c r="L14" s="23"/>
      <c r="M14" s="23"/>
      <c r="N14" s="23">
        <v>115</v>
      </c>
      <c r="O14" s="23"/>
      <c r="P14" s="23"/>
      <c r="Q14" s="23"/>
      <c r="R14" s="23">
        <v>6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6"/>
    </row>
    <row r="15" spans="1:29" ht="15" customHeight="1">
      <c r="A15" s="15">
        <v>12</v>
      </c>
      <c r="B15" s="15" t="s">
        <v>883</v>
      </c>
      <c r="C15" s="14" t="s">
        <v>884</v>
      </c>
      <c r="D15" s="15" t="s">
        <v>69</v>
      </c>
      <c r="E15" s="16" t="s">
        <v>449</v>
      </c>
      <c r="F15" s="15" t="s">
        <v>450</v>
      </c>
      <c r="G15" s="35">
        <f>SUM(I15:AB15)</f>
        <v>120</v>
      </c>
      <c r="H15" s="25"/>
      <c r="I15" s="100"/>
      <c r="J15" s="23"/>
      <c r="K15" s="23"/>
      <c r="L15" s="23"/>
      <c r="M15" s="23"/>
      <c r="N15" s="23">
        <v>110</v>
      </c>
      <c r="O15" s="23"/>
      <c r="P15" s="23"/>
      <c r="Q15" s="23"/>
      <c r="R15" s="23">
        <v>3</v>
      </c>
      <c r="S15" s="23"/>
      <c r="T15" s="23"/>
      <c r="U15" s="23">
        <v>7</v>
      </c>
      <c r="V15" s="23"/>
      <c r="W15" s="23"/>
      <c r="X15" s="23"/>
      <c r="Y15" s="23"/>
      <c r="Z15" s="23"/>
      <c r="AA15" s="23"/>
      <c r="AB15" s="23"/>
      <c r="AC15" s="26"/>
    </row>
    <row r="16" spans="1:29" ht="15" customHeight="1">
      <c r="A16" s="15">
        <v>12</v>
      </c>
      <c r="B16" s="15" t="s">
        <v>1949</v>
      </c>
      <c r="C16" s="14" t="s">
        <v>1950</v>
      </c>
      <c r="D16" s="15" t="s">
        <v>69</v>
      </c>
      <c r="E16" s="16" t="s">
        <v>1931</v>
      </c>
      <c r="F16" s="15" t="s">
        <v>462</v>
      </c>
      <c r="G16" s="35">
        <f>SUM(I16:AB16)</f>
        <v>120</v>
      </c>
      <c r="H16" s="25"/>
      <c r="I16" s="100"/>
      <c r="J16" s="23"/>
      <c r="K16" s="23"/>
      <c r="L16" s="23">
        <v>120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6"/>
    </row>
    <row r="17" spans="1:29" ht="15" customHeight="1">
      <c r="A17" s="15">
        <v>13</v>
      </c>
      <c r="B17" s="15" t="s">
        <v>1617</v>
      </c>
      <c r="C17" s="14" t="s">
        <v>1618</v>
      </c>
      <c r="D17" s="15" t="s">
        <v>69</v>
      </c>
      <c r="E17" s="16" t="s">
        <v>1507</v>
      </c>
      <c r="F17" s="15" t="s">
        <v>96</v>
      </c>
      <c r="G17" s="35">
        <f>SUM(I17:AB17)</f>
        <v>100</v>
      </c>
      <c r="H17" s="25"/>
      <c r="I17" s="100"/>
      <c r="J17" s="23"/>
      <c r="K17" s="23"/>
      <c r="L17" s="23"/>
      <c r="M17" s="23"/>
      <c r="N17" s="23"/>
      <c r="O17" s="23"/>
      <c r="P17" s="23">
        <v>100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6"/>
    </row>
    <row r="18" spans="1:29" ht="15" customHeight="1">
      <c r="A18" s="15">
        <v>13</v>
      </c>
      <c r="B18" s="15" t="s">
        <v>1951</v>
      </c>
      <c r="C18" s="14" t="s">
        <v>1952</v>
      </c>
      <c r="D18" s="15" t="s">
        <v>69</v>
      </c>
      <c r="E18" s="16" t="s">
        <v>1953</v>
      </c>
      <c r="F18" s="15" t="s">
        <v>103</v>
      </c>
      <c r="G18" s="35">
        <f>SUM(I18:AB18)</f>
        <v>100</v>
      </c>
      <c r="H18" s="25"/>
      <c r="I18" s="100"/>
      <c r="J18" s="23"/>
      <c r="K18" s="23"/>
      <c r="L18" s="23">
        <v>100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6"/>
    </row>
    <row r="19" spans="1:29" ht="15" customHeight="1">
      <c r="A19" s="15">
        <v>14</v>
      </c>
      <c r="B19" s="15" t="s">
        <v>1619</v>
      </c>
      <c r="C19" s="14" t="s">
        <v>1620</v>
      </c>
      <c r="D19" s="15" t="s">
        <v>69</v>
      </c>
      <c r="E19" s="16" t="s">
        <v>1507</v>
      </c>
      <c r="F19" s="15" t="s">
        <v>96</v>
      </c>
      <c r="G19" s="35">
        <f>SUM(I19:AB19)</f>
        <v>95</v>
      </c>
      <c r="H19" s="25"/>
      <c r="I19" s="100"/>
      <c r="J19" s="23"/>
      <c r="K19" s="23"/>
      <c r="L19" s="23"/>
      <c r="M19" s="23"/>
      <c r="N19" s="23"/>
      <c r="O19" s="23"/>
      <c r="P19" s="23">
        <v>95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6"/>
    </row>
    <row r="20" spans="1:29" ht="15" customHeight="1">
      <c r="A20" s="15">
        <v>15</v>
      </c>
      <c r="B20" s="15" t="s">
        <v>885</v>
      </c>
      <c r="C20" s="14" t="s">
        <v>886</v>
      </c>
      <c r="D20" s="15" t="s">
        <v>69</v>
      </c>
      <c r="E20" s="16" t="s">
        <v>14</v>
      </c>
      <c r="F20" s="15" t="s">
        <v>186</v>
      </c>
      <c r="G20" s="35">
        <f>SUM(I20:AB20)</f>
        <v>91</v>
      </c>
      <c r="H20" s="25"/>
      <c r="I20" s="100"/>
      <c r="J20" s="23"/>
      <c r="K20" s="23"/>
      <c r="L20" s="23"/>
      <c r="M20" s="23"/>
      <c r="N20" s="23"/>
      <c r="O20" s="23"/>
      <c r="P20" s="23"/>
      <c r="Q20" s="23">
        <v>85</v>
      </c>
      <c r="R20" s="23"/>
      <c r="S20" s="23"/>
      <c r="T20" s="23"/>
      <c r="U20" s="23">
        <v>6</v>
      </c>
      <c r="V20" s="23"/>
      <c r="W20" s="23"/>
      <c r="X20" s="23"/>
      <c r="Y20" s="23"/>
      <c r="Z20" s="23"/>
      <c r="AA20" s="23"/>
      <c r="AB20" s="23"/>
      <c r="AC20" s="26"/>
    </row>
    <row r="21" spans="1:29" ht="15" customHeight="1">
      <c r="A21" s="15">
        <v>16</v>
      </c>
      <c r="B21" s="15" t="s">
        <v>179</v>
      </c>
      <c r="C21" s="14" t="s">
        <v>180</v>
      </c>
      <c r="D21" s="15" t="s">
        <v>69</v>
      </c>
      <c r="E21" s="16" t="s">
        <v>14</v>
      </c>
      <c r="F21" s="15" t="s">
        <v>92</v>
      </c>
      <c r="G21" s="35">
        <f>SUM(I21:AB21)</f>
        <v>90</v>
      </c>
      <c r="H21" s="25"/>
      <c r="I21" s="100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>
        <v>20</v>
      </c>
      <c r="W21" s="23"/>
      <c r="X21" s="23"/>
      <c r="Y21" s="23">
        <v>20</v>
      </c>
      <c r="Z21" s="23"/>
      <c r="AA21" s="23">
        <v>50</v>
      </c>
      <c r="AB21" s="23"/>
      <c r="AC21" s="26"/>
    </row>
    <row r="22" spans="1:29" ht="15" customHeight="1">
      <c r="A22" s="15">
        <v>16</v>
      </c>
      <c r="B22" s="15" t="s">
        <v>1621</v>
      </c>
      <c r="C22" s="14" t="s">
        <v>1622</v>
      </c>
      <c r="D22" s="15" t="s">
        <v>69</v>
      </c>
      <c r="E22" s="16" t="s">
        <v>1514</v>
      </c>
      <c r="F22" s="15" t="s">
        <v>96</v>
      </c>
      <c r="G22" s="35">
        <f>SUM(I22:AB22)</f>
        <v>90</v>
      </c>
      <c r="H22" s="25"/>
      <c r="I22" s="100"/>
      <c r="J22" s="23"/>
      <c r="K22" s="23"/>
      <c r="L22" s="23"/>
      <c r="M22" s="23"/>
      <c r="N22" s="23"/>
      <c r="O22" s="23"/>
      <c r="P22" s="23">
        <v>90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6"/>
    </row>
    <row r="23" spans="1:29" ht="15" customHeight="1">
      <c r="A23" s="15">
        <v>17</v>
      </c>
      <c r="B23" s="15" t="s">
        <v>1623</v>
      </c>
      <c r="C23" s="14" t="s">
        <v>1624</v>
      </c>
      <c r="D23" s="15" t="s">
        <v>69</v>
      </c>
      <c r="E23" s="16" t="s">
        <v>1507</v>
      </c>
      <c r="F23" s="15" t="s">
        <v>96</v>
      </c>
      <c r="G23" s="35">
        <f>SUM(I23:AB23)</f>
        <v>85</v>
      </c>
      <c r="H23" s="25"/>
      <c r="I23" s="100"/>
      <c r="J23" s="23"/>
      <c r="K23" s="23"/>
      <c r="L23" s="23"/>
      <c r="M23" s="23"/>
      <c r="N23" s="23"/>
      <c r="O23" s="23"/>
      <c r="P23" s="23">
        <v>85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6"/>
    </row>
    <row r="24" spans="1:29" ht="15" customHeight="1">
      <c r="A24" s="15">
        <v>18</v>
      </c>
      <c r="B24" s="15" t="s">
        <v>1245</v>
      </c>
      <c r="C24" s="14" t="s">
        <v>1246</v>
      </c>
      <c r="D24" s="15" t="s">
        <v>69</v>
      </c>
      <c r="E24" s="16" t="s">
        <v>14</v>
      </c>
      <c r="F24" s="15" t="s">
        <v>385</v>
      </c>
      <c r="G24" s="35">
        <f>SUM(I24:AB24)</f>
        <v>65</v>
      </c>
      <c r="H24" s="25"/>
      <c r="I24" s="100"/>
      <c r="J24" s="23"/>
      <c r="K24" s="23"/>
      <c r="L24" s="23"/>
      <c r="M24" s="23"/>
      <c r="N24" s="23"/>
      <c r="O24" s="23"/>
      <c r="P24" s="23"/>
      <c r="Q24" s="23"/>
      <c r="R24" s="23"/>
      <c r="S24" s="23">
        <v>65</v>
      </c>
      <c r="T24" s="23"/>
      <c r="U24" s="23"/>
      <c r="V24" s="23"/>
      <c r="W24" s="23"/>
      <c r="X24" s="23"/>
      <c r="Y24" s="23"/>
      <c r="Z24" s="23"/>
      <c r="AA24" s="23"/>
      <c r="AB24" s="23"/>
      <c r="AC24" s="26"/>
    </row>
    <row r="25" spans="1:29" ht="15" customHeight="1">
      <c r="A25" s="15">
        <v>19</v>
      </c>
      <c r="B25" s="15" t="s">
        <v>67</v>
      </c>
      <c r="C25" s="14" t="s">
        <v>68</v>
      </c>
      <c r="D25" s="15" t="s">
        <v>69</v>
      </c>
      <c r="E25" s="16" t="s">
        <v>14</v>
      </c>
      <c r="F25" s="15" t="s">
        <v>13</v>
      </c>
      <c r="G25" s="35">
        <f>SUM(I25:AB25)</f>
        <v>60</v>
      </c>
      <c r="H25" s="25"/>
      <c r="I25" s="100"/>
      <c r="J25" s="23"/>
      <c r="K25" s="23"/>
      <c r="L25" s="23"/>
      <c r="M25" s="23"/>
      <c r="N25" s="23"/>
      <c r="O25" s="23">
        <v>10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>
        <v>20</v>
      </c>
      <c r="AA25" s="23"/>
      <c r="AB25" s="23">
        <v>30</v>
      </c>
      <c r="AC25" s="26"/>
    </row>
    <row r="26" spans="1:29" ht="15" customHeight="1">
      <c r="A26" s="15">
        <v>20</v>
      </c>
      <c r="B26" s="15" t="s">
        <v>206</v>
      </c>
      <c r="C26" s="14" t="s">
        <v>207</v>
      </c>
      <c r="D26" s="15" t="s">
        <v>69</v>
      </c>
      <c r="E26" s="16" t="s">
        <v>14</v>
      </c>
      <c r="F26" s="15" t="s">
        <v>13</v>
      </c>
      <c r="G26" s="35">
        <f>SUM(I26:AB26)</f>
        <v>55</v>
      </c>
      <c r="H26" s="25"/>
      <c r="I26" s="100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>
        <v>55</v>
      </c>
      <c r="AB26" s="23"/>
      <c r="AC26" s="26"/>
    </row>
    <row r="27" spans="1:29" ht="15" customHeight="1">
      <c r="A27" s="15">
        <v>21</v>
      </c>
      <c r="B27" s="15" t="s">
        <v>181</v>
      </c>
      <c r="C27" s="14" t="s">
        <v>182</v>
      </c>
      <c r="D27" s="15" t="s">
        <v>69</v>
      </c>
      <c r="E27" s="16" t="s">
        <v>14</v>
      </c>
      <c r="F27" s="15" t="s">
        <v>13</v>
      </c>
      <c r="G27" s="35">
        <f>SUM(I27:AB27)</f>
        <v>40</v>
      </c>
      <c r="H27" s="25"/>
      <c r="I27" s="100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>
        <v>40</v>
      </c>
      <c r="AB27" s="23"/>
      <c r="AC27" s="26"/>
    </row>
    <row r="28" spans="1:29" ht="15" customHeight="1">
      <c r="A28" s="15">
        <v>22</v>
      </c>
      <c r="B28" s="15" t="s">
        <v>816</v>
      </c>
      <c r="C28" s="14" t="s">
        <v>817</v>
      </c>
      <c r="D28" s="15" t="s">
        <v>69</v>
      </c>
      <c r="E28" s="16" t="s">
        <v>14</v>
      </c>
      <c r="F28" s="15" t="s">
        <v>88</v>
      </c>
      <c r="G28" s="35">
        <f>SUM(I28:AB28)</f>
        <v>25</v>
      </c>
      <c r="H28" s="25"/>
      <c r="I28" s="100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>
        <v>25</v>
      </c>
      <c r="U28" s="23"/>
      <c r="V28" s="23"/>
      <c r="W28" s="23"/>
      <c r="X28" s="23"/>
      <c r="Y28" s="23"/>
      <c r="Z28" s="23"/>
      <c r="AA28" s="23"/>
      <c r="AB28" s="23"/>
      <c r="AC28" s="26"/>
    </row>
    <row r="29" spans="1:29" ht="15" customHeight="1">
      <c r="A29" s="15">
        <v>23</v>
      </c>
      <c r="B29" s="15" t="s">
        <v>278</v>
      </c>
      <c r="C29" s="14" t="s">
        <v>279</v>
      </c>
      <c r="D29" s="15" t="s">
        <v>69</v>
      </c>
      <c r="E29" s="16" t="s">
        <v>280</v>
      </c>
      <c r="F29" s="15" t="s">
        <v>92</v>
      </c>
      <c r="G29" s="35">
        <f>SUM(I29:AB29)</f>
        <v>23</v>
      </c>
      <c r="H29" s="34"/>
      <c r="I29" s="100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v>8</v>
      </c>
      <c r="W29" s="23"/>
      <c r="X29" s="23"/>
      <c r="Y29" s="23">
        <v>15</v>
      </c>
      <c r="Z29" s="23"/>
      <c r="AA29" s="23"/>
      <c r="AB29" s="23"/>
      <c r="AC29" s="26"/>
    </row>
    <row r="30" spans="1:29" ht="15" customHeight="1">
      <c r="A30" s="15">
        <v>24</v>
      </c>
      <c r="B30" s="15" t="s">
        <v>880</v>
      </c>
      <c r="C30" s="14" t="s">
        <v>881</v>
      </c>
      <c r="D30" s="15" t="s">
        <v>69</v>
      </c>
      <c r="E30" s="16" t="s">
        <v>882</v>
      </c>
      <c r="F30" s="15" t="s">
        <v>103</v>
      </c>
      <c r="G30" s="35">
        <f>SUM(I30:AB30)</f>
        <v>15</v>
      </c>
      <c r="H30" s="25"/>
      <c r="I30" s="100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>
        <v>15</v>
      </c>
      <c r="V30" s="23"/>
      <c r="W30" s="23"/>
      <c r="X30" s="23"/>
      <c r="Y30" s="23"/>
      <c r="Z30" s="23"/>
      <c r="AA30" s="23"/>
      <c r="AB30" s="23"/>
      <c r="AC30" s="26"/>
    </row>
    <row r="31" spans="1:29" ht="15" customHeight="1">
      <c r="A31" s="15">
        <v>25</v>
      </c>
      <c r="B31" s="15" t="s">
        <v>1863</v>
      </c>
      <c r="C31" s="14" t="s">
        <v>1864</v>
      </c>
      <c r="D31" s="15" t="s">
        <v>69</v>
      </c>
      <c r="E31" s="16" t="s">
        <v>1827</v>
      </c>
      <c r="F31" s="15" t="s">
        <v>13</v>
      </c>
      <c r="G31" s="35">
        <f>SUM(I31:AB31)</f>
        <v>12.5</v>
      </c>
      <c r="H31" s="25"/>
      <c r="I31" s="100"/>
      <c r="J31" s="23"/>
      <c r="K31" s="23"/>
      <c r="L31" s="23"/>
      <c r="M31" s="23"/>
      <c r="N31" s="23"/>
      <c r="O31" s="23">
        <v>12.5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6"/>
    </row>
    <row r="32" spans="1:29" ht="15" customHeight="1">
      <c r="A32" s="15">
        <v>26</v>
      </c>
      <c r="B32" s="15" t="s">
        <v>281</v>
      </c>
      <c r="C32" s="14" t="s">
        <v>282</v>
      </c>
      <c r="D32" s="15" t="s">
        <v>69</v>
      </c>
      <c r="E32" s="16" t="s">
        <v>283</v>
      </c>
      <c r="F32" s="15" t="s">
        <v>92</v>
      </c>
      <c r="G32" s="35">
        <f>SUM(I32:AB32)</f>
        <v>10</v>
      </c>
      <c r="H32" s="25"/>
      <c r="I32" s="100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10</v>
      </c>
      <c r="Z32" s="23"/>
      <c r="AA32" s="23"/>
      <c r="AB32" s="23"/>
      <c r="AC32" s="26"/>
    </row>
    <row r="33" spans="1:29" ht="15" customHeight="1">
      <c r="A33" s="15">
        <v>27</v>
      </c>
      <c r="B33" s="15" t="s">
        <v>1196</v>
      </c>
      <c r="C33" s="14" t="s">
        <v>226</v>
      </c>
      <c r="D33" s="15" t="s">
        <v>69</v>
      </c>
      <c r="E33" s="16" t="s">
        <v>14</v>
      </c>
      <c r="F33" s="15" t="s">
        <v>13</v>
      </c>
      <c r="G33" s="35">
        <f>SUM(I33:AB33)</f>
        <v>8</v>
      </c>
      <c r="H33" s="25"/>
      <c r="I33" s="100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>
        <v>8</v>
      </c>
      <c r="AA33" s="23"/>
      <c r="AB33" s="23"/>
      <c r="AC33" s="26"/>
    </row>
    <row r="34" spans="1:29" ht="15" customHeight="1">
      <c r="A34" s="15">
        <v>27</v>
      </c>
      <c r="B34" s="15" t="s">
        <v>284</v>
      </c>
      <c r="C34" s="14" t="s">
        <v>285</v>
      </c>
      <c r="D34" s="15" t="s">
        <v>69</v>
      </c>
      <c r="E34" s="16" t="s">
        <v>286</v>
      </c>
      <c r="F34" s="15" t="s">
        <v>92</v>
      </c>
      <c r="G34" s="35">
        <f>SUM(I34:AB34)</f>
        <v>8</v>
      </c>
      <c r="H34" s="25"/>
      <c r="I34" s="100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>
        <v>8</v>
      </c>
      <c r="Z34" s="23"/>
      <c r="AA34" s="23"/>
      <c r="AB34" s="23"/>
      <c r="AC34" s="26"/>
    </row>
    <row r="35" spans="1:29" ht="15" customHeight="1">
      <c r="A35" s="15">
        <v>28</v>
      </c>
      <c r="B35" s="15" t="s">
        <v>1403</v>
      </c>
      <c r="C35" s="14" t="s">
        <v>1404</v>
      </c>
      <c r="D35" s="15" t="s">
        <v>69</v>
      </c>
      <c r="E35" s="16" t="s">
        <v>1405</v>
      </c>
      <c r="F35" s="15" t="s">
        <v>450</v>
      </c>
      <c r="G35" s="35">
        <f>SUM(I35:AB35)</f>
        <v>4</v>
      </c>
      <c r="H35" s="25"/>
      <c r="I35" s="100"/>
      <c r="J35" s="23"/>
      <c r="K35" s="23"/>
      <c r="L35" s="23"/>
      <c r="M35" s="23"/>
      <c r="N35" s="23"/>
      <c r="O35" s="23"/>
      <c r="P35" s="23"/>
      <c r="Q35" s="23"/>
      <c r="R35" s="23">
        <v>4</v>
      </c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6"/>
    </row>
    <row r="36" spans="1:29" ht="15" customHeight="1">
      <c r="A36" s="15">
        <v>29</v>
      </c>
      <c r="B36" s="15" t="s">
        <v>287</v>
      </c>
      <c r="C36" s="14" t="s">
        <v>288</v>
      </c>
      <c r="D36" s="15" t="s">
        <v>69</v>
      </c>
      <c r="E36" s="16" t="s">
        <v>280</v>
      </c>
      <c r="F36" s="15" t="s">
        <v>92</v>
      </c>
      <c r="G36" s="35">
        <f>SUM(I36:AB36)</f>
        <v>3</v>
      </c>
      <c r="H36" s="25"/>
      <c r="I36" s="100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>
        <v>3</v>
      </c>
      <c r="Z36" s="23"/>
      <c r="AA36" s="23"/>
      <c r="AB36" s="23"/>
      <c r="AC36" s="26"/>
    </row>
    <row r="37" spans="1:29" ht="15" customHeight="1">
      <c r="A37" s="15">
        <v>30</v>
      </c>
      <c r="B37" s="15" t="s">
        <v>1406</v>
      </c>
      <c r="C37" s="14" t="s">
        <v>1407</v>
      </c>
      <c r="D37" s="15" t="s">
        <v>69</v>
      </c>
      <c r="E37" s="16" t="s">
        <v>1408</v>
      </c>
      <c r="F37" s="15" t="s">
        <v>450</v>
      </c>
      <c r="G37" s="35">
        <f>SUM(I37:AB37)</f>
        <v>2</v>
      </c>
      <c r="H37" s="25"/>
      <c r="I37" s="100"/>
      <c r="J37" s="23"/>
      <c r="K37" s="23"/>
      <c r="L37" s="23"/>
      <c r="M37" s="23"/>
      <c r="N37" s="23"/>
      <c r="O37" s="23"/>
      <c r="P37" s="23"/>
      <c r="Q37" s="23"/>
      <c r="R37" s="23">
        <v>2</v>
      </c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6"/>
    </row>
    <row r="38" spans="1:29" ht="15" customHeight="1">
      <c r="A38" s="15"/>
      <c r="B38" s="15"/>
      <c r="C38" s="14"/>
      <c r="D38" s="15"/>
      <c r="E38" s="16"/>
      <c r="F38" s="15"/>
      <c r="G38" s="35">
        <f>SUM(I38:AB38)</f>
        <v>0</v>
      </c>
      <c r="H38" s="25"/>
      <c r="I38" s="100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6"/>
    </row>
    <row r="39" spans="1:29" ht="15" customHeight="1">
      <c r="A39" s="15"/>
      <c r="B39" s="15"/>
      <c r="C39" s="14"/>
      <c r="D39" s="15"/>
      <c r="E39" s="16"/>
      <c r="F39" s="15"/>
      <c r="G39" s="35">
        <f>SUM(I39:AB39)</f>
        <v>0</v>
      </c>
      <c r="H39" s="25"/>
      <c r="I39" s="100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6"/>
    </row>
    <row r="40" spans="1:29" ht="15" customHeight="1">
      <c r="A40" s="15"/>
      <c r="B40" s="15"/>
      <c r="C40" s="14"/>
      <c r="D40" s="15"/>
      <c r="E40" s="16"/>
      <c r="F40" s="15"/>
      <c r="G40" s="35">
        <f>SUM(I40:AB40)</f>
        <v>0</v>
      </c>
      <c r="H40" s="25"/>
      <c r="I40" s="100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6"/>
    </row>
    <row r="41" spans="1:29" ht="15" customHeight="1">
      <c r="A41" s="15"/>
      <c r="B41" s="15"/>
      <c r="C41" s="14"/>
      <c r="D41" s="15"/>
      <c r="E41" s="16"/>
      <c r="F41" s="15"/>
      <c r="G41" s="35">
        <f aca="true" t="shared" si="0" ref="G38:G50">SUM(I41:AB41)</f>
        <v>0</v>
      </c>
      <c r="H41" s="25"/>
      <c r="I41" s="100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6"/>
    </row>
    <row r="42" spans="1:29" ht="15" customHeight="1">
      <c r="A42" s="15"/>
      <c r="B42" s="15"/>
      <c r="C42" s="14"/>
      <c r="D42" s="15"/>
      <c r="E42" s="16"/>
      <c r="F42" s="15"/>
      <c r="G42" s="35">
        <f t="shared" si="0"/>
        <v>0</v>
      </c>
      <c r="H42" s="25"/>
      <c r="I42" s="100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6"/>
    </row>
    <row r="43" spans="1:29" ht="15" customHeight="1">
      <c r="A43" s="15"/>
      <c r="B43" s="15"/>
      <c r="C43" s="14"/>
      <c r="D43" s="15"/>
      <c r="E43" s="16"/>
      <c r="F43" s="15"/>
      <c r="G43" s="35">
        <f t="shared" si="0"/>
        <v>0</v>
      </c>
      <c r="H43" s="25"/>
      <c r="I43" s="100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6"/>
    </row>
    <row r="44" spans="1:29" ht="15" customHeight="1">
      <c r="A44" s="15"/>
      <c r="B44" s="15"/>
      <c r="C44" s="14"/>
      <c r="D44" s="15"/>
      <c r="E44" s="16"/>
      <c r="F44" s="15"/>
      <c r="G44" s="35">
        <f t="shared" si="0"/>
        <v>0</v>
      </c>
      <c r="H44" s="25"/>
      <c r="I44" s="100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6"/>
    </row>
    <row r="45" spans="1:29" ht="15" customHeight="1">
      <c r="A45" s="15"/>
      <c r="B45" s="15"/>
      <c r="C45" s="14"/>
      <c r="D45" s="15"/>
      <c r="E45" s="16"/>
      <c r="F45" s="15"/>
      <c r="G45" s="35">
        <f t="shared" si="0"/>
        <v>0</v>
      </c>
      <c r="H45" s="25"/>
      <c r="I45" s="100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6"/>
    </row>
    <row r="46" spans="1:29" ht="15" customHeight="1">
      <c r="A46" s="15"/>
      <c r="B46" s="15"/>
      <c r="C46" s="14"/>
      <c r="D46" s="15"/>
      <c r="E46" s="16"/>
      <c r="F46" s="15"/>
      <c r="G46" s="35">
        <f t="shared" si="0"/>
        <v>0</v>
      </c>
      <c r="H46" s="25"/>
      <c r="I46" s="100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6"/>
    </row>
    <row r="47" spans="1:29" ht="15" customHeight="1">
      <c r="A47" s="15"/>
      <c r="B47" s="15"/>
      <c r="C47" s="14"/>
      <c r="D47" s="15"/>
      <c r="E47" s="16"/>
      <c r="F47" s="15"/>
      <c r="G47" s="35">
        <f t="shared" si="0"/>
        <v>0</v>
      </c>
      <c r="H47" s="25"/>
      <c r="I47" s="100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6"/>
    </row>
    <row r="48" spans="1:29" ht="15" customHeight="1">
      <c r="A48" s="15"/>
      <c r="B48" s="15"/>
      <c r="C48" s="14"/>
      <c r="D48" s="15"/>
      <c r="E48" s="16"/>
      <c r="F48" s="15"/>
      <c r="G48" s="35">
        <f t="shared" si="0"/>
        <v>0</v>
      </c>
      <c r="H48" s="25"/>
      <c r="I48" s="100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6"/>
    </row>
    <row r="49" spans="1:29" ht="15" customHeight="1">
      <c r="A49" s="15"/>
      <c r="B49" s="15"/>
      <c r="C49" s="14"/>
      <c r="D49" s="15"/>
      <c r="E49" s="16"/>
      <c r="F49" s="15"/>
      <c r="G49" s="35">
        <f t="shared" si="0"/>
        <v>0</v>
      </c>
      <c r="H49" s="25"/>
      <c r="I49" s="100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6"/>
    </row>
    <row r="50" spans="1:29" ht="15" customHeight="1">
      <c r="A50" s="15"/>
      <c r="B50" s="15"/>
      <c r="C50" s="14"/>
      <c r="D50" s="15"/>
      <c r="E50" s="16"/>
      <c r="F50" s="15"/>
      <c r="G50" s="35">
        <f t="shared" si="0"/>
        <v>0</v>
      </c>
      <c r="H50" s="25"/>
      <c r="I50" s="100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6"/>
    </row>
    <row r="51" spans="1:29" ht="15" customHeight="1">
      <c r="A51" s="15"/>
      <c r="B51" s="15"/>
      <c r="C51" s="14"/>
      <c r="D51" s="15"/>
      <c r="E51" s="16"/>
      <c r="F51" s="15"/>
      <c r="G51" s="35"/>
      <c r="H51" s="25"/>
      <c r="I51" s="100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6"/>
    </row>
    <row r="52" spans="1:29" ht="15" customHeight="1">
      <c r="A52" s="15"/>
      <c r="B52" s="15"/>
      <c r="C52" s="14"/>
      <c r="D52" s="15"/>
      <c r="E52" s="16"/>
      <c r="F52" s="15"/>
      <c r="G52" s="35"/>
      <c r="H52" s="25"/>
      <c r="I52" s="100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6"/>
    </row>
    <row r="53" spans="1:30" s="12" customFormat="1" ht="4.5" customHeight="1" thickBot="1">
      <c r="A53" s="29"/>
      <c r="B53" s="29"/>
      <c r="C53" s="31"/>
      <c r="D53" s="30"/>
      <c r="E53" s="32"/>
      <c r="F53" s="30"/>
      <c r="G53" s="30"/>
      <c r="H53" s="41"/>
      <c r="I53" s="72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73"/>
      <c r="AB53" s="73"/>
      <c r="AC53" s="28"/>
      <c r="AD53" s="11"/>
    </row>
    <row r="54" spans="1:29" s="8" customFormat="1" ht="12.75">
      <c r="A54" s="10"/>
      <c r="B54" s="7"/>
      <c r="D54" s="7"/>
      <c r="E54" s="9"/>
      <c r="F54" s="7"/>
      <c r="G54" s="40"/>
      <c r="H54" s="36"/>
      <c r="I54" s="38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38"/>
      <c r="X54" s="4"/>
      <c r="Y54" s="38"/>
      <c r="Z54" s="38"/>
      <c r="AA54" s="4"/>
      <c r="AB54" s="4"/>
      <c r="AC54" s="13"/>
    </row>
    <row r="55" ht="12.75">
      <c r="G55" s="40"/>
    </row>
    <row r="56" ht="12.75">
      <c r="G56" s="40"/>
    </row>
    <row r="57" ht="12.75">
      <c r="G57" s="40"/>
    </row>
    <row r="58" ht="12.75">
      <c r="G58" s="40"/>
    </row>
    <row r="59" ht="12.75">
      <c r="G59" s="40"/>
    </row>
    <row r="60" ht="12.75">
      <c r="G60" s="40"/>
    </row>
    <row r="61" ht="12.75">
      <c r="G61" s="43"/>
    </row>
  </sheetData>
  <sheetProtection password="E42B" sheet="1"/>
  <mergeCells count="26">
    <mergeCell ref="AD8:AG8"/>
    <mergeCell ref="Y1:Y2"/>
    <mergeCell ref="AA1:AA2"/>
    <mergeCell ref="AD5:AG5"/>
    <mergeCell ref="M1:M2"/>
    <mergeCell ref="N1:N2"/>
    <mergeCell ref="P1:P2"/>
    <mergeCell ref="R1:R2"/>
    <mergeCell ref="T1:T2"/>
    <mergeCell ref="V1:V2"/>
    <mergeCell ref="A1:G1"/>
    <mergeCell ref="I1:I2"/>
    <mergeCell ref="A2:G2"/>
    <mergeCell ref="J1:J2"/>
    <mergeCell ref="AB1:AB2"/>
    <mergeCell ref="Z1:Z2"/>
    <mergeCell ref="K1:K2"/>
    <mergeCell ref="L1:L2"/>
    <mergeCell ref="O1:O2"/>
    <mergeCell ref="AD7:AG7"/>
    <mergeCell ref="AD6:AG6"/>
    <mergeCell ref="S1:S2"/>
    <mergeCell ref="Q1:Q2"/>
    <mergeCell ref="U1:U2"/>
    <mergeCell ref="W1:W2"/>
    <mergeCell ref="X1:X2"/>
  </mergeCells>
  <conditionalFormatting sqref="C22">
    <cfRule type="duplicateValues" priority="2" dxfId="0" stopIfTrue="1">
      <formula>AND(COUNTIF($C$22:$C$22,C22)&gt;1,NOT(ISBLANK(C22)))</formula>
    </cfRule>
  </conditionalFormatting>
  <conditionalFormatting sqref="C4:C201">
    <cfRule type="duplicateValues" priority="37" dxfId="0" stopIfTrue="1">
      <formula>AND(COUNTIF($C$4:$C$201,C4)&gt;1,NOT(ISBLANK(C4)))</formula>
    </cfRule>
  </conditionalFormatting>
  <conditionalFormatting sqref="B4:C96">
    <cfRule type="duplicateValues" priority="39" dxfId="0" stopIfTrue="1">
      <formula>AND(COUNTIF($B$4:$C$96,B4)&gt;1,NOT(ISBLANK(B4)))</formula>
    </cfRule>
  </conditionalFormatting>
  <printOptions/>
  <pageMargins left="0.47" right="0.15" top="0.28" bottom="0.19" header="0.16" footer="0.1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3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7.140625" style="5" customWidth="1"/>
    <col min="6" max="6" width="5.421875" style="2" customWidth="1"/>
    <col min="7" max="7" width="6.7109375" style="2" customWidth="1"/>
    <col min="8" max="8" width="0.85546875" style="37" customWidth="1"/>
    <col min="9" max="12" width="5.28125" style="38" customWidth="1"/>
    <col min="13" max="13" width="5.28125" style="4" customWidth="1"/>
    <col min="14" max="14" width="5.28125" style="38" customWidth="1"/>
    <col min="15" max="16" width="5.28125" style="4" customWidth="1"/>
    <col min="17" max="17" width="5.28125" style="38" customWidth="1"/>
    <col min="18" max="18" width="6.28125" style="4" bestFit="1" customWidth="1"/>
    <col min="19" max="19" width="0.85546875" style="12" customWidth="1"/>
    <col min="20" max="20" width="4.57421875" style="4" customWidth="1"/>
  </cols>
  <sheetData>
    <row r="1" spans="1:19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23"/>
      <c r="K1" s="123"/>
      <c r="L1" s="120"/>
      <c r="M1" s="123" t="s">
        <v>1657</v>
      </c>
      <c r="N1" s="120" t="s">
        <v>1814</v>
      </c>
      <c r="O1" s="120" t="s">
        <v>1503</v>
      </c>
      <c r="P1" s="120" t="s">
        <v>1409</v>
      </c>
      <c r="Q1" s="123" t="s">
        <v>842</v>
      </c>
      <c r="R1" s="123" t="s">
        <v>8</v>
      </c>
      <c r="S1" s="24"/>
    </row>
    <row r="2" spans="1:20" s="4" customFormat="1" ht="77.25" customHeight="1">
      <c r="A2" s="115" t="s">
        <v>1898</v>
      </c>
      <c r="B2" s="116"/>
      <c r="C2" s="116"/>
      <c r="D2" s="116"/>
      <c r="E2" s="116"/>
      <c r="F2" s="116"/>
      <c r="G2" s="116"/>
      <c r="H2" s="25"/>
      <c r="I2" s="119"/>
      <c r="J2" s="123"/>
      <c r="K2" s="123"/>
      <c r="L2" s="120"/>
      <c r="M2" s="123"/>
      <c r="N2" s="120"/>
      <c r="O2" s="120"/>
      <c r="P2" s="120"/>
      <c r="Q2" s="123"/>
      <c r="R2" s="123"/>
      <c r="S2" s="26"/>
      <c r="T2" s="6"/>
    </row>
    <row r="3" spans="1:2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110"/>
      <c r="M3" s="110" t="s">
        <v>366</v>
      </c>
      <c r="N3" s="110" t="s">
        <v>214</v>
      </c>
      <c r="O3" s="110" t="s">
        <v>1504</v>
      </c>
      <c r="P3" s="110" t="s">
        <v>366</v>
      </c>
      <c r="Q3" s="22" t="s">
        <v>366</v>
      </c>
      <c r="R3" s="17" t="s">
        <v>9</v>
      </c>
      <c r="S3" s="27"/>
      <c r="T3" s="1"/>
    </row>
    <row r="4" spans="1:21" ht="15" customHeight="1">
      <c r="A4" s="15">
        <v>1</v>
      </c>
      <c r="B4" s="15" t="s">
        <v>890</v>
      </c>
      <c r="C4" s="14" t="s">
        <v>891</v>
      </c>
      <c r="D4" s="15" t="s">
        <v>212</v>
      </c>
      <c r="E4" s="16" t="s">
        <v>597</v>
      </c>
      <c r="F4" s="15" t="s">
        <v>186</v>
      </c>
      <c r="G4" s="35">
        <f>SUM(I4:R4)</f>
        <v>257.5</v>
      </c>
      <c r="H4" s="25"/>
      <c r="I4" s="100"/>
      <c r="J4" s="23"/>
      <c r="K4" s="23"/>
      <c r="L4" s="23"/>
      <c r="M4" s="23">
        <v>62.5</v>
      </c>
      <c r="N4" s="23"/>
      <c r="O4" s="23"/>
      <c r="P4" s="23">
        <v>95</v>
      </c>
      <c r="Q4" s="23">
        <v>100</v>
      </c>
      <c r="R4" s="23"/>
      <c r="S4" s="26"/>
      <c r="T4" s="121"/>
      <c r="U4" s="122"/>
    </row>
    <row r="5" spans="1:23" ht="15" customHeight="1">
      <c r="A5" s="15">
        <v>2</v>
      </c>
      <c r="B5" s="15" t="s">
        <v>887</v>
      </c>
      <c r="C5" s="14" t="s">
        <v>888</v>
      </c>
      <c r="D5" s="15" t="s">
        <v>212</v>
      </c>
      <c r="E5" s="16" t="s">
        <v>889</v>
      </c>
      <c r="F5" s="15" t="s">
        <v>103</v>
      </c>
      <c r="G5" s="35">
        <f>SUM(I5:R5)</f>
        <v>255</v>
      </c>
      <c r="H5" s="25"/>
      <c r="I5" s="100"/>
      <c r="J5" s="23"/>
      <c r="K5" s="23"/>
      <c r="L5" s="23"/>
      <c r="M5" s="23"/>
      <c r="N5" s="23"/>
      <c r="O5" s="23"/>
      <c r="P5" s="23">
        <v>125</v>
      </c>
      <c r="Q5" s="23">
        <v>130</v>
      </c>
      <c r="R5" s="23"/>
      <c r="S5" s="26"/>
      <c r="T5" s="121"/>
      <c r="U5" s="122"/>
      <c r="V5" s="122"/>
      <c r="W5" s="122"/>
    </row>
    <row r="6" spans="1:19" ht="15" customHeight="1">
      <c r="A6" s="15">
        <v>3</v>
      </c>
      <c r="B6" s="15" t="s">
        <v>892</v>
      </c>
      <c r="C6" s="14" t="s">
        <v>893</v>
      </c>
      <c r="D6" s="15" t="s">
        <v>212</v>
      </c>
      <c r="E6" s="16" t="s">
        <v>894</v>
      </c>
      <c r="F6" s="15" t="s">
        <v>103</v>
      </c>
      <c r="G6" s="35">
        <f>SUM(I6:R6)</f>
        <v>195</v>
      </c>
      <c r="H6" s="25"/>
      <c r="I6" s="100"/>
      <c r="J6" s="23"/>
      <c r="K6" s="23"/>
      <c r="L6" s="23"/>
      <c r="M6" s="23"/>
      <c r="N6" s="23"/>
      <c r="O6" s="23"/>
      <c r="P6" s="23">
        <v>100</v>
      </c>
      <c r="Q6" s="23">
        <v>95</v>
      </c>
      <c r="R6" s="23"/>
      <c r="S6" s="26"/>
    </row>
    <row r="7" spans="1:19" ht="15" customHeight="1">
      <c r="A7" s="15">
        <v>4</v>
      </c>
      <c r="B7" s="15" t="s">
        <v>1494</v>
      </c>
      <c r="C7" s="14" t="s">
        <v>1495</v>
      </c>
      <c r="D7" s="15" t="s">
        <v>212</v>
      </c>
      <c r="E7" s="16" t="s">
        <v>14</v>
      </c>
      <c r="F7" s="15" t="s">
        <v>103</v>
      </c>
      <c r="G7" s="35">
        <f>SUM(I7:R7)</f>
        <v>130</v>
      </c>
      <c r="H7" s="25"/>
      <c r="I7" s="100"/>
      <c r="J7" s="23"/>
      <c r="K7" s="23"/>
      <c r="L7" s="23"/>
      <c r="M7" s="23"/>
      <c r="N7" s="23"/>
      <c r="O7" s="23"/>
      <c r="P7" s="23">
        <v>130</v>
      </c>
      <c r="Q7" s="23"/>
      <c r="R7" s="23"/>
      <c r="S7" s="26"/>
    </row>
    <row r="8" spans="1:19" ht="15" customHeight="1">
      <c r="A8" s="15">
        <v>5</v>
      </c>
      <c r="B8" s="15" t="s">
        <v>1496</v>
      </c>
      <c r="C8" s="14" t="s">
        <v>1497</v>
      </c>
      <c r="D8" s="15" t="s">
        <v>212</v>
      </c>
      <c r="E8" s="16" t="s">
        <v>1498</v>
      </c>
      <c r="F8" s="15" t="s">
        <v>186</v>
      </c>
      <c r="G8" s="35">
        <f>SUM(I8:R8)</f>
        <v>115</v>
      </c>
      <c r="H8" s="25"/>
      <c r="I8" s="100"/>
      <c r="J8" s="23"/>
      <c r="K8" s="23"/>
      <c r="L8" s="23"/>
      <c r="M8" s="23"/>
      <c r="N8" s="23"/>
      <c r="O8" s="23"/>
      <c r="P8" s="23">
        <v>115</v>
      </c>
      <c r="Q8" s="23"/>
      <c r="R8" s="23"/>
      <c r="S8" s="26"/>
    </row>
    <row r="9" spans="1:21" ht="15" customHeight="1">
      <c r="A9" s="15">
        <v>6</v>
      </c>
      <c r="B9" s="15" t="s">
        <v>1499</v>
      </c>
      <c r="C9" s="14" t="s">
        <v>1500</v>
      </c>
      <c r="D9" s="15" t="s">
        <v>212</v>
      </c>
      <c r="E9" s="16" t="s">
        <v>14</v>
      </c>
      <c r="F9" s="15" t="s">
        <v>385</v>
      </c>
      <c r="G9" s="35">
        <f>SUM(I9:R9)</f>
        <v>85</v>
      </c>
      <c r="H9" s="25"/>
      <c r="I9" s="100"/>
      <c r="J9" s="23"/>
      <c r="K9" s="23"/>
      <c r="L9" s="23"/>
      <c r="M9" s="23"/>
      <c r="N9" s="23"/>
      <c r="O9" s="23"/>
      <c r="P9" s="23">
        <v>85</v>
      </c>
      <c r="Q9" s="23"/>
      <c r="R9" s="23"/>
      <c r="S9" s="26"/>
      <c r="T9" s="121"/>
      <c r="U9" s="122"/>
    </row>
    <row r="10" spans="1:19" ht="15" customHeight="1">
      <c r="A10" s="15">
        <v>7</v>
      </c>
      <c r="B10" s="15" t="s">
        <v>1625</v>
      </c>
      <c r="C10" s="14" t="s">
        <v>1626</v>
      </c>
      <c r="D10" s="15" t="s">
        <v>212</v>
      </c>
      <c r="E10" s="16" t="s">
        <v>14</v>
      </c>
      <c r="F10" s="15" t="s">
        <v>96</v>
      </c>
      <c r="G10" s="35">
        <f>SUM(I10:R10)</f>
        <v>50</v>
      </c>
      <c r="H10" s="25"/>
      <c r="I10" s="100"/>
      <c r="J10" s="23"/>
      <c r="K10" s="23"/>
      <c r="L10" s="23"/>
      <c r="M10" s="23"/>
      <c r="N10" s="23"/>
      <c r="O10" s="23">
        <v>50</v>
      </c>
      <c r="P10" s="23"/>
      <c r="Q10" s="23"/>
      <c r="R10" s="23"/>
      <c r="S10" s="26"/>
    </row>
    <row r="11" spans="1:19" ht="15" customHeight="1">
      <c r="A11" s="15">
        <v>8</v>
      </c>
      <c r="B11" s="15" t="s">
        <v>1629</v>
      </c>
      <c r="C11" s="14" t="s">
        <v>1630</v>
      </c>
      <c r="D11" s="15" t="s">
        <v>212</v>
      </c>
      <c r="E11" s="16" t="s">
        <v>1631</v>
      </c>
      <c r="F11" s="15" t="s">
        <v>96</v>
      </c>
      <c r="G11" s="35">
        <f>SUM(I11:R11)</f>
        <v>45</v>
      </c>
      <c r="H11" s="25"/>
      <c r="I11" s="100"/>
      <c r="J11" s="23"/>
      <c r="K11" s="23"/>
      <c r="L11" s="23"/>
      <c r="M11" s="23"/>
      <c r="N11" s="23"/>
      <c r="O11" s="23">
        <v>45</v>
      </c>
      <c r="P11" s="23"/>
      <c r="Q11" s="23"/>
      <c r="R11" s="23"/>
      <c r="S11" s="26"/>
    </row>
    <row r="12" spans="1:19" ht="15" customHeight="1">
      <c r="A12" s="15">
        <v>9</v>
      </c>
      <c r="B12" s="15" t="s">
        <v>70</v>
      </c>
      <c r="C12" s="14" t="s">
        <v>71</v>
      </c>
      <c r="D12" s="15" t="s">
        <v>212</v>
      </c>
      <c r="E12" s="16" t="s">
        <v>14</v>
      </c>
      <c r="F12" s="15" t="s">
        <v>13</v>
      </c>
      <c r="G12" s="35">
        <f>SUM(I12:R12)</f>
        <v>40</v>
      </c>
      <c r="H12" s="25"/>
      <c r="I12" s="100"/>
      <c r="J12" s="23"/>
      <c r="K12" s="23"/>
      <c r="L12" s="23"/>
      <c r="M12" s="23"/>
      <c r="N12" s="23"/>
      <c r="O12" s="23"/>
      <c r="P12" s="23"/>
      <c r="Q12" s="23"/>
      <c r="R12" s="23">
        <v>40</v>
      </c>
      <c r="S12" s="26"/>
    </row>
    <row r="13" spans="1:19" ht="15" customHeight="1">
      <c r="A13" s="15">
        <v>10</v>
      </c>
      <c r="B13" s="15" t="s">
        <v>1865</v>
      </c>
      <c r="C13" s="14" t="s">
        <v>1866</v>
      </c>
      <c r="D13" s="15" t="s">
        <v>212</v>
      </c>
      <c r="E13" s="16" t="s">
        <v>1867</v>
      </c>
      <c r="F13" s="15" t="s">
        <v>13</v>
      </c>
      <c r="G13" s="35">
        <f>SUM(I13:R13)</f>
        <v>12.5</v>
      </c>
      <c r="H13" s="25"/>
      <c r="I13" s="100"/>
      <c r="J13" s="23"/>
      <c r="K13" s="23"/>
      <c r="L13" s="23"/>
      <c r="M13" s="23"/>
      <c r="N13" s="23">
        <v>12.5</v>
      </c>
      <c r="O13" s="23"/>
      <c r="P13" s="23"/>
      <c r="Q13" s="23"/>
      <c r="R13" s="23"/>
      <c r="S13" s="26"/>
    </row>
    <row r="14" spans="1:19" ht="15" customHeight="1">
      <c r="A14" s="15">
        <v>11</v>
      </c>
      <c r="B14" s="15" t="s">
        <v>1868</v>
      </c>
      <c r="C14" s="14" t="s">
        <v>1869</v>
      </c>
      <c r="D14" s="15" t="s">
        <v>212</v>
      </c>
      <c r="E14" s="16" t="s">
        <v>1867</v>
      </c>
      <c r="F14" s="15" t="s">
        <v>13</v>
      </c>
      <c r="G14" s="35">
        <f>SUM(I14:R14)</f>
        <v>10</v>
      </c>
      <c r="H14" s="25"/>
      <c r="I14" s="100"/>
      <c r="J14" s="23"/>
      <c r="K14" s="23"/>
      <c r="L14" s="23"/>
      <c r="M14" s="23"/>
      <c r="N14" s="23">
        <v>10</v>
      </c>
      <c r="O14" s="23"/>
      <c r="P14" s="23"/>
      <c r="Q14" s="23"/>
      <c r="R14" s="23"/>
      <c r="S14" s="26"/>
    </row>
    <row r="15" spans="1:19" ht="15" customHeight="1">
      <c r="A15" s="15">
        <v>12</v>
      </c>
      <c r="B15" s="15" t="s">
        <v>1870</v>
      </c>
      <c r="C15" s="14" t="s">
        <v>1871</v>
      </c>
      <c r="D15" s="15" t="s">
        <v>212</v>
      </c>
      <c r="E15" s="16" t="s">
        <v>1867</v>
      </c>
      <c r="F15" s="15" t="s">
        <v>13</v>
      </c>
      <c r="G15" s="35">
        <f>SUM(I15:R15)</f>
        <v>5</v>
      </c>
      <c r="H15" s="25"/>
      <c r="I15" s="100"/>
      <c r="J15" s="23"/>
      <c r="K15" s="23"/>
      <c r="L15" s="23"/>
      <c r="M15" s="23"/>
      <c r="N15" s="23">
        <v>5</v>
      </c>
      <c r="O15" s="23"/>
      <c r="P15" s="23"/>
      <c r="Q15" s="23"/>
      <c r="R15" s="23"/>
      <c r="S15" s="26"/>
    </row>
    <row r="16" spans="1:19" ht="15" customHeight="1">
      <c r="A16" s="15"/>
      <c r="B16" s="15"/>
      <c r="C16" s="14"/>
      <c r="D16" s="15"/>
      <c r="E16" s="16"/>
      <c r="F16" s="15"/>
      <c r="G16" s="35">
        <f>SUM(I16:R16)</f>
        <v>0</v>
      </c>
      <c r="H16" s="25"/>
      <c r="I16" s="100"/>
      <c r="J16" s="23"/>
      <c r="K16" s="23"/>
      <c r="L16" s="23"/>
      <c r="M16" s="23"/>
      <c r="N16" s="23"/>
      <c r="O16" s="23"/>
      <c r="P16" s="23"/>
      <c r="Q16" s="23"/>
      <c r="R16" s="23"/>
      <c r="S16" s="26"/>
    </row>
    <row r="17" spans="1:19" ht="15" customHeight="1">
      <c r="A17" s="15"/>
      <c r="B17" s="15"/>
      <c r="C17" s="14"/>
      <c r="D17" s="15"/>
      <c r="E17" s="16"/>
      <c r="F17" s="15"/>
      <c r="G17" s="35">
        <f>SUM(I17:R17)</f>
        <v>0</v>
      </c>
      <c r="H17" s="25"/>
      <c r="I17" s="100"/>
      <c r="J17" s="23"/>
      <c r="K17" s="23"/>
      <c r="L17" s="23"/>
      <c r="M17" s="23"/>
      <c r="N17" s="23"/>
      <c r="O17" s="23"/>
      <c r="P17" s="23"/>
      <c r="Q17" s="23"/>
      <c r="R17" s="23"/>
      <c r="S17" s="26"/>
    </row>
    <row r="18" spans="1:19" ht="15" customHeight="1">
      <c r="A18" s="15"/>
      <c r="B18" s="15"/>
      <c r="C18" s="14"/>
      <c r="D18" s="15"/>
      <c r="E18" s="16"/>
      <c r="F18" s="15"/>
      <c r="G18" s="35">
        <f aca="true" t="shared" si="0" ref="G4:G30">SUM(I18:R18)</f>
        <v>0</v>
      </c>
      <c r="H18" s="25"/>
      <c r="I18" s="100"/>
      <c r="J18" s="23"/>
      <c r="K18" s="23"/>
      <c r="L18" s="23"/>
      <c r="M18" s="23"/>
      <c r="N18" s="23"/>
      <c r="O18" s="23"/>
      <c r="P18" s="23"/>
      <c r="Q18" s="23"/>
      <c r="R18" s="23"/>
      <c r="S18" s="26"/>
    </row>
    <row r="19" spans="1:19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100"/>
      <c r="J19" s="23"/>
      <c r="K19" s="23"/>
      <c r="L19" s="23"/>
      <c r="M19" s="23"/>
      <c r="N19" s="23"/>
      <c r="O19" s="23"/>
      <c r="P19" s="23"/>
      <c r="Q19" s="23"/>
      <c r="R19" s="23"/>
      <c r="S19" s="26"/>
    </row>
    <row r="20" spans="1:19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100"/>
      <c r="J20" s="23"/>
      <c r="K20" s="23"/>
      <c r="L20" s="23"/>
      <c r="M20" s="23"/>
      <c r="N20" s="23"/>
      <c r="O20" s="23"/>
      <c r="P20" s="23"/>
      <c r="Q20" s="23"/>
      <c r="R20" s="23"/>
      <c r="S20" s="26"/>
    </row>
    <row r="21" spans="1:19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100"/>
      <c r="J21" s="23"/>
      <c r="K21" s="23"/>
      <c r="L21" s="23"/>
      <c r="M21" s="23"/>
      <c r="N21" s="23"/>
      <c r="O21" s="23"/>
      <c r="P21" s="23"/>
      <c r="Q21" s="23"/>
      <c r="R21" s="23"/>
      <c r="S21" s="26"/>
    </row>
    <row r="22" spans="1:19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100"/>
      <c r="J22" s="23"/>
      <c r="K22" s="23"/>
      <c r="L22" s="23"/>
      <c r="M22" s="23"/>
      <c r="N22" s="23"/>
      <c r="O22" s="23"/>
      <c r="P22" s="23"/>
      <c r="Q22" s="23"/>
      <c r="R22" s="23"/>
      <c r="S22" s="26"/>
    </row>
    <row r="23" spans="1:19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100"/>
      <c r="J23" s="23"/>
      <c r="K23" s="23"/>
      <c r="L23" s="23"/>
      <c r="M23" s="23"/>
      <c r="N23" s="23"/>
      <c r="O23" s="23"/>
      <c r="P23" s="23"/>
      <c r="Q23" s="23"/>
      <c r="R23" s="23"/>
      <c r="S23" s="26"/>
    </row>
    <row r="24" spans="1:19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100"/>
      <c r="J24" s="23"/>
      <c r="K24" s="23"/>
      <c r="L24" s="23"/>
      <c r="M24" s="23"/>
      <c r="N24" s="23"/>
      <c r="O24" s="23"/>
      <c r="P24" s="23"/>
      <c r="Q24" s="23"/>
      <c r="R24" s="23"/>
      <c r="S24" s="26"/>
    </row>
    <row r="25" spans="1:19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100"/>
      <c r="J25" s="23"/>
      <c r="K25" s="23"/>
      <c r="L25" s="23"/>
      <c r="M25" s="23"/>
      <c r="N25" s="23"/>
      <c r="O25" s="23"/>
      <c r="P25" s="23"/>
      <c r="Q25" s="23"/>
      <c r="R25" s="23"/>
      <c r="S25" s="26"/>
    </row>
    <row r="26" spans="1:19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100"/>
      <c r="J26" s="23"/>
      <c r="K26" s="23"/>
      <c r="L26" s="23"/>
      <c r="M26" s="23"/>
      <c r="N26" s="23"/>
      <c r="O26" s="23"/>
      <c r="P26" s="23"/>
      <c r="Q26" s="23"/>
      <c r="R26" s="23"/>
      <c r="S26" s="26"/>
    </row>
    <row r="27" spans="1:19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100"/>
      <c r="J27" s="23"/>
      <c r="K27" s="23"/>
      <c r="L27" s="23"/>
      <c r="M27" s="23"/>
      <c r="N27" s="23"/>
      <c r="O27" s="23"/>
      <c r="P27" s="23"/>
      <c r="Q27" s="23"/>
      <c r="R27" s="23"/>
      <c r="S27" s="26"/>
    </row>
    <row r="28" spans="1:19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100"/>
      <c r="J28" s="23"/>
      <c r="K28" s="23"/>
      <c r="L28" s="23"/>
      <c r="M28" s="23"/>
      <c r="N28" s="23"/>
      <c r="O28" s="23"/>
      <c r="P28" s="23"/>
      <c r="Q28" s="23"/>
      <c r="R28" s="23"/>
      <c r="S28" s="26"/>
    </row>
    <row r="29" spans="1:19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100"/>
      <c r="J29" s="23"/>
      <c r="K29" s="23"/>
      <c r="L29" s="23"/>
      <c r="M29" s="23"/>
      <c r="N29" s="23"/>
      <c r="O29" s="23"/>
      <c r="P29" s="23"/>
      <c r="Q29" s="23"/>
      <c r="R29" s="23"/>
      <c r="S29" s="26"/>
    </row>
    <row r="30" spans="1:19" ht="15" customHeight="1">
      <c r="A30" s="15"/>
      <c r="B30" s="15"/>
      <c r="C30" s="14"/>
      <c r="D30" s="15"/>
      <c r="E30" s="16"/>
      <c r="F30" s="15"/>
      <c r="G30" s="35">
        <f t="shared" si="0"/>
        <v>0</v>
      </c>
      <c r="H30" s="25"/>
      <c r="I30" s="100"/>
      <c r="J30" s="23"/>
      <c r="K30" s="23"/>
      <c r="L30" s="23"/>
      <c r="M30" s="23"/>
      <c r="N30" s="23"/>
      <c r="O30" s="23"/>
      <c r="P30" s="23"/>
      <c r="Q30" s="23"/>
      <c r="R30" s="23"/>
      <c r="S30" s="26"/>
    </row>
    <row r="31" spans="1:20" s="12" customFormat="1" ht="4.5" customHeight="1" thickBot="1">
      <c r="A31" s="29"/>
      <c r="B31" s="29"/>
      <c r="C31" s="31"/>
      <c r="D31" s="30"/>
      <c r="E31" s="32"/>
      <c r="F31" s="30"/>
      <c r="G31" s="30"/>
      <c r="H31" s="41"/>
      <c r="I31" s="72"/>
      <c r="J31" s="33"/>
      <c r="K31" s="33"/>
      <c r="L31" s="33"/>
      <c r="M31" s="33"/>
      <c r="N31" s="33"/>
      <c r="O31" s="33"/>
      <c r="P31" s="33"/>
      <c r="Q31" s="33"/>
      <c r="R31" s="73"/>
      <c r="S31" s="28"/>
      <c r="T31" s="11"/>
    </row>
    <row r="32" spans="1:19" s="8" customFormat="1" ht="12.75">
      <c r="A32" s="10"/>
      <c r="B32" s="7"/>
      <c r="D32" s="7"/>
      <c r="E32" s="9"/>
      <c r="F32" s="7"/>
      <c r="G32" s="40"/>
      <c r="H32" s="36"/>
      <c r="I32" s="38"/>
      <c r="J32" s="38"/>
      <c r="K32" s="38"/>
      <c r="L32" s="38"/>
      <c r="M32" s="4"/>
      <c r="N32" s="38"/>
      <c r="O32" s="4"/>
      <c r="P32" s="4"/>
      <c r="Q32" s="38"/>
      <c r="R32" s="4"/>
      <c r="S32" s="13"/>
    </row>
    <row r="33" ht="12.75">
      <c r="G33" s="40"/>
    </row>
    <row r="34" ht="12.75">
      <c r="G34" s="40"/>
    </row>
    <row r="35" ht="12.75">
      <c r="G35" s="40"/>
    </row>
    <row r="36" ht="12.75">
      <c r="G36" s="40"/>
    </row>
    <row r="37" ht="12.75">
      <c r="G37" s="40"/>
    </row>
    <row r="38" ht="12.75">
      <c r="G38" s="40"/>
    </row>
    <row r="39" ht="12.75">
      <c r="G39" s="43"/>
    </row>
  </sheetData>
  <sheetProtection password="E42B" sheet="1"/>
  <mergeCells count="15">
    <mergeCell ref="N1:N2"/>
    <mergeCell ref="M1:M2"/>
    <mergeCell ref="P1:P2"/>
    <mergeCell ref="K1:K2"/>
    <mergeCell ref="L1:L2"/>
    <mergeCell ref="A1:G1"/>
    <mergeCell ref="I1:I2"/>
    <mergeCell ref="A2:G2"/>
    <mergeCell ref="O1:O2"/>
    <mergeCell ref="T9:U9"/>
    <mergeCell ref="J1:J2"/>
    <mergeCell ref="T5:W5"/>
    <mergeCell ref="T4:U4"/>
    <mergeCell ref="R1:R2"/>
    <mergeCell ref="Q1:Q2"/>
  </mergeCells>
  <conditionalFormatting sqref="C4:C179">
    <cfRule type="duplicateValues" priority="30" dxfId="0" stopIfTrue="1">
      <formula>AND(COUNTIF($C$4:$C$179,C4)&gt;1,NOT(ISBLANK(C4)))</formula>
    </cfRule>
  </conditionalFormatting>
  <conditionalFormatting sqref="B4:C71">
    <cfRule type="duplicateValues" priority="32" dxfId="0" stopIfTrue="1">
      <formula>AND(COUNTIF($B$4:$C$71,B4)&gt;1,NOT(ISBLANK(B4)))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7.00390625" style="5" customWidth="1"/>
    <col min="6" max="6" width="5.421875" style="2" customWidth="1"/>
    <col min="7" max="7" width="6.7109375" style="2" customWidth="1"/>
    <col min="8" max="8" width="0.85546875" style="37" customWidth="1"/>
    <col min="9" max="12" width="5.28125" style="38" customWidth="1"/>
    <col min="13" max="13" width="5.28125" style="4" customWidth="1"/>
    <col min="14" max="15" width="5.28125" style="38" customWidth="1"/>
    <col min="16" max="16" width="6.28125" style="4" bestFit="1" customWidth="1"/>
    <col min="17" max="17" width="0.85546875" style="12" customWidth="1"/>
    <col min="18" max="18" width="4.57421875" style="4" customWidth="1"/>
  </cols>
  <sheetData>
    <row r="1" spans="1:17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23"/>
      <c r="K1" s="123"/>
      <c r="L1" s="120" t="s">
        <v>1814</v>
      </c>
      <c r="M1" s="120" t="s">
        <v>1503</v>
      </c>
      <c r="N1" s="123" t="s">
        <v>663</v>
      </c>
      <c r="O1" s="123" t="s">
        <v>213</v>
      </c>
      <c r="P1" s="123" t="s">
        <v>8</v>
      </c>
      <c r="Q1" s="24"/>
    </row>
    <row r="2" spans="1:18" s="4" customFormat="1" ht="77.25" customHeight="1">
      <c r="A2" s="115" t="s">
        <v>1899</v>
      </c>
      <c r="B2" s="116"/>
      <c r="C2" s="116"/>
      <c r="D2" s="116"/>
      <c r="E2" s="116"/>
      <c r="F2" s="116"/>
      <c r="G2" s="116"/>
      <c r="H2" s="25"/>
      <c r="I2" s="119"/>
      <c r="J2" s="123"/>
      <c r="K2" s="123"/>
      <c r="L2" s="120"/>
      <c r="M2" s="120"/>
      <c r="N2" s="123"/>
      <c r="O2" s="126"/>
      <c r="P2" s="123"/>
      <c r="Q2" s="26"/>
      <c r="R2" s="6"/>
    </row>
    <row r="3" spans="1:1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110" t="s">
        <v>214</v>
      </c>
      <c r="M3" s="110" t="s">
        <v>1504</v>
      </c>
      <c r="N3" s="22" t="s">
        <v>214</v>
      </c>
      <c r="O3" s="17" t="s">
        <v>214</v>
      </c>
      <c r="P3" s="17" t="s">
        <v>9</v>
      </c>
      <c r="Q3" s="27"/>
      <c r="R3" s="1"/>
    </row>
    <row r="4" spans="1:21" ht="15" customHeight="1">
      <c r="A4" s="15">
        <v>1</v>
      </c>
      <c r="B4" s="15" t="s">
        <v>1627</v>
      </c>
      <c r="C4" s="14" t="s">
        <v>1628</v>
      </c>
      <c r="D4" s="15" t="s">
        <v>537</v>
      </c>
      <c r="E4" s="16" t="s">
        <v>1507</v>
      </c>
      <c r="F4" s="15" t="s">
        <v>96</v>
      </c>
      <c r="G4" s="35">
        <f aca="true" t="shared" si="0" ref="G4:G14">SUM(I4:P4)</f>
        <v>47.5</v>
      </c>
      <c r="H4" s="25"/>
      <c r="I4" s="100"/>
      <c r="J4" s="23"/>
      <c r="K4" s="23"/>
      <c r="L4" s="23"/>
      <c r="M4" s="23">
        <v>47.5</v>
      </c>
      <c r="N4" s="23"/>
      <c r="O4" s="23"/>
      <c r="P4" s="23"/>
      <c r="Q4" s="26"/>
      <c r="R4" s="121"/>
      <c r="S4" s="122"/>
      <c r="T4" s="122"/>
      <c r="U4" s="122"/>
    </row>
    <row r="5" spans="1:19" ht="15" customHeight="1">
      <c r="A5" s="15">
        <v>2</v>
      </c>
      <c r="B5" s="15" t="s">
        <v>72</v>
      </c>
      <c r="C5" s="14" t="s">
        <v>73</v>
      </c>
      <c r="D5" s="15" t="s">
        <v>537</v>
      </c>
      <c r="E5" s="16" t="s">
        <v>227</v>
      </c>
      <c r="F5" s="15" t="s">
        <v>13</v>
      </c>
      <c r="G5" s="35">
        <f t="shared" si="0"/>
        <v>42.5</v>
      </c>
      <c r="H5" s="25"/>
      <c r="I5" s="100"/>
      <c r="J5" s="23"/>
      <c r="K5" s="23"/>
      <c r="L5" s="23">
        <v>7.5</v>
      </c>
      <c r="M5" s="23"/>
      <c r="N5" s="23"/>
      <c r="O5" s="23">
        <v>15</v>
      </c>
      <c r="P5" s="23">
        <v>20</v>
      </c>
      <c r="Q5" s="26"/>
      <c r="R5" s="91"/>
      <c r="S5" s="91"/>
    </row>
    <row r="6" spans="1:21" ht="15" customHeight="1">
      <c r="A6" s="15">
        <v>3</v>
      </c>
      <c r="B6" s="15" t="s">
        <v>281</v>
      </c>
      <c r="C6" s="14" t="s">
        <v>282</v>
      </c>
      <c r="D6" s="15" t="s">
        <v>537</v>
      </c>
      <c r="E6" s="16" t="s">
        <v>283</v>
      </c>
      <c r="F6" s="15" t="s">
        <v>92</v>
      </c>
      <c r="G6" s="35">
        <f t="shared" si="0"/>
        <v>15</v>
      </c>
      <c r="H6" s="25"/>
      <c r="I6" s="100"/>
      <c r="J6" s="23"/>
      <c r="K6" s="23"/>
      <c r="L6" s="23"/>
      <c r="M6" s="23"/>
      <c r="N6" s="23">
        <v>15</v>
      </c>
      <c r="O6" s="23"/>
      <c r="P6" s="23"/>
      <c r="Q6" s="26"/>
      <c r="R6" s="121"/>
      <c r="S6" s="122"/>
      <c r="T6" s="122"/>
      <c r="U6" s="122"/>
    </row>
    <row r="7" spans="1:17" ht="15" customHeight="1">
      <c r="A7" s="15">
        <v>4</v>
      </c>
      <c r="B7" s="15" t="s">
        <v>727</v>
      </c>
      <c r="C7" s="14" t="s">
        <v>728</v>
      </c>
      <c r="D7" s="15" t="s">
        <v>537</v>
      </c>
      <c r="E7" s="16" t="s">
        <v>729</v>
      </c>
      <c r="F7" s="15" t="s">
        <v>92</v>
      </c>
      <c r="G7" s="35">
        <f t="shared" si="0"/>
        <v>2</v>
      </c>
      <c r="H7" s="25"/>
      <c r="I7" s="100"/>
      <c r="J7" s="23"/>
      <c r="K7" s="23"/>
      <c r="L7" s="23"/>
      <c r="M7" s="23"/>
      <c r="N7" s="23">
        <v>2</v>
      </c>
      <c r="O7" s="23"/>
      <c r="P7" s="23"/>
      <c r="Q7" s="26"/>
    </row>
    <row r="8" spans="1:21" ht="15" customHeight="1">
      <c r="A8" s="15"/>
      <c r="B8" s="15"/>
      <c r="C8" s="14"/>
      <c r="D8" s="15"/>
      <c r="E8" s="16"/>
      <c r="F8" s="15"/>
      <c r="G8" s="35">
        <f t="shared" si="0"/>
        <v>0</v>
      </c>
      <c r="H8" s="25"/>
      <c r="I8" s="100"/>
      <c r="J8" s="23"/>
      <c r="K8" s="23"/>
      <c r="L8" s="23"/>
      <c r="M8" s="23"/>
      <c r="N8" s="23"/>
      <c r="O8" s="23"/>
      <c r="P8" s="23"/>
      <c r="Q8" s="26"/>
      <c r="R8" s="121"/>
      <c r="S8" s="122"/>
      <c r="T8" s="122"/>
      <c r="U8" s="122"/>
    </row>
    <row r="9" spans="1:17" ht="15" customHeight="1">
      <c r="A9" s="15"/>
      <c r="B9" s="15"/>
      <c r="C9" s="14"/>
      <c r="D9" s="15"/>
      <c r="E9" s="16"/>
      <c r="F9" s="15"/>
      <c r="G9" s="35">
        <f t="shared" si="0"/>
        <v>0</v>
      </c>
      <c r="H9" s="25"/>
      <c r="I9" s="100"/>
      <c r="J9" s="23"/>
      <c r="K9" s="23"/>
      <c r="L9" s="23"/>
      <c r="M9" s="23"/>
      <c r="N9" s="23"/>
      <c r="O9" s="23"/>
      <c r="P9" s="23"/>
      <c r="Q9" s="26"/>
    </row>
    <row r="10" spans="1:17" ht="15" customHeight="1">
      <c r="A10" s="15"/>
      <c r="B10" s="15"/>
      <c r="C10" s="14"/>
      <c r="D10" s="15"/>
      <c r="E10" s="16"/>
      <c r="F10" s="15"/>
      <c r="G10" s="35">
        <f t="shared" si="0"/>
        <v>0</v>
      </c>
      <c r="H10" s="25"/>
      <c r="I10" s="100"/>
      <c r="J10" s="23"/>
      <c r="K10" s="23"/>
      <c r="L10" s="23"/>
      <c r="M10" s="23"/>
      <c r="N10" s="23"/>
      <c r="O10" s="23"/>
      <c r="P10" s="23"/>
      <c r="Q10" s="26"/>
    </row>
    <row r="11" spans="1:17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100"/>
      <c r="J11" s="23"/>
      <c r="K11" s="23"/>
      <c r="L11" s="23"/>
      <c r="M11" s="23"/>
      <c r="N11" s="23"/>
      <c r="O11" s="23"/>
      <c r="P11" s="23"/>
      <c r="Q11" s="26"/>
    </row>
    <row r="12" spans="1:19" ht="15" customHeight="1">
      <c r="A12" s="15"/>
      <c r="B12" s="15"/>
      <c r="C12" s="14"/>
      <c r="D12" s="15"/>
      <c r="E12" s="16"/>
      <c r="F12" s="15"/>
      <c r="G12" s="35">
        <f t="shared" si="0"/>
        <v>0</v>
      </c>
      <c r="H12" s="25"/>
      <c r="I12" s="100"/>
      <c r="J12" s="23"/>
      <c r="K12" s="23"/>
      <c r="L12" s="23"/>
      <c r="M12" s="23"/>
      <c r="N12" s="23"/>
      <c r="O12" s="23"/>
      <c r="P12" s="23"/>
      <c r="Q12" s="26"/>
      <c r="R12" s="121"/>
      <c r="S12" s="122"/>
    </row>
    <row r="13" spans="1:17" ht="15" customHeight="1">
      <c r="A13" s="15"/>
      <c r="B13" s="15"/>
      <c r="C13" s="14"/>
      <c r="D13" s="15"/>
      <c r="E13" s="16"/>
      <c r="F13" s="15"/>
      <c r="G13" s="35">
        <f t="shared" si="0"/>
        <v>0</v>
      </c>
      <c r="H13" s="25"/>
      <c r="I13" s="100"/>
      <c r="J13" s="23"/>
      <c r="K13" s="23"/>
      <c r="L13" s="23"/>
      <c r="M13" s="23"/>
      <c r="N13" s="23"/>
      <c r="O13" s="23"/>
      <c r="P13" s="23"/>
      <c r="Q13" s="26"/>
    </row>
    <row r="14" spans="1:17" ht="15" customHeight="1">
      <c r="A14" s="15"/>
      <c r="B14" s="15"/>
      <c r="C14" s="14"/>
      <c r="D14" s="15"/>
      <c r="E14" s="16"/>
      <c r="F14" s="15"/>
      <c r="G14" s="35">
        <f t="shared" si="0"/>
        <v>0</v>
      </c>
      <c r="H14" s="25"/>
      <c r="I14" s="100"/>
      <c r="J14" s="23"/>
      <c r="K14" s="23"/>
      <c r="L14" s="23"/>
      <c r="M14" s="23"/>
      <c r="N14" s="23"/>
      <c r="O14" s="23"/>
      <c r="P14" s="23"/>
      <c r="Q14" s="26"/>
    </row>
    <row r="15" spans="1:17" ht="15" customHeight="1">
      <c r="A15" s="15"/>
      <c r="B15" s="15"/>
      <c r="C15" s="14"/>
      <c r="D15" s="15"/>
      <c r="E15" s="16"/>
      <c r="F15" s="15"/>
      <c r="G15" s="35">
        <f aca="true" t="shared" si="1" ref="G15:G28">SUM(I15:P15)</f>
        <v>0</v>
      </c>
      <c r="H15" s="25"/>
      <c r="I15" s="100"/>
      <c r="J15" s="23"/>
      <c r="K15" s="23"/>
      <c r="L15" s="23"/>
      <c r="M15" s="23"/>
      <c r="N15" s="23"/>
      <c r="O15" s="23"/>
      <c r="P15" s="23"/>
      <c r="Q15" s="26"/>
    </row>
    <row r="16" spans="1:17" ht="15" customHeight="1">
      <c r="A16" s="15"/>
      <c r="B16" s="15"/>
      <c r="C16" s="14"/>
      <c r="D16" s="15"/>
      <c r="E16" s="16"/>
      <c r="F16" s="15"/>
      <c r="G16" s="35">
        <f t="shared" si="1"/>
        <v>0</v>
      </c>
      <c r="H16" s="25"/>
      <c r="I16" s="100"/>
      <c r="J16" s="23"/>
      <c r="K16" s="23"/>
      <c r="L16" s="23"/>
      <c r="M16" s="23"/>
      <c r="N16" s="23"/>
      <c r="O16" s="23"/>
      <c r="P16" s="23"/>
      <c r="Q16" s="26"/>
    </row>
    <row r="17" spans="1:17" ht="15" customHeight="1">
      <c r="A17" s="15"/>
      <c r="B17" s="15"/>
      <c r="C17" s="14"/>
      <c r="D17" s="15"/>
      <c r="E17" s="16"/>
      <c r="F17" s="15"/>
      <c r="G17" s="35">
        <f t="shared" si="1"/>
        <v>0</v>
      </c>
      <c r="H17" s="25"/>
      <c r="I17" s="100"/>
      <c r="J17" s="23"/>
      <c r="K17" s="23"/>
      <c r="L17" s="23"/>
      <c r="M17" s="23"/>
      <c r="N17" s="23"/>
      <c r="O17" s="23"/>
      <c r="P17" s="23"/>
      <c r="Q17" s="26"/>
    </row>
    <row r="18" spans="1:17" ht="15" customHeight="1">
      <c r="A18" s="15"/>
      <c r="B18" s="15"/>
      <c r="C18" s="14"/>
      <c r="D18" s="15"/>
      <c r="E18" s="16"/>
      <c r="F18" s="15"/>
      <c r="G18" s="35">
        <f t="shared" si="1"/>
        <v>0</v>
      </c>
      <c r="H18" s="25"/>
      <c r="I18" s="100"/>
      <c r="J18" s="23"/>
      <c r="K18" s="23"/>
      <c r="L18" s="23"/>
      <c r="M18" s="23"/>
      <c r="N18" s="23"/>
      <c r="O18" s="23"/>
      <c r="P18" s="23"/>
      <c r="Q18" s="26"/>
    </row>
    <row r="19" spans="1:17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100"/>
      <c r="J19" s="23"/>
      <c r="K19" s="23"/>
      <c r="L19" s="23"/>
      <c r="M19" s="23"/>
      <c r="N19" s="23"/>
      <c r="O19" s="23"/>
      <c r="P19" s="23"/>
      <c r="Q19" s="26"/>
    </row>
    <row r="20" spans="1:17" ht="15" customHeight="1">
      <c r="A20" s="15"/>
      <c r="B20" s="15"/>
      <c r="C20" s="14"/>
      <c r="D20" s="15"/>
      <c r="E20" s="16"/>
      <c r="F20" s="15"/>
      <c r="G20" s="35">
        <f t="shared" si="1"/>
        <v>0</v>
      </c>
      <c r="H20" s="25"/>
      <c r="I20" s="100"/>
      <c r="J20" s="23"/>
      <c r="K20" s="23"/>
      <c r="L20" s="23"/>
      <c r="M20" s="23"/>
      <c r="N20" s="23"/>
      <c r="O20" s="23"/>
      <c r="P20" s="23"/>
      <c r="Q20" s="26"/>
    </row>
    <row r="21" spans="1:17" ht="15" customHeight="1">
      <c r="A21" s="15"/>
      <c r="B21" s="15"/>
      <c r="C21" s="14"/>
      <c r="D21" s="15"/>
      <c r="E21" s="16"/>
      <c r="F21" s="15"/>
      <c r="G21" s="35">
        <f t="shared" si="1"/>
        <v>0</v>
      </c>
      <c r="H21" s="25"/>
      <c r="I21" s="100"/>
      <c r="J21" s="23"/>
      <c r="K21" s="23"/>
      <c r="L21" s="23"/>
      <c r="M21" s="23"/>
      <c r="N21" s="23"/>
      <c r="O21" s="23"/>
      <c r="P21" s="23"/>
      <c r="Q21" s="26"/>
    </row>
    <row r="22" spans="1:17" ht="15" customHeight="1">
      <c r="A22" s="15"/>
      <c r="B22" s="15"/>
      <c r="C22" s="14"/>
      <c r="D22" s="15"/>
      <c r="E22" s="16"/>
      <c r="F22" s="15"/>
      <c r="G22" s="35">
        <f t="shared" si="1"/>
        <v>0</v>
      </c>
      <c r="H22" s="25"/>
      <c r="I22" s="100"/>
      <c r="J22" s="23"/>
      <c r="K22" s="23"/>
      <c r="L22" s="23"/>
      <c r="M22" s="23"/>
      <c r="N22" s="23"/>
      <c r="O22" s="23"/>
      <c r="P22" s="23"/>
      <c r="Q22" s="26"/>
    </row>
    <row r="23" spans="1:17" ht="15" customHeight="1">
      <c r="A23" s="15"/>
      <c r="B23" s="15"/>
      <c r="C23" s="14"/>
      <c r="D23" s="15"/>
      <c r="E23" s="16"/>
      <c r="F23" s="15"/>
      <c r="G23" s="35">
        <f t="shared" si="1"/>
        <v>0</v>
      </c>
      <c r="H23" s="25"/>
      <c r="I23" s="100"/>
      <c r="J23" s="23"/>
      <c r="K23" s="23"/>
      <c r="L23" s="23"/>
      <c r="M23" s="23"/>
      <c r="N23" s="23"/>
      <c r="O23" s="23"/>
      <c r="P23" s="23"/>
      <c r="Q23" s="26"/>
    </row>
    <row r="24" spans="1:17" ht="15" customHeight="1">
      <c r="A24" s="15"/>
      <c r="B24" s="15"/>
      <c r="C24" s="14"/>
      <c r="D24" s="15"/>
      <c r="E24" s="16"/>
      <c r="F24" s="15"/>
      <c r="G24" s="35">
        <f t="shared" si="1"/>
        <v>0</v>
      </c>
      <c r="H24" s="25"/>
      <c r="I24" s="100"/>
      <c r="J24" s="23"/>
      <c r="K24" s="23"/>
      <c r="L24" s="23"/>
      <c r="M24" s="23"/>
      <c r="N24" s="23"/>
      <c r="O24" s="23"/>
      <c r="P24" s="23"/>
      <c r="Q24" s="26"/>
    </row>
    <row r="25" spans="1:17" ht="15" customHeight="1">
      <c r="A25" s="15"/>
      <c r="B25" s="15"/>
      <c r="C25" s="14"/>
      <c r="D25" s="15"/>
      <c r="E25" s="16"/>
      <c r="F25" s="15"/>
      <c r="G25" s="35">
        <f t="shared" si="1"/>
        <v>0</v>
      </c>
      <c r="H25" s="25"/>
      <c r="I25" s="100"/>
      <c r="J25" s="23"/>
      <c r="K25" s="23"/>
      <c r="L25" s="23"/>
      <c r="M25" s="23"/>
      <c r="N25" s="23"/>
      <c r="O25" s="23"/>
      <c r="P25" s="23"/>
      <c r="Q25" s="26"/>
    </row>
    <row r="26" spans="1:17" ht="15" customHeight="1">
      <c r="A26" s="15"/>
      <c r="B26" s="15"/>
      <c r="C26" s="14"/>
      <c r="D26" s="15"/>
      <c r="E26" s="16"/>
      <c r="F26" s="15"/>
      <c r="G26" s="35">
        <f t="shared" si="1"/>
        <v>0</v>
      </c>
      <c r="H26" s="25"/>
      <c r="I26" s="100"/>
      <c r="J26" s="23"/>
      <c r="K26" s="23"/>
      <c r="L26" s="23"/>
      <c r="M26" s="23"/>
      <c r="N26" s="23"/>
      <c r="O26" s="23"/>
      <c r="P26" s="23"/>
      <c r="Q26" s="26"/>
    </row>
    <row r="27" spans="1:17" ht="15" customHeight="1">
      <c r="A27" s="15"/>
      <c r="B27" s="15"/>
      <c r="C27" s="14"/>
      <c r="D27" s="15"/>
      <c r="E27" s="16"/>
      <c r="F27" s="15"/>
      <c r="G27" s="35">
        <f t="shared" si="1"/>
        <v>0</v>
      </c>
      <c r="H27" s="25"/>
      <c r="I27" s="100"/>
      <c r="J27" s="23"/>
      <c r="K27" s="23"/>
      <c r="L27" s="23"/>
      <c r="M27" s="23"/>
      <c r="N27" s="23"/>
      <c r="O27" s="23"/>
      <c r="P27" s="23"/>
      <c r="Q27" s="26"/>
    </row>
    <row r="28" spans="1:17" ht="15" customHeight="1">
      <c r="A28" s="15"/>
      <c r="B28" s="15"/>
      <c r="C28" s="14"/>
      <c r="D28" s="15"/>
      <c r="E28" s="16"/>
      <c r="F28" s="15"/>
      <c r="G28" s="35">
        <f t="shared" si="1"/>
        <v>0</v>
      </c>
      <c r="H28" s="25"/>
      <c r="I28" s="100"/>
      <c r="J28" s="23"/>
      <c r="K28" s="23"/>
      <c r="L28" s="23"/>
      <c r="M28" s="23"/>
      <c r="N28" s="23"/>
      <c r="O28" s="23"/>
      <c r="P28" s="23"/>
      <c r="Q28" s="26"/>
    </row>
    <row r="29" spans="1:17" ht="15" customHeight="1">
      <c r="A29" s="15"/>
      <c r="B29" s="15"/>
      <c r="C29" s="14"/>
      <c r="D29" s="15"/>
      <c r="E29" s="16"/>
      <c r="F29" s="15"/>
      <c r="G29" s="35"/>
      <c r="H29" s="25"/>
      <c r="I29" s="100"/>
      <c r="J29" s="23"/>
      <c r="K29" s="23"/>
      <c r="L29" s="23"/>
      <c r="M29" s="23"/>
      <c r="N29" s="23"/>
      <c r="O29" s="23"/>
      <c r="P29" s="23"/>
      <c r="Q29" s="26"/>
    </row>
    <row r="30" spans="1:17" ht="15" customHeight="1">
      <c r="A30" s="15"/>
      <c r="B30" s="15"/>
      <c r="C30" s="14"/>
      <c r="D30" s="15"/>
      <c r="E30" s="16"/>
      <c r="F30" s="15"/>
      <c r="G30" s="35"/>
      <c r="H30" s="25"/>
      <c r="I30" s="100"/>
      <c r="J30" s="23"/>
      <c r="K30" s="23"/>
      <c r="L30" s="23"/>
      <c r="M30" s="23"/>
      <c r="N30" s="23"/>
      <c r="O30" s="23"/>
      <c r="P30" s="23"/>
      <c r="Q30" s="26"/>
    </row>
    <row r="31" spans="1:17" ht="15" customHeight="1">
      <c r="A31" s="15"/>
      <c r="B31" s="15"/>
      <c r="C31" s="14"/>
      <c r="D31" s="15"/>
      <c r="E31" s="16"/>
      <c r="F31" s="15"/>
      <c r="G31" s="35"/>
      <c r="H31" s="25"/>
      <c r="I31" s="100"/>
      <c r="J31" s="23"/>
      <c r="K31" s="23"/>
      <c r="L31" s="23"/>
      <c r="M31" s="23"/>
      <c r="N31" s="23"/>
      <c r="O31" s="23"/>
      <c r="P31" s="23"/>
      <c r="Q31" s="26"/>
    </row>
    <row r="32" spans="1:17" ht="15" customHeight="1">
      <c r="A32" s="15"/>
      <c r="B32" s="15"/>
      <c r="C32" s="14"/>
      <c r="D32" s="15"/>
      <c r="E32" s="16"/>
      <c r="F32" s="15"/>
      <c r="G32" s="35"/>
      <c r="H32" s="25"/>
      <c r="I32" s="100"/>
      <c r="J32" s="23"/>
      <c r="K32" s="23"/>
      <c r="L32" s="23"/>
      <c r="M32" s="23"/>
      <c r="N32" s="23"/>
      <c r="O32" s="23"/>
      <c r="P32" s="23"/>
      <c r="Q32" s="26"/>
    </row>
    <row r="33" spans="1:17" ht="15" customHeight="1">
      <c r="A33" s="15"/>
      <c r="B33" s="15"/>
      <c r="C33" s="14"/>
      <c r="D33" s="15"/>
      <c r="E33" s="16"/>
      <c r="F33" s="15"/>
      <c r="G33" s="35"/>
      <c r="H33" s="25"/>
      <c r="I33" s="100"/>
      <c r="J33" s="23"/>
      <c r="K33" s="23"/>
      <c r="L33" s="23"/>
      <c r="M33" s="23"/>
      <c r="N33" s="23"/>
      <c r="O33" s="23"/>
      <c r="P33" s="23"/>
      <c r="Q33" s="26"/>
    </row>
    <row r="34" spans="1:18" s="12" customFormat="1" ht="4.5" customHeight="1" thickBot="1">
      <c r="A34" s="29"/>
      <c r="B34" s="29"/>
      <c r="C34" s="31"/>
      <c r="D34" s="30"/>
      <c r="E34" s="32"/>
      <c r="F34" s="30"/>
      <c r="G34" s="30"/>
      <c r="H34" s="41"/>
      <c r="I34" s="72"/>
      <c r="J34" s="33"/>
      <c r="K34" s="33"/>
      <c r="L34" s="33"/>
      <c r="M34" s="33"/>
      <c r="N34" s="33"/>
      <c r="O34" s="33"/>
      <c r="P34" s="73"/>
      <c r="Q34" s="28"/>
      <c r="R34" s="11"/>
    </row>
    <row r="35" spans="1:17" s="8" customFormat="1" ht="12.75">
      <c r="A35" s="10"/>
      <c r="B35" s="7"/>
      <c r="D35" s="7"/>
      <c r="E35" s="9"/>
      <c r="F35" s="7"/>
      <c r="G35" s="40"/>
      <c r="H35" s="36"/>
      <c r="I35" s="38"/>
      <c r="J35" s="38"/>
      <c r="K35" s="38"/>
      <c r="L35" s="38"/>
      <c r="M35" s="4"/>
      <c r="N35" s="38"/>
      <c r="O35" s="38"/>
      <c r="P35" s="4"/>
      <c r="Q35" s="13"/>
    </row>
    <row r="36" ht="12.75">
      <c r="G36" s="40"/>
    </row>
    <row r="37" ht="12.75">
      <c r="G37" s="40"/>
    </row>
    <row r="38" ht="12.75">
      <c r="G38" s="40"/>
    </row>
    <row r="39" ht="12.75">
      <c r="G39" s="40"/>
    </row>
    <row r="40" ht="12.75">
      <c r="G40" s="40"/>
    </row>
    <row r="41" ht="12.75">
      <c r="G41" s="40"/>
    </row>
    <row r="42" ht="12.75">
      <c r="G42" s="43"/>
    </row>
  </sheetData>
  <sheetProtection password="E42B" sheet="1"/>
  <mergeCells count="14">
    <mergeCell ref="R6:U6"/>
    <mergeCell ref="R8:U8"/>
    <mergeCell ref="R12:S12"/>
    <mergeCell ref="O1:O2"/>
    <mergeCell ref="P1:P2"/>
    <mergeCell ref="A2:G2"/>
    <mergeCell ref="R4:U4"/>
    <mergeCell ref="A1:G1"/>
    <mergeCell ref="I1:I2"/>
    <mergeCell ref="J1:J2"/>
    <mergeCell ref="L1:L2"/>
    <mergeCell ref="K1:K2"/>
    <mergeCell ref="M1:M2"/>
    <mergeCell ref="N1:N2"/>
  </mergeCells>
  <conditionalFormatting sqref="C4">
    <cfRule type="duplicateValues" priority="4" dxfId="0" stopIfTrue="1">
      <formula>AND(COUNTIF($C$4:$C$4,C4)&gt;1,NOT(ISBLANK(C4)))</formula>
    </cfRule>
  </conditionalFormatting>
  <conditionalFormatting sqref="B4:C4">
    <cfRule type="duplicateValues" priority="3" dxfId="0" stopIfTrue="1">
      <formula>AND(COUNTIF($B$4:$C$4,B4)&gt;1,NOT(ISBLANK(B4)))</formula>
    </cfRule>
  </conditionalFormatting>
  <conditionalFormatting sqref="C4:C182">
    <cfRule type="duplicateValues" priority="12" dxfId="0" stopIfTrue="1">
      <formula>AND(COUNTIF($C$4:$C$182,C4)&gt;1,NOT(ISBLANK(C4)))</formula>
    </cfRule>
  </conditionalFormatting>
  <conditionalFormatting sqref="B4:C74">
    <cfRule type="duplicateValues" priority="14" dxfId="0" stopIfTrue="1">
      <formula>AND(COUNTIF($B$4:$C$74,B4)&gt;1,NOT(ISBLANK(B4)))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8.140625" style="0" customWidth="1"/>
    <col min="4" max="4" width="7.8515625" style="2" customWidth="1"/>
    <col min="5" max="5" width="46.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4.8515625" style="38" customWidth="1"/>
    <col min="10" max="12" width="6.00390625" style="38" customWidth="1"/>
    <col min="13" max="13" width="6.8515625" style="38" customWidth="1"/>
    <col min="14" max="15" width="6.28125" style="38" customWidth="1"/>
    <col min="16" max="16" width="6.140625" style="38" customWidth="1"/>
    <col min="17" max="17" width="5.7109375" style="38" customWidth="1"/>
    <col min="18" max="18" width="6.28125" style="38" bestFit="1" customWidth="1"/>
    <col min="19" max="20" width="5.00390625" style="38" customWidth="1"/>
    <col min="21" max="21" width="5.00390625" style="4" bestFit="1" customWidth="1"/>
    <col min="22" max="23" width="5.140625" style="4" bestFit="1" customWidth="1"/>
    <col min="24" max="24" width="5.140625" style="4" customWidth="1"/>
    <col min="25" max="25" width="6.28125" style="38" bestFit="1" customWidth="1"/>
    <col min="26" max="26" width="0.85546875" style="12" customWidth="1"/>
    <col min="27" max="27" width="4.57421875" style="4" customWidth="1"/>
  </cols>
  <sheetData>
    <row r="1" spans="1:26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23"/>
      <c r="K1" s="123"/>
      <c r="L1" s="120" t="s">
        <v>1902</v>
      </c>
      <c r="M1" s="120" t="s">
        <v>1714</v>
      </c>
      <c r="N1" s="123" t="s">
        <v>1657</v>
      </c>
      <c r="O1" s="120" t="s">
        <v>1503</v>
      </c>
      <c r="P1" s="120" t="s">
        <v>1409</v>
      </c>
      <c r="Q1" s="120" t="s">
        <v>1323</v>
      </c>
      <c r="R1" s="120" t="s">
        <v>1201</v>
      </c>
      <c r="S1" s="120" t="s">
        <v>755</v>
      </c>
      <c r="T1" s="123" t="s">
        <v>842</v>
      </c>
      <c r="U1" s="123" t="s">
        <v>663</v>
      </c>
      <c r="V1" s="123" t="s">
        <v>365</v>
      </c>
      <c r="W1" s="123" t="s">
        <v>230</v>
      </c>
      <c r="X1" s="123" t="s">
        <v>269</v>
      </c>
      <c r="Y1" s="123" t="s">
        <v>82</v>
      </c>
      <c r="Z1" s="24"/>
    </row>
    <row r="2" spans="1:27" s="4" customFormat="1" ht="77.25" customHeight="1">
      <c r="A2" s="115" t="s">
        <v>1880</v>
      </c>
      <c r="B2" s="116"/>
      <c r="C2" s="116"/>
      <c r="D2" s="116"/>
      <c r="E2" s="116"/>
      <c r="F2" s="116"/>
      <c r="G2" s="116"/>
      <c r="H2" s="25"/>
      <c r="I2" s="119"/>
      <c r="J2" s="123"/>
      <c r="K2" s="123"/>
      <c r="L2" s="120"/>
      <c r="M2" s="120"/>
      <c r="N2" s="123"/>
      <c r="O2" s="120"/>
      <c r="P2" s="120"/>
      <c r="Q2" s="120"/>
      <c r="R2" s="120"/>
      <c r="S2" s="120"/>
      <c r="T2" s="123"/>
      <c r="U2" s="123"/>
      <c r="V2" s="123"/>
      <c r="W2" s="126"/>
      <c r="X2" s="123"/>
      <c r="Y2" s="123"/>
      <c r="Z2" s="26"/>
      <c r="AA2" s="6"/>
    </row>
    <row r="3" spans="1:2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110" t="s">
        <v>585</v>
      </c>
      <c r="M3" s="110" t="s">
        <v>561</v>
      </c>
      <c r="N3" s="22" t="s">
        <v>585</v>
      </c>
      <c r="O3" s="110" t="s">
        <v>1504</v>
      </c>
      <c r="P3" s="110" t="s">
        <v>585</v>
      </c>
      <c r="Q3" s="110" t="s">
        <v>1324</v>
      </c>
      <c r="R3" s="110" t="s">
        <v>1202</v>
      </c>
      <c r="S3" s="110" t="s">
        <v>561</v>
      </c>
      <c r="T3" s="22" t="s">
        <v>585</v>
      </c>
      <c r="U3" s="22" t="s">
        <v>214</v>
      </c>
      <c r="V3" s="22" t="s">
        <v>585</v>
      </c>
      <c r="W3" s="17" t="s">
        <v>214</v>
      </c>
      <c r="X3" s="22" t="s">
        <v>214</v>
      </c>
      <c r="Y3" s="17" t="s">
        <v>83</v>
      </c>
      <c r="Z3" s="27"/>
      <c r="AA3" s="1"/>
    </row>
    <row r="4" spans="1:26" ht="15" customHeight="1">
      <c r="A4" s="15">
        <v>1</v>
      </c>
      <c r="B4" s="15" t="s">
        <v>99</v>
      </c>
      <c r="C4" s="14" t="s">
        <v>100</v>
      </c>
      <c r="D4" s="15" t="s">
        <v>101</v>
      </c>
      <c r="E4" s="16" t="s">
        <v>102</v>
      </c>
      <c r="F4" s="15" t="s">
        <v>103</v>
      </c>
      <c r="G4" s="35">
        <f>SUM(I4:Y4)</f>
        <v>845</v>
      </c>
      <c r="H4" s="25"/>
      <c r="I4" s="100"/>
      <c r="J4" s="104"/>
      <c r="K4" s="104"/>
      <c r="L4" s="104"/>
      <c r="M4" s="104"/>
      <c r="N4" s="104">
        <v>200</v>
      </c>
      <c r="O4" s="23"/>
      <c r="P4" s="23">
        <v>150</v>
      </c>
      <c r="Q4" s="23"/>
      <c r="R4" s="23">
        <v>150</v>
      </c>
      <c r="S4" s="23"/>
      <c r="T4" s="23">
        <v>90</v>
      </c>
      <c r="U4" s="23"/>
      <c r="V4" s="23">
        <v>200</v>
      </c>
      <c r="W4" s="90"/>
      <c r="X4" s="90"/>
      <c r="Y4" s="23">
        <v>55</v>
      </c>
      <c r="Z4" s="26"/>
    </row>
    <row r="5" spans="1:26" ht="15" customHeight="1">
      <c r="A5" s="15">
        <v>2</v>
      </c>
      <c r="B5" s="15" t="s">
        <v>638</v>
      </c>
      <c r="C5" s="14" t="s">
        <v>639</v>
      </c>
      <c r="D5" s="15" t="s">
        <v>101</v>
      </c>
      <c r="E5" s="16" t="s">
        <v>640</v>
      </c>
      <c r="F5" s="15" t="s">
        <v>103</v>
      </c>
      <c r="G5" s="35">
        <f>SUM(I5:Y5)</f>
        <v>580</v>
      </c>
      <c r="H5" s="25"/>
      <c r="I5" s="100"/>
      <c r="J5" s="104"/>
      <c r="K5" s="104"/>
      <c r="L5" s="104"/>
      <c r="M5" s="104"/>
      <c r="N5" s="104">
        <v>100</v>
      </c>
      <c r="O5" s="23"/>
      <c r="P5" s="23">
        <v>120</v>
      </c>
      <c r="Q5" s="23"/>
      <c r="R5" s="23">
        <v>130</v>
      </c>
      <c r="S5" s="23"/>
      <c r="T5" s="23">
        <v>80</v>
      </c>
      <c r="U5" s="23"/>
      <c r="V5" s="23">
        <v>150</v>
      </c>
      <c r="W5" s="90"/>
      <c r="X5" s="90"/>
      <c r="Y5" s="23"/>
      <c r="Z5" s="26"/>
    </row>
    <row r="6" spans="1:26" ht="15" customHeight="1">
      <c r="A6" s="15">
        <v>3</v>
      </c>
      <c r="B6" s="15" t="s">
        <v>644</v>
      </c>
      <c r="C6" s="14" t="s">
        <v>645</v>
      </c>
      <c r="D6" s="15" t="s">
        <v>101</v>
      </c>
      <c r="E6" s="16" t="s">
        <v>646</v>
      </c>
      <c r="F6" s="15" t="s">
        <v>103</v>
      </c>
      <c r="G6" s="35">
        <f>SUM(I6:Y6)</f>
        <v>435</v>
      </c>
      <c r="H6" s="25"/>
      <c r="I6" s="100"/>
      <c r="J6" s="104"/>
      <c r="K6" s="104"/>
      <c r="L6" s="104"/>
      <c r="M6" s="104"/>
      <c r="N6" s="104">
        <v>65</v>
      </c>
      <c r="O6" s="23"/>
      <c r="P6" s="23">
        <v>90</v>
      </c>
      <c r="Q6" s="23"/>
      <c r="R6" s="23">
        <v>120</v>
      </c>
      <c r="S6" s="23"/>
      <c r="T6" s="23">
        <v>60</v>
      </c>
      <c r="U6" s="23"/>
      <c r="V6" s="23">
        <v>100</v>
      </c>
      <c r="W6" s="90"/>
      <c r="X6" s="90"/>
      <c r="Y6" s="23"/>
      <c r="Z6" s="26"/>
    </row>
    <row r="7" spans="1:26" ht="15" customHeight="1">
      <c r="A7" s="15">
        <v>4</v>
      </c>
      <c r="B7" s="15" t="s">
        <v>652</v>
      </c>
      <c r="C7" s="14" t="s">
        <v>653</v>
      </c>
      <c r="D7" s="15" t="s">
        <v>101</v>
      </c>
      <c r="E7" s="16" t="s">
        <v>654</v>
      </c>
      <c r="F7" s="15" t="s">
        <v>103</v>
      </c>
      <c r="G7" s="35">
        <f>SUM(I7:Y7)</f>
        <v>400</v>
      </c>
      <c r="H7" s="25"/>
      <c r="I7" s="100"/>
      <c r="J7" s="104"/>
      <c r="K7" s="104"/>
      <c r="L7" s="104"/>
      <c r="M7" s="104"/>
      <c r="N7" s="104">
        <v>90</v>
      </c>
      <c r="O7" s="23"/>
      <c r="P7" s="23">
        <v>75</v>
      </c>
      <c r="Q7" s="23"/>
      <c r="R7" s="23">
        <v>100</v>
      </c>
      <c r="S7" s="23"/>
      <c r="T7" s="23">
        <v>50</v>
      </c>
      <c r="U7" s="23"/>
      <c r="V7" s="23">
        <v>85</v>
      </c>
      <c r="W7" s="90"/>
      <c r="X7" s="90"/>
      <c r="Y7" s="23"/>
      <c r="Z7" s="26"/>
    </row>
    <row r="8" spans="1:26" ht="15" customHeight="1">
      <c r="A8" s="15">
        <v>5</v>
      </c>
      <c r="B8" s="15" t="s">
        <v>1654</v>
      </c>
      <c r="C8" s="14" t="s">
        <v>1655</v>
      </c>
      <c r="D8" s="15" t="s">
        <v>101</v>
      </c>
      <c r="E8" s="16" t="s">
        <v>1656</v>
      </c>
      <c r="F8" s="15" t="s">
        <v>103</v>
      </c>
      <c r="G8" s="35">
        <f>SUM(I8:Y8)</f>
        <v>320</v>
      </c>
      <c r="H8" s="25"/>
      <c r="I8" s="100"/>
      <c r="J8" s="104"/>
      <c r="K8" s="104"/>
      <c r="L8" s="104"/>
      <c r="M8" s="104"/>
      <c r="N8" s="104">
        <v>150</v>
      </c>
      <c r="O8" s="23"/>
      <c r="P8" s="23">
        <v>95</v>
      </c>
      <c r="Q8" s="23"/>
      <c r="R8" s="23"/>
      <c r="S8" s="23"/>
      <c r="T8" s="23">
        <v>75</v>
      </c>
      <c r="U8" s="23"/>
      <c r="V8" s="23"/>
      <c r="W8" s="90"/>
      <c r="X8" s="90"/>
      <c r="Y8" s="23"/>
      <c r="Z8" s="26"/>
    </row>
    <row r="9" spans="1:26" ht="15" customHeight="1">
      <c r="A9" s="15">
        <v>6</v>
      </c>
      <c r="B9" s="15" t="s">
        <v>1340</v>
      </c>
      <c r="C9" s="14" t="s">
        <v>1341</v>
      </c>
      <c r="D9" s="15" t="s">
        <v>101</v>
      </c>
      <c r="E9" s="16" t="s">
        <v>1342</v>
      </c>
      <c r="F9" s="15" t="s">
        <v>456</v>
      </c>
      <c r="G9" s="35">
        <f>SUM(I9:Y9)</f>
        <v>232.5</v>
      </c>
      <c r="H9" s="25"/>
      <c r="I9" s="100"/>
      <c r="J9" s="104"/>
      <c r="K9" s="104"/>
      <c r="L9" s="104">
        <v>62.5</v>
      </c>
      <c r="M9" s="104"/>
      <c r="N9" s="104">
        <v>95</v>
      </c>
      <c r="O9" s="23"/>
      <c r="P9" s="23">
        <v>65</v>
      </c>
      <c r="Q9" s="23">
        <v>10</v>
      </c>
      <c r="R9" s="23"/>
      <c r="S9" s="23"/>
      <c r="T9" s="23"/>
      <c r="U9" s="23"/>
      <c r="V9" s="23"/>
      <c r="W9" s="23"/>
      <c r="X9" s="23"/>
      <c r="Y9" s="23"/>
      <c r="Z9" s="26"/>
    </row>
    <row r="10" spans="1:26" ht="15" customHeight="1">
      <c r="A10" s="15">
        <v>7</v>
      </c>
      <c r="B10" s="15" t="s">
        <v>1226</v>
      </c>
      <c r="C10" s="14" t="s">
        <v>1227</v>
      </c>
      <c r="D10" s="15" t="s">
        <v>101</v>
      </c>
      <c r="E10" s="16" t="s">
        <v>1228</v>
      </c>
      <c r="F10" s="15" t="s">
        <v>103</v>
      </c>
      <c r="G10" s="35">
        <f>SUM(I10:Y10)</f>
        <v>190</v>
      </c>
      <c r="H10" s="25"/>
      <c r="I10" s="100"/>
      <c r="J10" s="104"/>
      <c r="K10" s="104"/>
      <c r="L10" s="104">
        <v>60</v>
      </c>
      <c r="M10" s="104"/>
      <c r="N10" s="104">
        <v>55</v>
      </c>
      <c r="O10" s="23"/>
      <c r="P10" s="23">
        <v>10</v>
      </c>
      <c r="Q10" s="23"/>
      <c r="R10" s="23">
        <v>65</v>
      </c>
      <c r="S10" s="23"/>
      <c r="T10" s="23"/>
      <c r="U10" s="23"/>
      <c r="V10" s="23"/>
      <c r="W10" s="23"/>
      <c r="X10" s="23"/>
      <c r="Y10" s="23"/>
      <c r="Z10" s="26"/>
    </row>
    <row r="11" spans="1:26" ht="15" customHeight="1">
      <c r="A11" s="15">
        <v>8</v>
      </c>
      <c r="B11" s="15" t="s">
        <v>745</v>
      </c>
      <c r="C11" s="14" t="s">
        <v>746</v>
      </c>
      <c r="D11" s="15" t="s">
        <v>101</v>
      </c>
      <c r="E11" s="16" t="s">
        <v>747</v>
      </c>
      <c r="F11" s="15" t="s">
        <v>103</v>
      </c>
      <c r="G11" s="35">
        <f>SUM(I11:Y11)</f>
        <v>165</v>
      </c>
      <c r="H11" s="25"/>
      <c r="I11" s="100"/>
      <c r="J11" s="104"/>
      <c r="K11" s="104"/>
      <c r="L11" s="104"/>
      <c r="M11" s="104"/>
      <c r="N11" s="104"/>
      <c r="O11" s="23"/>
      <c r="P11" s="23"/>
      <c r="Q11" s="23"/>
      <c r="R11" s="23">
        <v>110</v>
      </c>
      <c r="S11" s="23"/>
      <c r="T11" s="23">
        <v>55</v>
      </c>
      <c r="U11" s="23"/>
      <c r="V11" s="23"/>
      <c r="W11" s="90"/>
      <c r="X11" s="90"/>
      <c r="Y11" s="23"/>
      <c r="Z11" s="27"/>
    </row>
    <row r="12" spans="1:26" ht="15" customHeight="1">
      <c r="A12" s="15">
        <v>9</v>
      </c>
      <c r="B12" s="15" t="s">
        <v>742</v>
      </c>
      <c r="C12" s="14" t="s">
        <v>743</v>
      </c>
      <c r="D12" s="15" t="s">
        <v>101</v>
      </c>
      <c r="E12" s="16" t="s">
        <v>744</v>
      </c>
      <c r="F12" s="15" t="s">
        <v>450</v>
      </c>
      <c r="G12" s="35">
        <f>SUM(I12:Y12)</f>
        <v>150</v>
      </c>
      <c r="H12" s="25"/>
      <c r="I12" s="100"/>
      <c r="J12" s="104"/>
      <c r="K12" s="104"/>
      <c r="L12" s="104"/>
      <c r="M12" s="104"/>
      <c r="N12" s="104"/>
      <c r="O12" s="23"/>
      <c r="P12" s="23"/>
      <c r="Q12" s="23"/>
      <c r="R12" s="23"/>
      <c r="S12" s="23"/>
      <c r="T12" s="23">
        <v>150</v>
      </c>
      <c r="U12" s="23"/>
      <c r="V12" s="23"/>
      <c r="W12" s="23"/>
      <c r="X12" s="23"/>
      <c r="Y12" s="23"/>
      <c r="Z12" s="26"/>
    </row>
    <row r="13" spans="1:26" ht="15" customHeight="1">
      <c r="A13" s="15">
        <v>10</v>
      </c>
      <c r="B13" s="15" t="s">
        <v>1216</v>
      </c>
      <c r="C13" s="14" t="s">
        <v>1217</v>
      </c>
      <c r="D13" s="15" t="s">
        <v>101</v>
      </c>
      <c r="E13" s="16" t="s">
        <v>1218</v>
      </c>
      <c r="F13" s="15" t="s">
        <v>103</v>
      </c>
      <c r="G13" s="35">
        <f>SUM(I13:Y13)</f>
        <v>125</v>
      </c>
      <c r="H13" s="25"/>
      <c r="I13" s="100"/>
      <c r="J13" s="104"/>
      <c r="K13" s="104"/>
      <c r="L13" s="104"/>
      <c r="M13" s="104"/>
      <c r="N13" s="104"/>
      <c r="O13" s="23"/>
      <c r="P13" s="23"/>
      <c r="Q13" s="23"/>
      <c r="R13" s="23">
        <v>125</v>
      </c>
      <c r="S13" s="23"/>
      <c r="T13" s="23"/>
      <c r="U13" s="23"/>
      <c r="V13" s="23"/>
      <c r="W13" s="90"/>
      <c r="X13" s="90"/>
      <c r="Y13" s="23"/>
      <c r="Z13" s="26"/>
    </row>
    <row r="14" spans="1:30" ht="15" customHeight="1">
      <c r="A14" s="15">
        <v>11</v>
      </c>
      <c r="B14" s="15" t="s">
        <v>1219</v>
      </c>
      <c r="C14" s="14" t="s">
        <v>1220</v>
      </c>
      <c r="D14" s="15" t="s">
        <v>101</v>
      </c>
      <c r="E14" s="16" t="s">
        <v>965</v>
      </c>
      <c r="F14" s="15" t="s">
        <v>103</v>
      </c>
      <c r="G14" s="35">
        <f>SUM(I14:Y14)</f>
        <v>115</v>
      </c>
      <c r="H14" s="25"/>
      <c r="I14" s="100"/>
      <c r="J14" s="104"/>
      <c r="K14" s="104"/>
      <c r="L14" s="104"/>
      <c r="M14" s="104"/>
      <c r="N14" s="104"/>
      <c r="O14" s="23"/>
      <c r="P14" s="23"/>
      <c r="Q14" s="23"/>
      <c r="R14" s="23">
        <v>115</v>
      </c>
      <c r="S14" s="23"/>
      <c r="T14" s="23"/>
      <c r="U14" s="23"/>
      <c r="V14" s="23"/>
      <c r="W14" s="23"/>
      <c r="X14" s="23"/>
      <c r="Y14" s="23"/>
      <c r="Z14" s="26"/>
      <c r="AA14" s="124"/>
      <c r="AB14" s="125"/>
      <c r="AC14" s="125"/>
      <c r="AD14" s="125"/>
    </row>
    <row r="15" spans="1:26" ht="15" customHeight="1">
      <c r="A15" s="15">
        <v>12</v>
      </c>
      <c r="B15" s="15" t="s">
        <v>1221</v>
      </c>
      <c r="C15" s="14" t="s">
        <v>1222</v>
      </c>
      <c r="D15" s="15" t="s">
        <v>101</v>
      </c>
      <c r="E15" s="16" t="s">
        <v>965</v>
      </c>
      <c r="F15" s="15" t="s">
        <v>103</v>
      </c>
      <c r="G15" s="35">
        <f>SUM(I15:Y15)</f>
        <v>110</v>
      </c>
      <c r="H15" s="25"/>
      <c r="I15" s="100"/>
      <c r="J15" s="104"/>
      <c r="K15" s="104"/>
      <c r="L15" s="104"/>
      <c r="M15" s="104"/>
      <c r="N15" s="104"/>
      <c r="O15" s="23"/>
      <c r="P15" s="23">
        <v>20</v>
      </c>
      <c r="Q15" s="23"/>
      <c r="R15" s="23">
        <v>90</v>
      </c>
      <c r="S15" s="23"/>
      <c r="T15" s="23"/>
      <c r="U15" s="23"/>
      <c r="V15" s="23"/>
      <c r="W15" s="23"/>
      <c r="X15" s="23"/>
      <c r="Y15" s="23"/>
      <c r="Z15" s="26"/>
    </row>
    <row r="16" spans="1:30" ht="15" customHeight="1">
      <c r="A16" s="15">
        <v>13</v>
      </c>
      <c r="B16" s="15" t="s">
        <v>650</v>
      </c>
      <c r="C16" s="14" t="s">
        <v>651</v>
      </c>
      <c r="D16" s="15" t="s">
        <v>101</v>
      </c>
      <c r="E16" s="16" t="s">
        <v>597</v>
      </c>
      <c r="F16" s="15" t="s">
        <v>186</v>
      </c>
      <c r="G16" s="35">
        <f>SUM(I16:Y16)</f>
        <v>100</v>
      </c>
      <c r="H16" s="25"/>
      <c r="I16" s="100"/>
      <c r="J16" s="104"/>
      <c r="K16" s="104"/>
      <c r="L16" s="104"/>
      <c r="M16" s="104"/>
      <c r="N16" s="104"/>
      <c r="O16" s="23"/>
      <c r="P16" s="23"/>
      <c r="Q16" s="23"/>
      <c r="R16" s="23"/>
      <c r="S16" s="23"/>
      <c r="T16" s="23">
        <v>10</v>
      </c>
      <c r="U16" s="23"/>
      <c r="V16" s="23">
        <v>90</v>
      </c>
      <c r="W16" s="90"/>
      <c r="X16" s="90"/>
      <c r="Y16" s="23"/>
      <c r="Z16" s="26"/>
      <c r="AA16" s="124"/>
      <c r="AB16" s="125"/>
      <c r="AC16" s="125"/>
      <c r="AD16" s="125"/>
    </row>
    <row r="17" spans="1:26" ht="15" customHeight="1">
      <c r="A17" s="15">
        <v>13</v>
      </c>
      <c r="B17" s="15" t="s">
        <v>1525</v>
      </c>
      <c r="C17" s="14" t="s">
        <v>1526</v>
      </c>
      <c r="D17" s="15" t="s">
        <v>101</v>
      </c>
      <c r="E17" s="16" t="s">
        <v>14</v>
      </c>
      <c r="F17" s="15" t="s">
        <v>96</v>
      </c>
      <c r="G17" s="35">
        <f>SUM(I17:Y17)</f>
        <v>100</v>
      </c>
      <c r="H17" s="25"/>
      <c r="I17" s="100"/>
      <c r="J17" s="104"/>
      <c r="K17" s="104"/>
      <c r="L17" s="104"/>
      <c r="M17" s="104"/>
      <c r="N17" s="104"/>
      <c r="O17" s="23">
        <v>100</v>
      </c>
      <c r="P17" s="23"/>
      <c r="Q17" s="23"/>
      <c r="R17" s="23"/>
      <c r="S17" s="23"/>
      <c r="T17" s="23"/>
      <c r="U17" s="23"/>
      <c r="V17" s="23"/>
      <c r="W17" s="90"/>
      <c r="X17" s="90"/>
      <c r="Y17" s="23"/>
      <c r="Z17" s="26"/>
    </row>
    <row r="18" spans="1:30" ht="15" customHeight="1">
      <c r="A18" s="15">
        <v>14</v>
      </c>
      <c r="B18" s="15" t="s">
        <v>1337</v>
      </c>
      <c r="C18" s="14" t="s">
        <v>1338</v>
      </c>
      <c r="D18" s="15" t="s">
        <v>101</v>
      </c>
      <c r="E18" s="16" t="s">
        <v>1339</v>
      </c>
      <c r="F18" s="15" t="s">
        <v>456</v>
      </c>
      <c r="G18" s="35">
        <f>SUM(I18:Y18)</f>
        <v>97.5</v>
      </c>
      <c r="H18" s="25"/>
      <c r="I18" s="100"/>
      <c r="J18" s="104"/>
      <c r="K18" s="104"/>
      <c r="L18" s="104"/>
      <c r="M18" s="104"/>
      <c r="N18" s="104">
        <v>85</v>
      </c>
      <c r="O18" s="23"/>
      <c r="P18" s="23"/>
      <c r="Q18" s="23">
        <v>12.5</v>
      </c>
      <c r="R18" s="23"/>
      <c r="S18" s="23"/>
      <c r="T18" s="23"/>
      <c r="U18" s="23"/>
      <c r="V18" s="23"/>
      <c r="W18" s="90"/>
      <c r="X18" s="90"/>
      <c r="Y18" s="23"/>
      <c r="Z18" s="26"/>
      <c r="AA18" s="124"/>
      <c r="AB18" s="125"/>
      <c r="AC18" s="125"/>
      <c r="AD18" s="125"/>
    </row>
    <row r="19" spans="1:30" ht="15" customHeight="1">
      <c r="A19" s="15">
        <v>15</v>
      </c>
      <c r="B19" s="15" t="s">
        <v>647</v>
      </c>
      <c r="C19" s="14" t="s">
        <v>648</v>
      </c>
      <c r="D19" s="15" t="s">
        <v>101</v>
      </c>
      <c r="E19" s="16" t="s">
        <v>649</v>
      </c>
      <c r="F19" s="15" t="s">
        <v>88</v>
      </c>
      <c r="G19" s="35">
        <f>SUM(I19:Y19)</f>
        <v>95</v>
      </c>
      <c r="H19" s="25"/>
      <c r="I19" s="100"/>
      <c r="J19" s="104"/>
      <c r="K19" s="104"/>
      <c r="L19" s="104"/>
      <c r="M19" s="104"/>
      <c r="N19" s="104"/>
      <c r="O19" s="23"/>
      <c r="P19" s="23"/>
      <c r="Q19" s="23"/>
      <c r="R19" s="23"/>
      <c r="S19" s="23"/>
      <c r="T19" s="23"/>
      <c r="U19" s="23"/>
      <c r="V19" s="23">
        <v>95</v>
      </c>
      <c r="W19" s="90"/>
      <c r="X19" s="90"/>
      <c r="Y19" s="23"/>
      <c r="Z19" s="26"/>
      <c r="AA19" s="124"/>
      <c r="AB19" s="125"/>
      <c r="AC19" s="125"/>
      <c r="AD19" s="125"/>
    </row>
    <row r="20" spans="1:26" ht="15" customHeight="1">
      <c r="A20" s="15">
        <v>16</v>
      </c>
      <c r="B20" s="15" t="s">
        <v>657</v>
      </c>
      <c r="C20" s="14" t="s">
        <v>658</v>
      </c>
      <c r="D20" s="15" t="s">
        <v>101</v>
      </c>
      <c r="E20" s="16" t="s">
        <v>401</v>
      </c>
      <c r="F20" s="15" t="s">
        <v>370</v>
      </c>
      <c r="G20" s="35">
        <f>SUM(I20:Y20)</f>
        <v>85</v>
      </c>
      <c r="H20" s="25"/>
      <c r="I20" s="100">
        <v>10</v>
      </c>
      <c r="J20" s="104"/>
      <c r="K20" s="104"/>
      <c r="L20" s="104"/>
      <c r="M20" s="104"/>
      <c r="N20" s="104"/>
      <c r="O20" s="23"/>
      <c r="P20" s="23"/>
      <c r="Q20" s="23"/>
      <c r="R20" s="23"/>
      <c r="S20" s="23"/>
      <c r="T20" s="23"/>
      <c r="U20" s="23"/>
      <c r="V20" s="23">
        <v>75</v>
      </c>
      <c r="W20" s="90"/>
      <c r="X20" s="90"/>
      <c r="Y20" s="23"/>
      <c r="Z20" s="26"/>
    </row>
    <row r="21" spans="1:26" ht="15" customHeight="1">
      <c r="A21" s="15">
        <v>17</v>
      </c>
      <c r="B21" s="15" t="s">
        <v>1658</v>
      </c>
      <c r="C21" s="14" t="s">
        <v>1659</v>
      </c>
      <c r="D21" s="15" t="s">
        <v>101</v>
      </c>
      <c r="E21" s="16" t="s">
        <v>1660</v>
      </c>
      <c r="F21" s="15" t="s">
        <v>450</v>
      </c>
      <c r="G21" s="35">
        <f>SUM(I21:Y21)</f>
        <v>75</v>
      </c>
      <c r="H21" s="25"/>
      <c r="I21" s="100"/>
      <c r="J21" s="104"/>
      <c r="K21" s="104"/>
      <c r="L21" s="104"/>
      <c r="M21" s="104"/>
      <c r="N21" s="104">
        <v>75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6"/>
    </row>
    <row r="22" spans="1:26" ht="15" customHeight="1">
      <c r="A22" s="15">
        <v>18</v>
      </c>
      <c r="B22" s="15" t="s">
        <v>1223</v>
      </c>
      <c r="C22" s="14" t="s">
        <v>1224</v>
      </c>
      <c r="D22" s="15" t="s">
        <v>101</v>
      </c>
      <c r="E22" s="16" t="s">
        <v>1225</v>
      </c>
      <c r="F22" s="15" t="s">
        <v>103</v>
      </c>
      <c r="G22" s="35">
        <f>SUM(I22:Y22)</f>
        <v>70</v>
      </c>
      <c r="H22" s="25"/>
      <c r="I22" s="100"/>
      <c r="J22" s="104"/>
      <c r="K22" s="104"/>
      <c r="L22" s="104"/>
      <c r="M22" s="104"/>
      <c r="N22" s="104"/>
      <c r="O22" s="23"/>
      <c r="P22" s="23"/>
      <c r="Q22" s="23"/>
      <c r="R22" s="23">
        <v>70</v>
      </c>
      <c r="S22" s="23"/>
      <c r="T22" s="23"/>
      <c r="U22" s="23"/>
      <c r="V22" s="23"/>
      <c r="W22" s="23"/>
      <c r="X22" s="23"/>
      <c r="Y22" s="23"/>
      <c r="Z22" s="26"/>
    </row>
    <row r="23" spans="1:26" ht="15" customHeight="1">
      <c r="A23" s="15">
        <v>19</v>
      </c>
      <c r="B23" s="15" t="s">
        <v>661</v>
      </c>
      <c r="C23" s="14" t="s">
        <v>662</v>
      </c>
      <c r="D23" s="15" t="s">
        <v>101</v>
      </c>
      <c r="E23" s="16" t="s">
        <v>14</v>
      </c>
      <c r="F23" s="15" t="s">
        <v>186</v>
      </c>
      <c r="G23" s="35">
        <f>SUM(I23:Y23)</f>
        <v>65</v>
      </c>
      <c r="H23" s="25"/>
      <c r="I23" s="100"/>
      <c r="J23" s="104"/>
      <c r="K23" s="104"/>
      <c r="L23" s="104"/>
      <c r="M23" s="104"/>
      <c r="N23" s="104"/>
      <c r="O23" s="23"/>
      <c r="P23" s="23"/>
      <c r="Q23" s="23"/>
      <c r="R23" s="23"/>
      <c r="S23" s="23"/>
      <c r="T23" s="23"/>
      <c r="U23" s="23"/>
      <c r="V23" s="23">
        <v>65</v>
      </c>
      <c r="W23" s="90"/>
      <c r="X23" s="90"/>
      <c r="Y23" s="23"/>
      <c r="Z23" s="26"/>
    </row>
    <row r="24" spans="1:26" ht="15" customHeight="1">
      <c r="A24" s="15">
        <v>19</v>
      </c>
      <c r="B24" s="15" t="s">
        <v>752</v>
      </c>
      <c r="C24" s="14" t="s">
        <v>753</v>
      </c>
      <c r="D24" s="15" t="s">
        <v>101</v>
      </c>
      <c r="E24" s="16" t="s">
        <v>754</v>
      </c>
      <c r="F24" s="15" t="s">
        <v>103</v>
      </c>
      <c r="G24" s="35">
        <f>SUM(I24:Y24)</f>
        <v>65</v>
      </c>
      <c r="H24" s="25"/>
      <c r="I24" s="100"/>
      <c r="J24" s="104"/>
      <c r="K24" s="104"/>
      <c r="L24" s="104"/>
      <c r="M24" s="104"/>
      <c r="N24" s="104"/>
      <c r="O24" s="23"/>
      <c r="P24" s="23">
        <v>60</v>
      </c>
      <c r="Q24" s="23"/>
      <c r="R24" s="23"/>
      <c r="S24" s="23"/>
      <c r="T24" s="23">
        <v>5</v>
      </c>
      <c r="U24" s="23"/>
      <c r="V24" s="23"/>
      <c r="W24" s="23"/>
      <c r="X24" s="23"/>
      <c r="Y24" s="23"/>
      <c r="Z24" s="26"/>
    </row>
    <row r="25" spans="1:26" ht="15" customHeight="1">
      <c r="A25" s="15">
        <v>19</v>
      </c>
      <c r="B25" s="15" t="s">
        <v>1964</v>
      </c>
      <c r="C25" s="14" t="s">
        <v>1965</v>
      </c>
      <c r="D25" s="15" t="s">
        <v>101</v>
      </c>
      <c r="E25" s="16" t="s">
        <v>1339</v>
      </c>
      <c r="F25" s="15" t="s">
        <v>456</v>
      </c>
      <c r="G25" s="35">
        <f>SUM(I25:Y25)</f>
        <v>65</v>
      </c>
      <c r="H25" s="96"/>
      <c r="I25" s="101"/>
      <c r="J25" s="113"/>
      <c r="K25" s="113"/>
      <c r="L25" s="113">
        <v>65</v>
      </c>
      <c r="M25" s="113"/>
      <c r="N25" s="113"/>
      <c r="O25" s="97"/>
      <c r="P25" s="97"/>
      <c r="Q25" s="97"/>
      <c r="R25" s="97"/>
      <c r="S25" s="97"/>
      <c r="T25" s="97"/>
      <c r="U25" s="97"/>
      <c r="V25" s="97"/>
      <c r="W25" s="136"/>
      <c r="X25" s="90"/>
      <c r="Y25" s="97"/>
      <c r="Z25" s="26"/>
    </row>
    <row r="26" spans="1:26" ht="15" customHeight="1">
      <c r="A26" s="15">
        <v>20</v>
      </c>
      <c r="B26" s="15" t="s">
        <v>1663</v>
      </c>
      <c r="C26" s="14" t="s">
        <v>1664</v>
      </c>
      <c r="D26" s="15" t="s">
        <v>101</v>
      </c>
      <c r="E26" s="16" t="s">
        <v>14</v>
      </c>
      <c r="F26" s="15" t="s">
        <v>450</v>
      </c>
      <c r="G26" s="35">
        <f>SUM(I26:Y26)</f>
        <v>60</v>
      </c>
      <c r="H26" s="25"/>
      <c r="I26" s="100"/>
      <c r="J26" s="104"/>
      <c r="K26" s="104"/>
      <c r="L26" s="104"/>
      <c r="M26" s="104"/>
      <c r="N26" s="104">
        <v>60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6"/>
    </row>
    <row r="27" spans="1:26" ht="15" customHeight="1">
      <c r="A27" s="15">
        <v>21</v>
      </c>
      <c r="B27" s="15" t="s">
        <v>1412</v>
      </c>
      <c r="C27" s="14" t="s">
        <v>1413</v>
      </c>
      <c r="D27" s="15" t="s">
        <v>101</v>
      </c>
      <c r="E27" s="16" t="s">
        <v>14</v>
      </c>
      <c r="F27" s="15" t="s">
        <v>388</v>
      </c>
      <c r="G27" s="35">
        <f>SUM(I27:Y27)</f>
        <v>55</v>
      </c>
      <c r="H27" s="25"/>
      <c r="I27" s="100"/>
      <c r="J27" s="104"/>
      <c r="K27" s="104"/>
      <c r="L27" s="104"/>
      <c r="M27" s="104"/>
      <c r="N27" s="104"/>
      <c r="O27" s="23"/>
      <c r="P27" s="23">
        <v>55</v>
      </c>
      <c r="Q27" s="23"/>
      <c r="R27" s="23"/>
      <c r="S27" s="23"/>
      <c r="T27" s="23"/>
      <c r="U27" s="23"/>
      <c r="V27" s="23"/>
      <c r="W27" s="90"/>
      <c r="X27" s="90"/>
      <c r="Y27" s="23"/>
      <c r="Z27" s="26"/>
    </row>
    <row r="28" spans="1:26" ht="15" customHeight="1">
      <c r="A28" s="15">
        <v>22</v>
      </c>
      <c r="B28" s="15" t="s">
        <v>104</v>
      </c>
      <c r="C28" s="14" t="s">
        <v>105</v>
      </c>
      <c r="D28" s="15" t="s">
        <v>101</v>
      </c>
      <c r="E28" s="16" t="s">
        <v>14</v>
      </c>
      <c r="F28" s="15" t="s">
        <v>13</v>
      </c>
      <c r="G28" s="35">
        <f>SUM(I28:Y28)</f>
        <v>45</v>
      </c>
      <c r="H28" s="25"/>
      <c r="I28" s="100"/>
      <c r="J28" s="104"/>
      <c r="K28" s="104"/>
      <c r="L28" s="104"/>
      <c r="M28" s="104"/>
      <c r="N28" s="104"/>
      <c r="O28" s="23"/>
      <c r="P28" s="23"/>
      <c r="Q28" s="23"/>
      <c r="R28" s="23"/>
      <c r="S28" s="23"/>
      <c r="T28" s="23"/>
      <c r="U28" s="23"/>
      <c r="V28" s="23"/>
      <c r="W28" s="90"/>
      <c r="X28" s="90"/>
      <c r="Y28" s="23">
        <v>45</v>
      </c>
      <c r="Z28" s="26"/>
    </row>
    <row r="29" spans="1:26" ht="15" customHeight="1">
      <c r="A29" s="15">
        <v>23</v>
      </c>
      <c r="B29" s="15" t="s">
        <v>325</v>
      </c>
      <c r="C29" s="14" t="s">
        <v>326</v>
      </c>
      <c r="D29" s="15" t="s">
        <v>101</v>
      </c>
      <c r="E29" s="16" t="s">
        <v>277</v>
      </c>
      <c r="F29" s="15" t="s">
        <v>92</v>
      </c>
      <c r="G29" s="35">
        <f>SUM(I29:Y29)</f>
        <v>35</v>
      </c>
      <c r="H29" s="25"/>
      <c r="I29" s="100"/>
      <c r="J29" s="104"/>
      <c r="K29" s="104"/>
      <c r="L29" s="104"/>
      <c r="M29" s="104"/>
      <c r="N29" s="104"/>
      <c r="O29" s="23"/>
      <c r="P29" s="23"/>
      <c r="Q29" s="23"/>
      <c r="R29" s="23"/>
      <c r="S29" s="23"/>
      <c r="T29" s="23"/>
      <c r="U29" s="23">
        <v>25</v>
      </c>
      <c r="V29" s="23"/>
      <c r="W29" s="90"/>
      <c r="X29" s="90">
        <v>10</v>
      </c>
      <c r="Y29" s="23"/>
      <c r="Z29" s="26"/>
    </row>
    <row r="30" spans="1:26" ht="15" customHeight="1">
      <c r="A30" s="15">
        <v>24</v>
      </c>
      <c r="B30" s="15" t="s">
        <v>323</v>
      </c>
      <c r="C30" s="14" t="s">
        <v>324</v>
      </c>
      <c r="D30" s="15" t="s">
        <v>101</v>
      </c>
      <c r="E30" s="16" t="s">
        <v>280</v>
      </c>
      <c r="F30" s="15" t="s">
        <v>92</v>
      </c>
      <c r="G30" s="35">
        <f>SUM(I30:Y30)</f>
        <v>28</v>
      </c>
      <c r="H30" s="25"/>
      <c r="I30" s="100"/>
      <c r="J30" s="104"/>
      <c r="K30" s="104"/>
      <c r="L30" s="104"/>
      <c r="M30" s="104"/>
      <c r="N30" s="104"/>
      <c r="O30" s="23"/>
      <c r="P30" s="23"/>
      <c r="Q30" s="23"/>
      <c r="R30" s="23"/>
      <c r="S30" s="23"/>
      <c r="T30" s="23"/>
      <c r="U30" s="23">
        <v>3</v>
      </c>
      <c r="V30" s="23"/>
      <c r="W30" s="23"/>
      <c r="X30" s="23">
        <v>25</v>
      </c>
      <c r="Y30" s="23"/>
      <c r="Z30" s="26"/>
    </row>
    <row r="31" spans="1:26" ht="15" customHeight="1">
      <c r="A31" s="15">
        <v>25</v>
      </c>
      <c r="B31" s="15" t="s">
        <v>771</v>
      </c>
      <c r="C31" s="14" t="s">
        <v>772</v>
      </c>
      <c r="D31" s="15" t="s">
        <v>101</v>
      </c>
      <c r="E31" s="16" t="s">
        <v>473</v>
      </c>
      <c r="F31" s="15" t="s">
        <v>370</v>
      </c>
      <c r="G31" s="35">
        <f>SUM(I31:Y31)</f>
        <v>25</v>
      </c>
      <c r="H31" s="25"/>
      <c r="I31" s="100"/>
      <c r="J31" s="104"/>
      <c r="K31" s="104"/>
      <c r="L31" s="104"/>
      <c r="M31" s="104"/>
      <c r="N31" s="104"/>
      <c r="O31" s="23"/>
      <c r="P31" s="23"/>
      <c r="Q31" s="23"/>
      <c r="R31" s="23"/>
      <c r="S31" s="23">
        <v>25</v>
      </c>
      <c r="T31" s="23"/>
      <c r="U31" s="23"/>
      <c r="V31" s="23"/>
      <c r="W31" s="23"/>
      <c r="X31" s="23"/>
      <c r="Y31" s="23"/>
      <c r="Z31" s="26"/>
    </row>
    <row r="32" spans="1:26" ht="15" customHeight="1">
      <c r="A32" s="15">
        <v>25</v>
      </c>
      <c r="B32" s="15" t="s">
        <v>1731</v>
      </c>
      <c r="C32" s="14" t="s">
        <v>1732</v>
      </c>
      <c r="D32" s="15" t="s">
        <v>101</v>
      </c>
      <c r="E32" s="16" t="s">
        <v>1733</v>
      </c>
      <c r="F32" s="15" t="s">
        <v>103</v>
      </c>
      <c r="G32" s="35">
        <f>SUM(I32:Y32)</f>
        <v>25</v>
      </c>
      <c r="H32" s="25"/>
      <c r="I32" s="100"/>
      <c r="J32" s="104"/>
      <c r="K32" s="104"/>
      <c r="L32" s="104"/>
      <c r="M32" s="104">
        <v>25</v>
      </c>
      <c r="N32" s="104"/>
      <c r="O32" s="23"/>
      <c r="P32" s="23"/>
      <c r="Q32" s="23"/>
      <c r="R32" s="23"/>
      <c r="S32" s="23"/>
      <c r="T32" s="23"/>
      <c r="U32" s="23"/>
      <c r="V32" s="23"/>
      <c r="W32" s="90"/>
      <c r="X32" s="90"/>
      <c r="Y32" s="23"/>
      <c r="Z32" s="26"/>
    </row>
    <row r="33" spans="1:26" ht="15" customHeight="1">
      <c r="A33" s="15">
        <v>26</v>
      </c>
      <c r="B33" s="15" t="s">
        <v>750</v>
      </c>
      <c r="C33" s="14" t="s">
        <v>751</v>
      </c>
      <c r="D33" s="15" t="s">
        <v>101</v>
      </c>
      <c r="E33" s="16" t="s">
        <v>14</v>
      </c>
      <c r="F33" s="15" t="s">
        <v>186</v>
      </c>
      <c r="G33" s="35">
        <f>SUM(I33:Y33)</f>
        <v>20</v>
      </c>
      <c r="H33" s="25"/>
      <c r="I33" s="100"/>
      <c r="J33" s="104"/>
      <c r="K33" s="104"/>
      <c r="L33" s="104"/>
      <c r="M33" s="104"/>
      <c r="N33" s="104"/>
      <c r="O33" s="23"/>
      <c r="P33" s="23"/>
      <c r="Q33" s="23"/>
      <c r="R33" s="23"/>
      <c r="S33" s="23"/>
      <c r="T33" s="23">
        <v>20</v>
      </c>
      <c r="U33" s="23"/>
      <c r="V33" s="23"/>
      <c r="W33" s="23"/>
      <c r="X33" s="23"/>
      <c r="Y33" s="23"/>
      <c r="Z33" s="26"/>
    </row>
    <row r="34" spans="1:26" ht="15" customHeight="1">
      <c r="A34" s="15">
        <v>26</v>
      </c>
      <c r="B34" s="15" t="s">
        <v>773</v>
      </c>
      <c r="C34" s="14" t="s">
        <v>774</v>
      </c>
      <c r="D34" s="15" t="s">
        <v>101</v>
      </c>
      <c r="E34" s="16" t="s">
        <v>758</v>
      </c>
      <c r="F34" s="15" t="s">
        <v>88</v>
      </c>
      <c r="G34" s="35">
        <f>SUM(I34:Y34)</f>
        <v>20</v>
      </c>
      <c r="H34" s="25"/>
      <c r="I34" s="100"/>
      <c r="J34" s="104"/>
      <c r="K34" s="104"/>
      <c r="L34" s="104"/>
      <c r="M34" s="104"/>
      <c r="N34" s="104"/>
      <c r="O34" s="23"/>
      <c r="P34" s="23"/>
      <c r="Q34" s="23"/>
      <c r="R34" s="23"/>
      <c r="S34" s="23">
        <v>20</v>
      </c>
      <c r="T34" s="23"/>
      <c r="U34" s="23"/>
      <c r="V34" s="23"/>
      <c r="W34" s="23"/>
      <c r="X34" s="23"/>
      <c r="Y34" s="23"/>
      <c r="Z34" s="26"/>
    </row>
    <row r="35" spans="1:26" ht="15" customHeight="1">
      <c r="A35" s="15">
        <v>27</v>
      </c>
      <c r="B35" s="15" t="s">
        <v>669</v>
      </c>
      <c r="C35" s="14" t="s">
        <v>670</v>
      </c>
      <c r="D35" s="15" t="s">
        <v>101</v>
      </c>
      <c r="E35" s="16" t="s">
        <v>220</v>
      </c>
      <c r="F35" s="15" t="s">
        <v>92</v>
      </c>
      <c r="G35" s="35">
        <f>SUM(I35:Y35)</f>
        <v>15</v>
      </c>
      <c r="H35" s="25"/>
      <c r="I35" s="100"/>
      <c r="J35" s="104"/>
      <c r="K35" s="104"/>
      <c r="L35" s="104"/>
      <c r="M35" s="104"/>
      <c r="N35" s="104"/>
      <c r="O35" s="23"/>
      <c r="P35" s="23"/>
      <c r="Q35" s="23"/>
      <c r="R35" s="23"/>
      <c r="S35" s="23"/>
      <c r="T35" s="23"/>
      <c r="U35" s="23">
        <v>15</v>
      </c>
      <c r="V35" s="23"/>
      <c r="W35" s="90"/>
      <c r="X35" s="90"/>
      <c r="Y35" s="23"/>
      <c r="Z35" s="26"/>
    </row>
    <row r="36" spans="1:26" ht="15" customHeight="1">
      <c r="A36" s="15">
        <v>28</v>
      </c>
      <c r="B36" s="15" t="s">
        <v>246</v>
      </c>
      <c r="C36" s="14" t="s">
        <v>247</v>
      </c>
      <c r="D36" s="15" t="s">
        <v>101</v>
      </c>
      <c r="E36" s="16" t="s">
        <v>248</v>
      </c>
      <c r="F36" s="15" t="s">
        <v>57</v>
      </c>
      <c r="G36" s="35">
        <f>SUM(I36:Y36)</f>
        <v>12.5</v>
      </c>
      <c r="H36" s="25"/>
      <c r="I36" s="100"/>
      <c r="J36" s="104"/>
      <c r="K36" s="104"/>
      <c r="L36" s="104"/>
      <c r="M36" s="104"/>
      <c r="N36" s="104"/>
      <c r="O36" s="23"/>
      <c r="P36" s="23"/>
      <c r="Q36" s="23"/>
      <c r="R36" s="23"/>
      <c r="S36" s="23"/>
      <c r="T36" s="23"/>
      <c r="U36" s="23"/>
      <c r="V36" s="23"/>
      <c r="W36" s="90">
        <v>12.5</v>
      </c>
      <c r="X36" s="90"/>
      <c r="Y36" s="23"/>
      <c r="Z36" s="26"/>
    </row>
    <row r="37" spans="1:26" ht="15" customHeight="1">
      <c r="A37" s="15">
        <v>29</v>
      </c>
      <c r="B37" s="15" t="s">
        <v>671</v>
      </c>
      <c r="C37" s="14" t="s">
        <v>672</v>
      </c>
      <c r="D37" s="18" t="s">
        <v>101</v>
      </c>
      <c r="E37" s="16" t="s">
        <v>189</v>
      </c>
      <c r="F37" s="15" t="s">
        <v>92</v>
      </c>
      <c r="G37" s="35">
        <f>SUM(I37:Y37)</f>
        <v>8</v>
      </c>
      <c r="H37" s="34"/>
      <c r="I37" s="100"/>
      <c r="J37" s="104"/>
      <c r="K37" s="104"/>
      <c r="L37" s="104"/>
      <c r="M37" s="104"/>
      <c r="N37" s="104"/>
      <c r="O37" s="23"/>
      <c r="P37" s="23"/>
      <c r="Q37" s="23"/>
      <c r="R37" s="23"/>
      <c r="S37" s="23"/>
      <c r="T37" s="23"/>
      <c r="U37" s="23">
        <v>8</v>
      </c>
      <c r="V37" s="23"/>
      <c r="W37" s="90"/>
      <c r="X37" s="90"/>
      <c r="Y37" s="23"/>
      <c r="Z37" s="26"/>
    </row>
    <row r="38" spans="1:26" ht="15" customHeight="1">
      <c r="A38" s="15">
        <v>30</v>
      </c>
      <c r="B38" s="15" t="s">
        <v>1315</v>
      </c>
      <c r="C38" s="14" t="s">
        <v>1316</v>
      </c>
      <c r="D38" s="15" t="s">
        <v>101</v>
      </c>
      <c r="E38" s="16" t="s">
        <v>1255</v>
      </c>
      <c r="F38" s="15" t="s">
        <v>370</v>
      </c>
      <c r="G38" s="35">
        <f>SUM(I38:Y38)</f>
        <v>7</v>
      </c>
      <c r="H38" s="25"/>
      <c r="I38" s="100">
        <v>7</v>
      </c>
      <c r="J38" s="104"/>
      <c r="K38" s="104"/>
      <c r="L38" s="104"/>
      <c r="M38" s="104"/>
      <c r="N38" s="104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6"/>
    </row>
    <row r="39" spans="1:26" ht="15" customHeight="1">
      <c r="A39" s="15">
        <v>31</v>
      </c>
      <c r="B39" s="15" t="s">
        <v>1317</v>
      </c>
      <c r="C39" s="14" t="s">
        <v>1318</v>
      </c>
      <c r="D39" s="15" t="s">
        <v>101</v>
      </c>
      <c r="E39" s="16" t="s">
        <v>14</v>
      </c>
      <c r="F39" s="15" t="s">
        <v>370</v>
      </c>
      <c r="G39" s="35">
        <f>SUM(I39:Y39)</f>
        <v>5</v>
      </c>
      <c r="H39" s="25"/>
      <c r="I39" s="100">
        <v>5</v>
      </c>
      <c r="J39" s="104"/>
      <c r="K39" s="104"/>
      <c r="L39" s="104"/>
      <c r="M39" s="104"/>
      <c r="N39" s="104"/>
      <c r="O39" s="23"/>
      <c r="P39" s="23"/>
      <c r="Q39" s="23"/>
      <c r="R39" s="23"/>
      <c r="S39" s="23"/>
      <c r="T39" s="23"/>
      <c r="U39" s="23"/>
      <c r="V39" s="23"/>
      <c r="W39" s="90"/>
      <c r="X39" s="90"/>
      <c r="Y39" s="23"/>
      <c r="Z39" s="26"/>
    </row>
    <row r="40" spans="1:26" ht="15" customHeight="1">
      <c r="A40" s="15"/>
      <c r="B40" s="15"/>
      <c r="C40" s="14"/>
      <c r="D40" s="15"/>
      <c r="E40" s="16"/>
      <c r="F40" s="15"/>
      <c r="G40" s="35">
        <f>SUM(I40:Y40)</f>
        <v>0</v>
      </c>
      <c r="H40" s="25"/>
      <c r="I40" s="100"/>
      <c r="J40" s="104"/>
      <c r="K40" s="104"/>
      <c r="L40" s="104"/>
      <c r="M40" s="104"/>
      <c r="N40" s="104"/>
      <c r="O40" s="23"/>
      <c r="P40" s="23"/>
      <c r="Q40" s="23"/>
      <c r="R40" s="23"/>
      <c r="S40" s="23"/>
      <c r="T40" s="23"/>
      <c r="U40" s="23"/>
      <c r="V40" s="23"/>
      <c r="W40" s="90"/>
      <c r="X40" s="90"/>
      <c r="Y40" s="23"/>
      <c r="Z40" s="26"/>
    </row>
    <row r="41" spans="1:26" ht="15" customHeight="1">
      <c r="A41" s="15"/>
      <c r="B41" s="15"/>
      <c r="C41" s="14"/>
      <c r="D41" s="15"/>
      <c r="E41" s="16"/>
      <c r="F41" s="15"/>
      <c r="G41" s="35">
        <f>SUM(I41:Y41)</f>
        <v>0</v>
      </c>
      <c r="H41" s="25"/>
      <c r="I41" s="100"/>
      <c r="J41" s="104"/>
      <c r="K41" s="104"/>
      <c r="L41" s="104"/>
      <c r="M41" s="104"/>
      <c r="N41" s="104"/>
      <c r="O41" s="23"/>
      <c r="P41" s="23"/>
      <c r="Q41" s="23"/>
      <c r="R41" s="23"/>
      <c r="S41" s="23"/>
      <c r="T41" s="23"/>
      <c r="U41" s="23"/>
      <c r="V41" s="23"/>
      <c r="W41" s="90"/>
      <c r="X41" s="90"/>
      <c r="Y41" s="23"/>
      <c r="Z41" s="26"/>
    </row>
    <row r="42" spans="1:26" ht="15" customHeight="1">
      <c r="A42" s="15"/>
      <c r="B42" s="15"/>
      <c r="C42" s="14"/>
      <c r="D42" s="15"/>
      <c r="E42" s="16"/>
      <c r="F42" s="15"/>
      <c r="G42" s="35">
        <f>SUM(I42:Y42)</f>
        <v>0</v>
      </c>
      <c r="H42" s="25"/>
      <c r="I42" s="100"/>
      <c r="J42" s="104"/>
      <c r="K42" s="104"/>
      <c r="L42" s="104"/>
      <c r="M42" s="104"/>
      <c r="N42" s="104"/>
      <c r="O42" s="23"/>
      <c r="P42" s="23"/>
      <c r="Q42" s="23"/>
      <c r="R42" s="23"/>
      <c r="S42" s="23"/>
      <c r="T42" s="23"/>
      <c r="U42" s="23"/>
      <c r="V42" s="23"/>
      <c r="W42" s="90"/>
      <c r="X42" s="90"/>
      <c r="Y42" s="23"/>
      <c r="Z42" s="26"/>
    </row>
    <row r="43" spans="1:26" ht="15" customHeight="1">
      <c r="A43" s="15"/>
      <c r="B43" s="15"/>
      <c r="C43" s="14"/>
      <c r="D43" s="15"/>
      <c r="E43" s="16"/>
      <c r="F43" s="15"/>
      <c r="G43" s="35">
        <f>SUM(I43:Y43)</f>
        <v>0</v>
      </c>
      <c r="H43" s="25"/>
      <c r="I43" s="100"/>
      <c r="J43" s="104"/>
      <c r="K43" s="104"/>
      <c r="L43" s="104"/>
      <c r="M43" s="104"/>
      <c r="N43" s="104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6"/>
    </row>
    <row r="44" spans="1:26" ht="15" customHeight="1">
      <c r="A44" s="15"/>
      <c r="B44" s="15"/>
      <c r="C44" s="14"/>
      <c r="D44" s="15"/>
      <c r="E44" s="16"/>
      <c r="F44" s="15"/>
      <c r="G44" s="35">
        <f>SUM(I44:Y44)</f>
        <v>0</v>
      </c>
      <c r="H44" s="25"/>
      <c r="I44" s="100"/>
      <c r="J44" s="104"/>
      <c r="K44" s="104"/>
      <c r="L44" s="104"/>
      <c r="M44" s="104"/>
      <c r="N44" s="104"/>
      <c r="O44" s="23"/>
      <c r="P44" s="23"/>
      <c r="Q44" s="23"/>
      <c r="R44" s="23"/>
      <c r="S44" s="23"/>
      <c r="T44" s="23"/>
      <c r="U44" s="23"/>
      <c r="V44" s="23"/>
      <c r="W44" s="90"/>
      <c r="X44" s="90"/>
      <c r="Y44" s="23"/>
      <c r="Z44" s="26"/>
    </row>
    <row r="45" spans="1:26" ht="15" customHeight="1">
      <c r="A45" s="15"/>
      <c r="B45" s="15"/>
      <c r="C45" s="14"/>
      <c r="D45" s="15"/>
      <c r="E45" s="16"/>
      <c r="F45" s="15"/>
      <c r="G45" s="35">
        <f>SUM(I45:Y45)</f>
        <v>0</v>
      </c>
      <c r="H45" s="25"/>
      <c r="I45" s="100"/>
      <c r="J45" s="104"/>
      <c r="K45" s="104"/>
      <c r="L45" s="104"/>
      <c r="M45" s="104"/>
      <c r="N45" s="104"/>
      <c r="O45" s="23"/>
      <c r="P45" s="23"/>
      <c r="Q45" s="23"/>
      <c r="R45" s="23"/>
      <c r="S45" s="23"/>
      <c r="T45" s="23"/>
      <c r="U45" s="23"/>
      <c r="V45" s="23"/>
      <c r="W45" s="90"/>
      <c r="X45" s="90"/>
      <c r="Y45" s="23"/>
      <c r="Z45" s="26"/>
    </row>
    <row r="46" spans="1:26" ht="15" customHeight="1">
      <c r="A46" s="15"/>
      <c r="B46" s="15"/>
      <c r="C46" s="14"/>
      <c r="D46" s="15"/>
      <c r="E46" s="16"/>
      <c r="F46" s="15"/>
      <c r="G46" s="35">
        <f aca="true" t="shared" si="0" ref="G40:G60">SUM(I46:Y46)</f>
        <v>0</v>
      </c>
      <c r="H46" s="25">
        <f>SUM(O46:Z46)</f>
        <v>0</v>
      </c>
      <c r="I46" s="102"/>
      <c r="J46" s="114"/>
      <c r="K46" s="114"/>
      <c r="L46" s="114"/>
      <c r="M46" s="114"/>
      <c r="N46" s="114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26"/>
    </row>
    <row r="47" spans="1:26" ht="15" customHeight="1">
      <c r="A47" s="15"/>
      <c r="B47" s="15"/>
      <c r="C47" s="14"/>
      <c r="D47" s="15"/>
      <c r="E47" s="16"/>
      <c r="F47" s="15"/>
      <c r="G47" s="35">
        <f t="shared" si="0"/>
        <v>0</v>
      </c>
      <c r="H47" s="25"/>
      <c r="I47" s="100"/>
      <c r="J47" s="104"/>
      <c r="K47" s="104"/>
      <c r="L47" s="104"/>
      <c r="M47" s="104"/>
      <c r="N47" s="104"/>
      <c r="O47" s="23"/>
      <c r="P47" s="23"/>
      <c r="Q47" s="23"/>
      <c r="R47" s="23"/>
      <c r="S47" s="23"/>
      <c r="T47" s="23"/>
      <c r="U47" s="23"/>
      <c r="V47" s="23"/>
      <c r="W47" s="90"/>
      <c r="X47" s="90"/>
      <c r="Y47" s="23"/>
      <c r="Z47" s="26"/>
    </row>
    <row r="48" spans="1:26" ht="15" customHeight="1">
      <c r="A48" s="15"/>
      <c r="B48" s="15"/>
      <c r="C48" s="14"/>
      <c r="D48" s="15"/>
      <c r="E48" s="16"/>
      <c r="F48" s="15"/>
      <c r="G48" s="35">
        <f t="shared" si="0"/>
        <v>0</v>
      </c>
      <c r="H48" s="25"/>
      <c r="I48" s="100"/>
      <c r="J48" s="104"/>
      <c r="K48" s="104"/>
      <c r="L48" s="104"/>
      <c r="M48" s="104"/>
      <c r="N48" s="104"/>
      <c r="O48" s="23"/>
      <c r="P48" s="23"/>
      <c r="Q48" s="23"/>
      <c r="R48" s="23"/>
      <c r="S48" s="23"/>
      <c r="T48" s="23"/>
      <c r="U48" s="23"/>
      <c r="V48" s="23"/>
      <c r="W48" s="90"/>
      <c r="X48" s="90"/>
      <c r="Y48" s="23"/>
      <c r="Z48" s="26"/>
    </row>
    <row r="49" spans="1:26" ht="15" customHeight="1">
      <c r="A49" s="15"/>
      <c r="B49" s="15"/>
      <c r="C49" s="14"/>
      <c r="D49" s="15"/>
      <c r="E49" s="16"/>
      <c r="F49" s="15"/>
      <c r="G49" s="35">
        <f t="shared" si="0"/>
        <v>0</v>
      </c>
      <c r="H49" s="25"/>
      <c r="I49" s="100"/>
      <c r="J49" s="104"/>
      <c r="K49" s="104"/>
      <c r="L49" s="104"/>
      <c r="M49" s="104"/>
      <c r="N49" s="104"/>
      <c r="O49" s="23"/>
      <c r="P49" s="23"/>
      <c r="Q49" s="23"/>
      <c r="R49" s="23"/>
      <c r="S49" s="23"/>
      <c r="T49" s="23"/>
      <c r="U49" s="23"/>
      <c r="V49" s="23"/>
      <c r="W49" s="90"/>
      <c r="X49" s="90"/>
      <c r="Y49" s="23"/>
      <c r="Z49" s="26"/>
    </row>
    <row r="50" spans="1:26" ht="15" customHeight="1">
      <c r="A50" s="15"/>
      <c r="B50" s="15"/>
      <c r="C50" s="14"/>
      <c r="D50" s="15"/>
      <c r="E50" s="16"/>
      <c r="F50" s="15"/>
      <c r="G50" s="35">
        <f t="shared" si="0"/>
        <v>0</v>
      </c>
      <c r="H50" s="25"/>
      <c r="I50" s="100"/>
      <c r="J50" s="104"/>
      <c r="K50" s="104"/>
      <c r="L50" s="104"/>
      <c r="M50" s="104"/>
      <c r="N50" s="104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6"/>
    </row>
    <row r="51" spans="1:26" ht="15" customHeight="1">
      <c r="A51" s="15"/>
      <c r="B51" s="15"/>
      <c r="C51" s="14"/>
      <c r="D51" s="15"/>
      <c r="E51" s="16"/>
      <c r="F51" s="15"/>
      <c r="G51" s="35">
        <f t="shared" si="0"/>
        <v>0</v>
      </c>
      <c r="H51" s="25"/>
      <c r="I51" s="100"/>
      <c r="J51" s="104"/>
      <c r="K51" s="104"/>
      <c r="L51" s="104"/>
      <c r="M51" s="104"/>
      <c r="N51" s="104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6"/>
    </row>
    <row r="52" spans="1:26" ht="15" customHeight="1">
      <c r="A52" s="15"/>
      <c r="B52" s="15"/>
      <c r="C52" s="14"/>
      <c r="D52" s="15"/>
      <c r="E52" s="16"/>
      <c r="F52" s="15"/>
      <c r="G52" s="35">
        <f t="shared" si="0"/>
        <v>0</v>
      </c>
      <c r="H52" s="25"/>
      <c r="I52" s="100"/>
      <c r="J52" s="104"/>
      <c r="K52" s="104"/>
      <c r="L52" s="104"/>
      <c r="M52" s="104"/>
      <c r="N52" s="104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6"/>
    </row>
    <row r="53" spans="1:26" ht="15" customHeight="1">
      <c r="A53" s="15"/>
      <c r="B53" s="15"/>
      <c r="C53" s="14"/>
      <c r="D53" s="15"/>
      <c r="E53" s="16"/>
      <c r="F53" s="15"/>
      <c r="G53" s="35">
        <f t="shared" si="0"/>
        <v>0</v>
      </c>
      <c r="H53" s="25"/>
      <c r="I53" s="100"/>
      <c r="J53" s="104"/>
      <c r="K53" s="104"/>
      <c r="L53" s="104"/>
      <c r="M53" s="104"/>
      <c r="N53" s="104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6"/>
    </row>
    <row r="54" spans="1:26" ht="15" customHeight="1">
      <c r="A54" s="15"/>
      <c r="B54" s="15"/>
      <c r="C54" s="14"/>
      <c r="D54" s="15"/>
      <c r="E54" s="16"/>
      <c r="F54" s="15"/>
      <c r="G54" s="35">
        <f t="shared" si="0"/>
        <v>0</v>
      </c>
      <c r="H54" s="25"/>
      <c r="I54" s="100"/>
      <c r="J54" s="104"/>
      <c r="K54" s="104"/>
      <c r="L54" s="104"/>
      <c r="M54" s="104"/>
      <c r="N54" s="104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6"/>
    </row>
    <row r="55" spans="1:26" ht="15" customHeight="1">
      <c r="A55" s="15"/>
      <c r="B55" s="15"/>
      <c r="C55" s="14"/>
      <c r="D55" s="15"/>
      <c r="E55" s="16"/>
      <c r="F55" s="15"/>
      <c r="G55" s="35">
        <f t="shared" si="0"/>
        <v>0</v>
      </c>
      <c r="H55" s="25"/>
      <c r="I55" s="100"/>
      <c r="J55" s="104"/>
      <c r="K55" s="104"/>
      <c r="L55" s="104"/>
      <c r="M55" s="104"/>
      <c r="N55" s="104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6"/>
    </row>
    <row r="56" spans="1:26" ht="15" customHeight="1">
      <c r="A56" s="15"/>
      <c r="B56" s="15"/>
      <c r="C56" s="14"/>
      <c r="D56" s="15"/>
      <c r="E56" s="16"/>
      <c r="F56" s="15"/>
      <c r="G56" s="35">
        <f t="shared" si="0"/>
        <v>0</v>
      </c>
      <c r="H56" s="25"/>
      <c r="I56" s="100"/>
      <c r="J56" s="104"/>
      <c r="K56" s="104"/>
      <c r="L56" s="104"/>
      <c r="M56" s="104"/>
      <c r="N56" s="104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6"/>
    </row>
    <row r="57" spans="1:26" ht="15" customHeight="1">
      <c r="A57" s="15"/>
      <c r="B57" s="15"/>
      <c r="C57" s="14"/>
      <c r="D57" s="15"/>
      <c r="E57" s="16"/>
      <c r="F57" s="15"/>
      <c r="G57" s="35">
        <f t="shared" si="0"/>
        <v>0</v>
      </c>
      <c r="H57" s="25"/>
      <c r="I57" s="100"/>
      <c r="J57" s="104"/>
      <c r="K57" s="104"/>
      <c r="L57" s="104"/>
      <c r="M57" s="104"/>
      <c r="N57" s="104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6"/>
    </row>
    <row r="58" spans="1:26" ht="15" customHeight="1">
      <c r="A58" s="15"/>
      <c r="B58" s="15"/>
      <c r="C58" s="14"/>
      <c r="D58" s="15"/>
      <c r="E58" s="16"/>
      <c r="F58" s="15"/>
      <c r="G58" s="35">
        <f t="shared" si="0"/>
        <v>0</v>
      </c>
      <c r="H58" s="25"/>
      <c r="I58" s="100"/>
      <c r="J58" s="104"/>
      <c r="K58" s="104"/>
      <c r="L58" s="104"/>
      <c r="M58" s="104"/>
      <c r="N58" s="104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6"/>
    </row>
    <row r="59" spans="1:26" ht="15" customHeight="1">
      <c r="A59" s="15"/>
      <c r="B59" s="15"/>
      <c r="C59" s="14"/>
      <c r="D59" s="15"/>
      <c r="E59" s="16"/>
      <c r="F59" s="15"/>
      <c r="G59" s="35">
        <f t="shared" si="0"/>
        <v>0</v>
      </c>
      <c r="H59" s="25"/>
      <c r="I59" s="100"/>
      <c r="J59" s="104"/>
      <c r="K59" s="104"/>
      <c r="L59" s="104"/>
      <c r="M59" s="104"/>
      <c r="N59" s="104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6"/>
    </row>
    <row r="60" spans="1:26" ht="15" customHeight="1">
      <c r="A60" s="15"/>
      <c r="B60" s="15"/>
      <c r="C60" s="14"/>
      <c r="D60" s="15"/>
      <c r="E60" s="16"/>
      <c r="F60" s="15"/>
      <c r="G60" s="35">
        <f t="shared" si="0"/>
        <v>0</v>
      </c>
      <c r="H60" s="25"/>
      <c r="I60" s="100"/>
      <c r="J60" s="104"/>
      <c r="K60" s="104"/>
      <c r="L60" s="104"/>
      <c r="M60" s="104"/>
      <c r="N60" s="104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6"/>
    </row>
    <row r="61" spans="1:27" s="12" customFormat="1" ht="4.5" customHeight="1">
      <c r="A61" s="29"/>
      <c r="B61" s="29"/>
      <c r="C61" s="31"/>
      <c r="D61" s="30"/>
      <c r="E61" s="32"/>
      <c r="F61" s="30"/>
      <c r="G61" s="30"/>
      <c r="H61" s="34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28"/>
      <c r="AA61" s="11"/>
    </row>
    <row r="62" spans="1:26" s="8" customFormat="1" ht="12.75">
      <c r="A62" s="10"/>
      <c r="B62" s="7"/>
      <c r="D62" s="7"/>
      <c r="E62" s="9"/>
      <c r="F62" s="7"/>
      <c r="G62" s="40"/>
      <c r="H62" s="36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4"/>
      <c r="V62" s="4"/>
      <c r="W62" s="4"/>
      <c r="X62" s="4"/>
      <c r="Y62" s="38"/>
      <c r="Z62" s="13"/>
    </row>
    <row r="63" ht="12.75">
      <c r="G63" s="40"/>
    </row>
    <row r="64" ht="12.75">
      <c r="G64" s="40"/>
    </row>
    <row r="65" ht="12.75">
      <c r="G65" s="40"/>
    </row>
    <row r="66" ht="12.75">
      <c r="G66" s="40"/>
    </row>
    <row r="67" ht="12.75">
      <c r="G67" s="40"/>
    </row>
    <row r="68" ht="12.75">
      <c r="G68" s="40"/>
    </row>
    <row r="69" ht="12.75">
      <c r="G69" s="43"/>
    </row>
  </sheetData>
  <sheetProtection password="E42B" sheet="1"/>
  <mergeCells count="23">
    <mergeCell ref="AA19:AD19"/>
    <mergeCell ref="V1:V2"/>
    <mergeCell ref="AA18:AD18"/>
    <mergeCell ref="AA14:AD14"/>
    <mergeCell ref="O1:O2"/>
    <mergeCell ref="AA16:AD16"/>
    <mergeCell ref="Y1:Y2"/>
    <mergeCell ref="J1:J2"/>
    <mergeCell ref="A2:G2"/>
    <mergeCell ref="A1:G1"/>
    <mergeCell ref="I1:I2"/>
    <mergeCell ref="M1:M2"/>
    <mergeCell ref="S1:S2"/>
    <mergeCell ref="Q1:Q2"/>
    <mergeCell ref="N1:N2"/>
    <mergeCell ref="P1:P2"/>
    <mergeCell ref="K1:K2"/>
    <mergeCell ref="L1:L2"/>
    <mergeCell ref="X1:X2"/>
    <mergeCell ref="R1:R2"/>
    <mergeCell ref="U1:U2"/>
    <mergeCell ref="W1:W2"/>
    <mergeCell ref="T1:T2"/>
  </mergeCells>
  <conditionalFormatting sqref="B4:C60">
    <cfRule type="duplicateValues" priority="7" dxfId="0" stopIfTrue="1">
      <formula>AND(COUNTIF($B$4:$C$60,B4)&gt;1,NOT(ISBLANK(B4)))</formula>
    </cfRule>
    <cfRule type="duplicateValues" priority="8" dxfId="0" stopIfTrue="1">
      <formula>AND(COUNTIF($B$4:$C$60,B4)&gt;1,NOT(ISBLANK(B4)))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0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0" width="5.00390625" style="38" bestFit="1" customWidth="1"/>
    <col min="11" max="11" width="5.00390625" style="38" customWidth="1"/>
    <col min="12" max="13" width="6.140625" style="38" customWidth="1"/>
    <col min="14" max="14" width="5.7109375" style="38" customWidth="1"/>
    <col min="15" max="15" width="6.28125" style="38" bestFit="1" customWidth="1"/>
    <col min="16" max="16" width="5.140625" style="38" bestFit="1" customWidth="1"/>
    <col min="17" max="17" width="5.00390625" style="38" bestFit="1" customWidth="1"/>
    <col min="18" max="18" width="6.28125" style="4" customWidth="1"/>
    <col min="19" max="19" width="0.85546875" style="12" customWidth="1"/>
    <col min="20" max="20" width="4.57421875" style="4" customWidth="1"/>
  </cols>
  <sheetData>
    <row r="1" spans="1:19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23"/>
      <c r="K1" s="123"/>
      <c r="L1" s="120"/>
      <c r="M1" s="123" t="s">
        <v>1657</v>
      </c>
      <c r="N1" s="120" t="s">
        <v>1409</v>
      </c>
      <c r="O1" s="120" t="s">
        <v>1201</v>
      </c>
      <c r="P1" s="120" t="s">
        <v>755</v>
      </c>
      <c r="Q1" s="123" t="s">
        <v>842</v>
      </c>
      <c r="R1" s="123" t="s">
        <v>365</v>
      </c>
      <c r="S1" s="24"/>
    </row>
    <row r="2" spans="1:20" s="4" customFormat="1" ht="77.25" customHeight="1">
      <c r="A2" s="115" t="s">
        <v>1881</v>
      </c>
      <c r="B2" s="116"/>
      <c r="C2" s="116"/>
      <c r="D2" s="116"/>
      <c r="E2" s="116"/>
      <c r="F2" s="116"/>
      <c r="G2" s="116"/>
      <c r="H2" s="25"/>
      <c r="I2" s="119"/>
      <c r="J2" s="123"/>
      <c r="K2" s="123"/>
      <c r="L2" s="120"/>
      <c r="M2" s="123"/>
      <c r="N2" s="120"/>
      <c r="O2" s="120"/>
      <c r="P2" s="120"/>
      <c r="Q2" s="123"/>
      <c r="R2" s="123"/>
      <c r="S2" s="26"/>
      <c r="T2" s="6"/>
    </row>
    <row r="3" spans="1:2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110"/>
      <c r="M3" s="22" t="s">
        <v>585</v>
      </c>
      <c r="N3" s="110" t="s">
        <v>585</v>
      </c>
      <c r="O3" s="110" t="s">
        <v>1202</v>
      </c>
      <c r="P3" s="110" t="s">
        <v>561</v>
      </c>
      <c r="Q3" s="22" t="s">
        <v>585</v>
      </c>
      <c r="R3" s="22" t="s">
        <v>585</v>
      </c>
      <c r="S3" s="27"/>
      <c r="T3" s="1"/>
    </row>
    <row r="4" spans="1:19" ht="15" customHeight="1">
      <c r="A4" s="15">
        <v>1</v>
      </c>
      <c r="B4" s="15" t="s">
        <v>641</v>
      </c>
      <c r="C4" s="14" t="s">
        <v>642</v>
      </c>
      <c r="D4" s="15" t="s">
        <v>79</v>
      </c>
      <c r="E4" s="16" t="s">
        <v>643</v>
      </c>
      <c r="F4" s="15" t="s">
        <v>103</v>
      </c>
      <c r="G4" s="35">
        <f aca="true" t="shared" si="0" ref="G4:G13">SUM(I4:R4)</f>
        <v>530</v>
      </c>
      <c r="H4" s="25"/>
      <c r="I4" s="100"/>
      <c r="J4" s="23"/>
      <c r="K4" s="23"/>
      <c r="L4" s="23"/>
      <c r="M4" s="23">
        <v>120</v>
      </c>
      <c r="N4" s="23">
        <v>85</v>
      </c>
      <c r="O4" s="23">
        <v>140</v>
      </c>
      <c r="P4" s="23"/>
      <c r="Q4" s="23">
        <v>65</v>
      </c>
      <c r="R4" s="23">
        <v>120</v>
      </c>
      <c r="S4" s="26"/>
    </row>
    <row r="5" spans="1:19" ht="15" customHeight="1">
      <c r="A5" s="15">
        <v>2</v>
      </c>
      <c r="B5" s="15" t="s">
        <v>659</v>
      </c>
      <c r="C5" s="14" t="s">
        <v>660</v>
      </c>
      <c r="D5" s="15" t="s">
        <v>79</v>
      </c>
      <c r="E5" s="16" t="s">
        <v>14</v>
      </c>
      <c r="F5" s="15" t="s">
        <v>186</v>
      </c>
      <c r="G5" s="35">
        <f t="shared" si="0"/>
        <v>260</v>
      </c>
      <c r="H5" s="25"/>
      <c r="I5" s="100"/>
      <c r="J5" s="23"/>
      <c r="K5" s="23"/>
      <c r="L5" s="23"/>
      <c r="M5" s="23">
        <v>80</v>
      </c>
      <c r="N5" s="23">
        <v>30</v>
      </c>
      <c r="O5" s="23">
        <v>80</v>
      </c>
      <c r="P5" s="23"/>
      <c r="Q5" s="23"/>
      <c r="R5" s="23">
        <v>70</v>
      </c>
      <c r="S5" s="26"/>
    </row>
    <row r="6" spans="1:19" ht="15" customHeight="1">
      <c r="A6" s="15">
        <v>3</v>
      </c>
      <c r="B6" s="15" t="s">
        <v>655</v>
      </c>
      <c r="C6" s="14" t="s">
        <v>656</v>
      </c>
      <c r="D6" s="15" t="s">
        <v>79</v>
      </c>
      <c r="E6" s="16" t="s">
        <v>597</v>
      </c>
      <c r="F6" s="15" t="s">
        <v>186</v>
      </c>
      <c r="G6" s="35">
        <f t="shared" si="0"/>
        <v>120</v>
      </c>
      <c r="H6" s="25"/>
      <c r="I6" s="100"/>
      <c r="J6" s="23"/>
      <c r="K6" s="23"/>
      <c r="L6" s="23"/>
      <c r="M6" s="23"/>
      <c r="N6" s="23">
        <v>40</v>
      </c>
      <c r="O6" s="23"/>
      <c r="P6" s="23"/>
      <c r="Q6" s="23"/>
      <c r="R6" s="23">
        <v>80</v>
      </c>
      <c r="S6" s="27"/>
    </row>
    <row r="7" spans="1:19" ht="15" customHeight="1">
      <c r="A7" s="15">
        <v>4</v>
      </c>
      <c r="B7" s="15" t="s">
        <v>748</v>
      </c>
      <c r="C7" s="14" t="s">
        <v>749</v>
      </c>
      <c r="D7" s="15" t="s">
        <v>79</v>
      </c>
      <c r="E7" s="16" t="s">
        <v>14</v>
      </c>
      <c r="F7" s="15" t="s">
        <v>103</v>
      </c>
      <c r="G7" s="35">
        <f t="shared" si="0"/>
        <v>110</v>
      </c>
      <c r="H7" s="25"/>
      <c r="I7" s="100"/>
      <c r="J7" s="23"/>
      <c r="K7" s="23"/>
      <c r="L7" s="23"/>
      <c r="M7" s="23"/>
      <c r="N7" s="23">
        <v>80</v>
      </c>
      <c r="O7" s="23"/>
      <c r="P7" s="23"/>
      <c r="Q7" s="23">
        <v>30</v>
      </c>
      <c r="R7" s="23"/>
      <c r="S7" s="26"/>
    </row>
    <row r="8" spans="1:19" ht="15" customHeight="1">
      <c r="A8" s="15">
        <v>5</v>
      </c>
      <c r="B8" s="15" t="s">
        <v>1661</v>
      </c>
      <c r="C8" s="14" t="s">
        <v>1662</v>
      </c>
      <c r="D8" s="15" t="s">
        <v>79</v>
      </c>
      <c r="E8" s="16" t="s">
        <v>1255</v>
      </c>
      <c r="F8" s="15" t="s">
        <v>370</v>
      </c>
      <c r="G8" s="35">
        <f t="shared" si="0"/>
        <v>70</v>
      </c>
      <c r="H8" s="25"/>
      <c r="I8" s="100"/>
      <c r="J8" s="23"/>
      <c r="K8" s="23"/>
      <c r="L8" s="23"/>
      <c r="M8" s="23">
        <v>70</v>
      </c>
      <c r="N8" s="23"/>
      <c r="O8" s="23"/>
      <c r="P8" s="23"/>
      <c r="Q8" s="23"/>
      <c r="R8" s="23"/>
      <c r="S8" s="26"/>
    </row>
    <row r="9" spans="1:19" ht="15" customHeight="1">
      <c r="A9" s="15">
        <v>6</v>
      </c>
      <c r="B9" s="15" t="s">
        <v>1414</v>
      </c>
      <c r="C9" s="14" t="s">
        <v>1415</v>
      </c>
      <c r="D9" s="15" t="s">
        <v>79</v>
      </c>
      <c r="E9" s="16" t="s">
        <v>597</v>
      </c>
      <c r="F9" s="15" t="s">
        <v>186</v>
      </c>
      <c r="G9" s="35">
        <f t="shared" si="0"/>
        <v>50</v>
      </c>
      <c r="H9" s="25"/>
      <c r="I9" s="100"/>
      <c r="J9" s="23"/>
      <c r="K9" s="23"/>
      <c r="L9" s="23"/>
      <c r="M9" s="23"/>
      <c r="N9" s="23">
        <v>50</v>
      </c>
      <c r="O9" s="23"/>
      <c r="P9" s="23"/>
      <c r="Q9" s="23"/>
      <c r="R9" s="23"/>
      <c r="S9" s="26"/>
    </row>
    <row r="10" spans="1:19" ht="15" customHeight="1">
      <c r="A10" s="15">
        <v>7</v>
      </c>
      <c r="B10" s="15" t="s">
        <v>775</v>
      </c>
      <c r="C10" s="14" t="s">
        <v>776</v>
      </c>
      <c r="D10" s="15" t="s">
        <v>79</v>
      </c>
      <c r="E10" s="16" t="s">
        <v>14</v>
      </c>
      <c r="F10" s="15" t="s">
        <v>88</v>
      </c>
      <c r="G10" s="35">
        <f t="shared" si="0"/>
        <v>17.5</v>
      </c>
      <c r="H10" s="25"/>
      <c r="I10" s="100"/>
      <c r="J10" s="23"/>
      <c r="K10" s="23"/>
      <c r="L10" s="23"/>
      <c r="M10" s="23"/>
      <c r="N10" s="23"/>
      <c r="O10" s="23"/>
      <c r="P10" s="23">
        <v>17.5</v>
      </c>
      <c r="Q10" s="23"/>
      <c r="R10" s="23"/>
      <c r="S10" s="26"/>
    </row>
    <row r="11" spans="1:19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100"/>
      <c r="J11" s="23"/>
      <c r="K11" s="23"/>
      <c r="L11" s="23"/>
      <c r="M11" s="23"/>
      <c r="N11" s="23"/>
      <c r="O11" s="23"/>
      <c r="P11" s="23"/>
      <c r="Q11" s="23"/>
      <c r="R11" s="23"/>
      <c r="S11" s="26"/>
    </row>
    <row r="12" spans="1:19" ht="15" customHeight="1">
      <c r="A12" s="15"/>
      <c r="B12" s="15"/>
      <c r="C12" s="14"/>
      <c r="D12" s="18"/>
      <c r="E12" s="16"/>
      <c r="F12" s="15"/>
      <c r="G12" s="35">
        <f t="shared" si="0"/>
        <v>0</v>
      </c>
      <c r="H12" s="34"/>
      <c r="I12" s="100"/>
      <c r="J12" s="23"/>
      <c r="K12" s="23"/>
      <c r="L12" s="23"/>
      <c r="M12" s="23"/>
      <c r="N12" s="23"/>
      <c r="O12" s="23"/>
      <c r="P12" s="23"/>
      <c r="Q12" s="23"/>
      <c r="R12" s="23"/>
      <c r="S12" s="26"/>
    </row>
    <row r="13" spans="1:19" ht="15" customHeight="1">
      <c r="A13" s="15"/>
      <c r="B13" s="15"/>
      <c r="C13" s="14"/>
      <c r="D13" s="15"/>
      <c r="E13" s="16"/>
      <c r="F13" s="15"/>
      <c r="G13" s="35">
        <f t="shared" si="0"/>
        <v>0</v>
      </c>
      <c r="H13" s="25"/>
      <c r="I13" s="100"/>
      <c r="J13" s="23"/>
      <c r="K13" s="23"/>
      <c r="L13" s="23"/>
      <c r="M13" s="23"/>
      <c r="N13" s="23"/>
      <c r="O13" s="23"/>
      <c r="P13" s="23"/>
      <c r="Q13" s="23"/>
      <c r="R13" s="23"/>
      <c r="S13" s="26"/>
    </row>
    <row r="14" spans="1:19" ht="15" customHeight="1">
      <c r="A14" s="15"/>
      <c r="B14" s="15"/>
      <c r="C14" s="14"/>
      <c r="D14" s="15"/>
      <c r="E14" s="16"/>
      <c r="F14" s="15"/>
      <c r="G14" s="35">
        <f aca="true" t="shared" si="1" ref="G14:G25">SUM(I14:R14)</f>
        <v>0</v>
      </c>
      <c r="H14" s="25"/>
      <c r="I14" s="100"/>
      <c r="J14" s="23"/>
      <c r="K14" s="23"/>
      <c r="L14" s="23"/>
      <c r="M14" s="23"/>
      <c r="N14" s="23"/>
      <c r="O14" s="23"/>
      <c r="P14" s="23"/>
      <c r="Q14" s="23"/>
      <c r="R14" s="23"/>
      <c r="S14" s="26"/>
    </row>
    <row r="15" spans="1:19" ht="15" customHeight="1">
      <c r="A15" s="15"/>
      <c r="B15" s="15"/>
      <c r="C15" s="14"/>
      <c r="D15" s="15"/>
      <c r="E15" s="16"/>
      <c r="F15" s="15"/>
      <c r="G15" s="35">
        <f t="shared" si="1"/>
        <v>0</v>
      </c>
      <c r="H15" s="25"/>
      <c r="I15" s="100"/>
      <c r="J15" s="23"/>
      <c r="K15" s="23"/>
      <c r="L15" s="23"/>
      <c r="M15" s="23"/>
      <c r="N15" s="23"/>
      <c r="O15" s="23"/>
      <c r="P15" s="23"/>
      <c r="Q15" s="23"/>
      <c r="R15" s="23"/>
      <c r="S15" s="26"/>
    </row>
    <row r="16" spans="1:19" ht="15" customHeight="1">
      <c r="A16" s="15"/>
      <c r="B16" s="15"/>
      <c r="C16" s="14"/>
      <c r="D16" s="15"/>
      <c r="E16" s="16"/>
      <c r="F16" s="15"/>
      <c r="G16" s="35">
        <f t="shared" si="1"/>
        <v>0</v>
      </c>
      <c r="H16" s="25"/>
      <c r="I16" s="100"/>
      <c r="J16" s="23"/>
      <c r="K16" s="23"/>
      <c r="L16" s="23"/>
      <c r="M16" s="23"/>
      <c r="N16" s="23"/>
      <c r="O16" s="23"/>
      <c r="P16" s="23"/>
      <c r="Q16" s="23"/>
      <c r="R16" s="23"/>
      <c r="S16" s="26"/>
    </row>
    <row r="17" spans="1:19" ht="15" customHeight="1">
      <c r="A17" s="15"/>
      <c r="B17" s="15"/>
      <c r="C17" s="14"/>
      <c r="D17" s="15"/>
      <c r="E17" s="16"/>
      <c r="F17" s="15"/>
      <c r="G17" s="35">
        <f t="shared" si="1"/>
        <v>0</v>
      </c>
      <c r="H17" s="25"/>
      <c r="I17" s="100"/>
      <c r="J17" s="23"/>
      <c r="K17" s="23"/>
      <c r="L17" s="23"/>
      <c r="M17" s="23"/>
      <c r="N17" s="23"/>
      <c r="O17" s="23"/>
      <c r="P17" s="23"/>
      <c r="Q17" s="23"/>
      <c r="R17" s="23"/>
      <c r="S17" s="26"/>
    </row>
    <row r="18" spans="1:19" ht="15" customHeight="1">
      <c r="A18" s="15"/>
      <c r="B18" s="15"/>
      <c r="C18" s="14"/>
      <c r="D18" s="15"/>
      <c r="E18" s="16"/>
      <c r="F18" s="15"/>
      <c r="G18" s="35">
        <f t="shared" si="1"/>
        <v>0</v>
      </c>
      <c r="H18" s="25"/>
      <c r="I18" s="100"/>
      <c r="J18" s="23"/>
      <c r="K18" s="23"/>
      <c r="L18" s="23"/>
      <c r="M18" s="23"/>
      <c r="N18" s="23"/>
      <c r="O18" s="23"/>
      <c r="P18" s="23"/>
      <c r="Q18" s="23"/>
      <c r="R18" s="23"/>
      <c r="S18" s="26"/>
    </row>
    <row r="19" spans="1:19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100"/>
      <c r="J19" s="23"/>
      <c r="K19" s="23"/>
      <c r="L19" s="23"/>
      <c r="M19" s="23"/>
      <c r="N19" s="23"/>
      <c r="O19" s="23"/>
      <c r="P19" s="23"/>
      <c r="Q19" s="23"/>
      <c r="R19" s="23"/>
      <c r="S19" s="26"/>
    </row>
    <row r="20" spans="1:19" ht="15" customHeight="1">
      <c r="A20" s="15"/>
      <c r="B20" s="15"/>
      <c r="C20" s="14"/>
      <c r="D20" s="15"/>
      <c r="E20" s="16"/>
      <c r="F20" s="15"/>
      <c r="G20" s="35">
        <f t="shared" si="1"/>
        <v>0</v>
      </c>
      <c r="H20" s="25"/>
      <c r="I20" s="100"/>
      <c r="J20" s="23"/>
      <c r="K20" s="23"/>
      <c r="L20" s="23"/>
      <c r="M20" s="23"/>
      <c r="N20" s="23"/>
      <c r="O20" s="23"/>
      <c r="P20" s="23"/>
      <c r="Q20" s="23"/>
      <c r="R20" s="23"/>
      <c r="S20" s="26"/>
    </row>
    <row r="21" spans="1:19" ht="15" customHeight="1">
      <c r="A21" s="15"/>
      <c r="B21" s="15"/>
      <c r="C21" s="14"/>
      <c r="D21" s="15"/>
      <c r="E21" s="16"/>
      <c r="F21" s="15"/>
      <c r="G21" s="35">
        <f t="shared" si="1"/>
        <v>0</v>
      </c>
      <c r="H21" s="25"/>
      <c r="I21" s="100"/>
      <c r="J21" s="23"/>
      <c r="K21" s="23"/>
      <c r="L21" s="23"/>
      <c r="M21" s="23"/>
      <c r="N21" s="23"/>
      <c r="O21" s="23"/>
      <c r="P21" s="23"/>
      <c r="Q21" s="23"/>
      <c r="R21" s="23"/>
      <c r="S21" s="26"/>
    </row>
    <row r="22" spans="1:19" ht="15" customHeight="1">
      <c r="A22" s="15"/>
      <c r="B22" s="15"/>
      <c r="C22" s="14"/>
      <c r="D22" s="15"/>
      <c r="E22" s="16"/>
      <c r="F22" s="15"/>
      <c r="G22" s="35">
        <f t="shared" si="1"/>
        <v>0</v>
      </c>
      <c r="H22" s="25"/>
      <c r="I22" s="100"/>
      <c r="J22" s="23"/>
      <c r="K22" s="23"/>
      <c r="L22" s="23"/>
      <c r="M22" s="23"/>
      <c r="N22" s="23"/>
      <c r="O22" s="23"/>
      <c r="P22" s="23"/>
      <c r="Q22" s="23"/>
      <c r="R22" s="23"/>
      <c r="S22" s="26"/>
    </row>
    <row r="23" spans="1:19" ht="15" customHeight="1">
      <c r="A23" s="15"/>
      <c r="B23" s="15"/>
      <c r="C23" s="14"/>
      <c r="D23" s="15"/>
      <c r="E23" s="16"/>
      <c r="F23" s="15"/>
      <c r="G23" s="35">
        <f t="shared" si="1"/>
        <v>0</v>
      </c>
      <c r="H23" s="25"/>
      <c r="I23" s="100"/>
      <c r="J23" s="23"/>
      <c r="K23" s="23"/>
      <c r="L23" s="23"/>
      <c r="M23" s="23"/>
      <c r="N23" s="23"/>
      <c r="O23" s="23"/>
      <c r="P23" s="23"/>
      <c r="Q23" s="23"/>
      <c r="R23" s="23"/>
      <c r="S23" s="26"/>
    </row>
    <row r="24" spans="1:19" ht="15" customHeight="1">
      <c r="A24" s="15"/>
      <c r="B24" s="15"/>
      <c r="C24" s="14"/>
      <c r="D24" s="15"/>
      <c r="E24" s="16"/>
      <c r="F24" s="15"/>
      <c r="G24" s="35">
        <f t="shared" si="1"/>
        <v>0</v>
      </c>
      <c r="H24" s="25"/>
      <c r="I24" s="100"/>
      <c r="J24" s="23"/>
      <c r="K24" s="23"/>
      <c r="L24" s="23"/>
      <c r="M24" s="23"/>
      <c r="N24" s="23"/>
      <c r="O24" s="23"/>
      <c r="P24" s="23"/>
      <c r="Q24" s="23"/>
      <c r="R24" s="23"/>
      <c r="S24" s="26"/>
    </row>
    <row r="25" spans="1:19" ht="15" customHeight="1">
      <c r="A25" s="15"/>
      <c r="B25" s="15"/>
      <c r="C25" s="14"/>
      <c r="D25" s="15"/>
      <c r="E25" s="16"/>
      <c r="F25" s="15"/>
      <c r="G25" s="35">
        <f t="shared" si="1"/>
        <v>0</v>
      </c>
      <c r="H25" s="25"/>
      <c r="I25" s="100"/>
      <c r="J25" s="23"/>
      <c r="K25" s="23"/>
      <c r="L25" s="23"/>
      <c r="M25" s="23"/>
      <c r="N25" s="23"/>
      <c r="O25" s="23"/>
      <c r="P25" s="23"/>
      <c r="Q25" s="23"/>
      <c r="R25" s="23"/>
      <c r="S25" s="26"/>
    </row>
    <row r="26" spans="1:20" s="12" customFormat="1" ht="4.5" customHeight="1" thickBot="1">
      <c r="A26" s="29"/>
      <c r="B26" s="29"/>
      <c r="C26" s="31"/>
      <c r="D26" s="30"/>
      <c r="E26" s="32"/>
      <c r="F26" s="30"/>
      <c r="G26" s="30"/>
      <c r="H26" s="41"/>
      <c r="I26" s="72"/>
      <c r="J26" s="33"/>
      <c r="K26" s="33"/>
      <c r="L26" s="33"/>
      <c r="M26" s="33"/>
      <c r="N26" s="33"/>
      <c r="O26" s="33"/>
      <c r="P26" s="33"/>
      <c r="Q26" s="33"/>
      <c r="R26" s="33"/>
      <c r="S26" s="28"/>
      <c r="T26" s="11"/>
    </row>
    <row r="27" spans="1:19" s="8" customFormat="1" ht="12.75">
      <c r="A27" s="10"/>
      <c r="B27" s="7"/>
      <c r="D27" s="7"/>
      <c r="E27" s="9"/>
      <c r="F27" s="7"/>
      <c r="G27" s="40"/>
      <c r="H27" s="36"/>
      <c r="I27" s="38"/>
      <c r="J27" s="38"/>
      <c r="K27" s="38"/>
      <c r="L27" s="38"/>
      <c r="M27" s="38"/>
      <c r="N27" s="38"/>
      <c r="O27" s="38"/>
      <c r="P27" s="38"/>
      <c r="Q27" s="38"/>
      <c r="R27" s="4"/>
      <c r="S27" s="13"/>
    </row>
    <row r="28" ht="12.75">
      <c r="G28" s="40"/>
    </row>
    <row r="29" ht="12.75">
      <c r="G29" s="40"/>
    </row>
    <row r="30" ht="12.75">
      <c r="G30" s="40"/>
    </row>
    <row r="31" ht="12.75">
      <c r="G31" s="40"/>
    </row>
    <row r="32" ht="12.75">
      <c r="G32" s="40"/>
    </row>
    <row r="33" ht="12.75">
      <c r="G33" s="40"/>
    </row>
    <row r="34" ht="12.75">
      <c r="G34" s="43"/>
    </row>
  </sheetData>
  <sheetProtection password="E42B" sheet="1"/>
  <mergeCells count="12">
    <mergeCell ref="O1:O2"/>
    <mergeCell ref="N1:N2"/>
    <mergeCell ref="L1:L2"/>
    <mergeCell ref="K1:K2"/>
    <mergeCell ref="A1:G1"/>
    <mergeCell ref="I1:I2"/>
    <mergeCell ref="A2:G2"/>
    <mergeCell ref="R1:R2"/>
    <mergeCell ref="J1:J2"/>
    <mergeCell ref="Q1:Q2"/>
    <mergeCell ref="P1:P2"/>
    <mergeCell ref="M1:M2"/>
  </mergeCells>
  <conditionalFormatting sqref="B4:C25">
    <cfRule type="duplicateValues" priority="5" dxfId="0" stopIfTrue="1">
      <formula>AND(COUNTIF($B$4:$C$25,B4)&gt;1,NOT(ISBLANK(B4)))</formula>
    </cfRule>
    <cfRule type="duplicateValues" priority="6" dxfId="0" stopIfTrue="1">
      <formula>AND(COUNTIF($B$4:$C$25,B4)&gt;1,NOT(ISBLANK(B4)))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6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66" customWidth="1"/>
    <col min="2" max="2" width="11.421875" style="67" customWidth="1"/>
    <col min="3" max="3" width="38.28125" style="46" customWidth="1"/>
    <col min="4" max="4" width="8.57421875" style="67" customWidth="1"/>
    <col min="5" max="5" width="55.7109375" style="68" customWidth="1"/>
    <col min="6" max="6" width="5.421875" style="67" customWidth="1"/>
    <col min="7" max="7" width="6.7109375" style="67" customWidth="1"/>
    <col min="8" max="8" width="0.85546875" style="69" customWidth="1"/>
    <col min="9" max="9" width="5.00390625" style="64" customWidth="1"/>
    <col min="10" max="20" width="5.28125" style="64" customWidth="1"/>
    <col min="21" max="21" width="5.28125" style="46" customWidth="1"/>
    <col min="22" max="22" width="5.28125" style="64" customWidth="1"/>
    <col min="23" max="23" width="6.28125" style="46" bestFit="1" customWidth="1"/>
    <col min="24" max="24" width="5.8515625" style="46" customWidth="1"/>
    <col min="25" max="25" width="0.85546875" style="57" customWidth="1"/>
    <col min="26" max="26" width="4.57421875" style="46" customWidth="1"/>
    <col min="27" max="16384" width="9.140625" style="46" customWidth="1"/>
  </cols>
  <sheetData>
    <row r="1" spans="1:25" ht="71.25" customHeight="1">
      <c r="A1" s="117" t="s">
        <v>7</v>
      </c>
      <c r="B1" s="118"/>
      <c r="C1" s="118"/>
      <c r="D1" s="118"/>
      <c r="E1" s="118"/>
      <c r="F1" s="118"/>
      <c r="G1" s="118"/>
      <c r="H1" s="44"/>
      <c r="I1" s="119" t="s">
        <v>1249</v>
      </c>
      <c r="J1" s="123"/>
      <c r="K1" s="123"/>
      <c r="L1" s="120" t="s">
        <v>1902</v>
      </c>
      <c r="M1" s="120" t="s">
        <v>1714</v>
      </c>
      <c r="N1" s="123" t="s">
        <v>1657</v>
      </c>
      <c r="O1" s="120" t="s">
        <v>1503</v>
      </c>
      <c r="P1" s="120" t="s">
        <v>1323</v>
      </c>
      <c r="Q1" s="120" t="s">
        <v>1201</v>
      </c>
      <c r="R1" s="120" t="s">
        <v>755</v>
      </c>
      <c r="S1" s="123" t="s">
        <v>842</v>
      </c>
      <c r="T1" s="123" t="s">
        <v>663</v>
      </c>
      <c r="U1" s="123" t="s">
        <v>230</v>
      </c>
      <c r="V1" s="123" t="s">
        <v>269</v>
      </c>
      <c r="W1" s="123" t="s">
        <v>82</v>
      </c>
      <c r="X1" s="123" t="s">
        <v>8</v>
      </c>
      <c r="Y1" s="45"/>
    </row>
    <row r="2" spans="1:26" ht="77.25" customHeight="1">
      <c r="A2" s="115" t="s">
        <v>1882</v>
      </c>
      <c r="B2" s="116"/>
      <c r="C2" s="116"/>
      <c r="D2" s="116"/>
      <c r="E2" s="116"/>
      <c r="F2" s="116"/>
      <c r="G2" s="116"/>
      <c r="H2" s="44"/>
      <c r="I2" s="119"/>
      <c r="J2" s="123"/>
      <c r="K2" s="123"/>
      <c r="L2" s="120"/>
      <c r="M2" s="120"/>
      <c r="N2" s="123"/>
      <c r="O2" s="120"/>
      <c r="P2" s="120"/>
      <c r="Q2" s="120"/>
      <c r="R2" s="120"/>
      <c r="S2" s="123"/>
      <c r="T2" s="123"/>
      <c r="U2" s="126"/>
      <c r="V2" s="123"/>
      <c r="W2" s="123"/>
      <c r="X2" s="123"/>
      <c r="Y2" s="47"/>
      <c r="Z2" s="48"/>
    </row>
    <row r="3" spans="1:2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 t="s">
        <v>13</v>
      </c>
      <c r="J3" s="22"/>
      <c r="K3" s="22"/>
      <c r="L3" s="110" t="s">
        <v>366</v>
      </c>
      <c r="M3" s="110" t="s">
        <v>561</v>
      </c>
      <c r="N3" s="110" t="s">
        <v>366</v>
      </c>
      <c r="O3" s="110" t="s">
        <v>1504</v>
      </c>
      <c r="P3" s="110" t="s">
        <v>1324</v>
      </c>
      <c r="Q3" s="110" t="s">
        <v>1202</v>
      </c>
      <c r="R3" s="110" t="s">
        <v>561</v>
      </c>
      <c r="S3" s="22" t="s">
        <v>366</v>
      </c>
      <c r="T3" s="22" t="s">
        <v>214</v>
      </c>
      <c r="U3" s="17" t="s">
        <v>214</v>
      </c>
      <c r="V3" s="22" t="s">
        <v>214</v>
      </c>
      <c r="W3" s="17" t="s">
        <v>83</v>
      </c>
      <c r="X3" s="17" t="s">
        <v>9</v>
      </c>
      <c r="Y3" s="47"/>
      <c r="Z3" s="50"/>
    </row>
    <row r="4" spans="1:25" s="4" customFormat="1" ht="15" customHeight="1">
      <c r="A4" s="15">
        <v>1</v>
      </c>
      <c r="B4" s="15" t="s">
        <v>1153</v>
      </c>
      <c r="C4" s="14" t="s">
        <v>1154</v>
      </c>
      <c r="D4" s="15" t="s">
        <v>1197</v>
      </c>
      <c r="E4" s="16" t="s">
        <v>14</v>
      </c>
      <c r="F4" s="15" t="s">
        <v>450</v>
      </c>
      <c r="G4" s="35">
        <f>SUM(I4:X4)</f>
        <v>210</v>
      </c>
      <c r="H4" s="25"/>
      <c r="I4" s="100"/>
      <c r="J4" s="23"/>
      <c r="K4" s="23"/>
      <c r="L4" s="23"/>
      <c r="M4" s="23"/>
      <c r="N4" s="23">
        <v>100</v>
      </c>
      <c r="O4" s="23"/>
      <c r="P4" s="23"/>
      <c r="Q4" s="23"/>
      <c r="R4" s="23"/>
      <c r="S4" s="23">
        <v>110</v>
      </c>
      <c r="T4" s="23"/>
      <c r="U4" s="23"/>
      <c r="V4" s="23"/>
      <c r="W4" s="23"/>
      <c r="X4" s="23"/>
      <c r="Y4" s="26"/>
    </row>
    <row r="5" spans="1:29" s="4" customFormat="1" ht="15" customHeight="1">
      <c r="A5" s="15">
        <v>1</v>
      </c>
      <c r="B5" s="15" t="s">
        <v>1155</v>
      </c>
      <c r="C5" s="14" t="s">
        <v>1156</v>
      </c>
      <c r="D5" s="15" t="s">
        <v>1197</v>
      </c>
      <c r="E5" s="16" t="s">
        <v>944</v>
      </c>
      <c r="F5" s="15" t="s">
        <v>456</v>
      </c>
      <c r="G5" s="35">
        <f>SUM(I5:X5)</f>
        <v>210</v>
      </c>
      <c r="H5" s="25"/>
      <c r="I5" s="100"/>
      <c r="J5" s="23"/>
      <c r="K5" s="23"/>
      <c r="L5" s="23"/>
      <c r="M5" s="23"/>
      <c r="N5" s="23">
        <v>110</v>
      </c>
      <c r="O5" s="23"/>
      <c r="P5" s="23"/>
      <c r="Q5" s="23"/>
      <c r="R5" s="23"/>
      <c r="S5" s="23">
        <v>100</v>
      </c>
      <c r="T5" s="23"/>
      <c r="U5" s="23"/>
      <c r="V5" s="23"/>
      <c r="W5" s="23"/>
      <c r="X5" s="23"/>
      <c r="Y5" s="26"/>
      <c r="Z5" s="127"/>
      <c r="AA5" s="129"/>
      <c r="AB5" s="129"/>
      <c r="AC5" s="129"/>
    </row>
    <row r="6" spans="1:29" s="4" customFormat="1" ht="15" customHeight="1">
      <c r="A6" s="15">
        <v>2</v>
      </c>
      <c r="B6" s="15" t="s">
        <v>1148</v>
      </c>
      <c r="C6" s="14" t="s">
        <v>1149</v>
      </c>
      <c r="D6" s="15" t="s">
        <v>1197</v>
      </c>
      <c r="E6" s="16" t="s">
        <v>14</v>
      </c>
      <c r="F6" s="15" t="s">
        <v>462</v>
      </c>
      <c r="G6" s="35">
        <f>SUM(I6:X6)</f>
        <v>200</v>
      </c>
      <c r="H6" s="25"/>
      <c r="I6" s="100"/>
      <c r="J6" s="23"/>
      <c r="K6" s="23"/>
      <c r="L6" s="23"/>
      <c r="M6" s="23"/>
      <c r="N6" s="23"/>
      <c r="O6" s="23"/>
      <c r="P6" s="23"/>
      <c r="Q6" s="23">
        <v>75</v>
      </c>
      <c r="R6" s="23"/>
      <c r="S6" s="23">
        <v>125</v>
      </c>
      <c r="T6" s="23"/>
      <c r="U6" s="23"/>
      <c r="V6" s="23"/>
      <c r="W6" s="23"/>
      <c r="X6" s="23"/>
      <c r="Y6" s="26"/>
      <c r="Z6" s="121"/>
      <c r="AA6" s="122"/>
      <c r="AB6" s="122"/>
      <c r="AC6" s="122"/>
    </row>
    <row r="7" spans="1:25" s="4" customFormat="1" ht="15" customHeight="1">
      <c r="A7" s="15">
        <v>3</v>
      </c>
      <c r="B7" s="15" t="s">
        <v>1150</v>
      </c>
      <c r="C7" s="14" t="s">
        <v>1151</v>
      </c>
      <c r="D7" s="15" t="s">
        <v>1197</v>
      </c>
      <c r="E7" s="16" t="s">
        <v>1152</v>
      </c>
      <c r="F7" s="15" t="s">
        <v>103</v>
      </c>
      <c r="G7" s="35">
        <f>SUM(I7:X7)</f>
        <v>185</v>
      </c>
      <c r="H7" s="25"/>
      <c r="I7" s="100"/>
      <c r="J7" s="23"/>
      <c r="K7" s="23"/>
      <c r="L7" s="23">
        <v>65</v>
      </c>
      <c r="M7" s="23"/>
      <c r="N7" s="23"/>
      <c r="O7" s="23"/>
      <c r="P7" s="23"/>
      <c r="Q7" s="23"/>
      <c r="R7" s="23"/>
      <c r="S7" s="23">
        <v>120</v>
      </c>
      <c r="T7" s="23"/>
      <c r="U7" s="23"/>
      <c r="V7" s="23"/>
      <c r="W7" s="23"/>
      <c r="X7" s="23"/>
      <c r="Y7" s="26"/>
    </row>
    <row r="8" spans="1:25" s="4" customFormat="1" ht="15" customHeight="1">
      <c r="A8" s="15">
        <v>4</v>
      </c>
      <c r="B8" s="15" t="s">
        <v>1146</v>
      </c>
      <c r="C8" s="14" t="s">
        <v>1147</v>
      </c>
      <c r="D8" s="15" t="s">
        <v>1197</v>
      </c>
      <c r="E8" s="16" t="s">
        <v>1043</v>
      </c>
      <c r="F8" s="15" t="s">
        <v>103</v>
      </c>
      <c r="G8" s="35">
        <f>SUM(I8:X8)</f>
        <v>130</v>
      </c>
      <c r="H8" s="25"/>
      <c r="I8" s="100"/>
      <c r="J8" s="23"/>
      <c r="K8" s="23"/>
      <c r="L8" s="23"/>
      <c r="M8" s="23"/>
      <c r="N8" s="23"/>
      <c r="O8" s="23"/>
      <c r="P8" s="23"/>
      <c r="Q8" s="23"/>
      <c r="R8" s="23"/>
      <c r="S8" s="23">
        <v>130</v>
      </c>
      <c r="T8" s="23"/>
      <c r="U8" s="23"/>
      <c r="V8" s="23"/>
      <c r="W8" s="23"/>
      <c r="X8" s="23"/>
      <c r="Y8" s="26"/>
    </row>
    <row r="9" spans="1:29" s="4" customFormat="1" ht="15" customHeight="1">
      <c r="A9" s="15">
        <v>5</v>
      </c>
      <c r="B9" s="15" t="s">
        <v>1370</v>
      </c>
      <c r="C9" s="14" t="s">
        <v>1371</v>
      </c>
      <c r="D9" s="15" t="s">
        <v>1197</v>
      </c>
      <c r="E9" s="16" t="s">
        <v>1372</v>
      </c>
      <c r="F9" s="15" t="s">
        <v>450</v>
      </c>
      <c r="G9" s="35">
        <f>SUM(I9:X9)</f>
        <v>127.5</v>
      </c>
      <c r="H9" s="25"/>
      <c r="I9" s="100"/>
      <c r="J9" s="23"/>
      <c r="K9" s="23"/>
      <c r="L9" s="23"/>
      <c r="M9" s="23"/>
      <c r="N9" s="23">
        <v>115</v>
      </c>
      <c r="O9" s="23"/>
      <c r="P9" s="23">
        <v>12.5</v>
      </c>
      <c r="Q9" s="23"/>
      <c r="R9" s="23"/>
      <c r="S9" s="23"/>
      <c r="T9" s="23"/>
      <c r="U9" s="23"/>
      <c r="V9" s="23"/>
      <c r="W9" s="23"/>
      <c r="X9" s="23"/>
      <c r="Y9" s="26"/>
      <c r="Z9" s="121"/>
      <c r="AA9" s="122"/>
      <c r="AB9" s="122"/>
      <c r="AC9" s="122"/>
    </row>
    <row r="10" spans="1:25" s="4" customFormat="1" ht="15" customHeight="1">
      <c r="A10" s="15">
        <v>6</v>
      </c>
      <c r="B10" s="15" t="s">
        <v>1157</v>
      </c>
      <c r="C10" s="14" t="s">
        <v>1158</v>
      </c>
      <c r="D10" s="15" t="s">
        <v>1197</v>
      </c>
      <c r="E10" s="16" t="s">
        <v>965</v>
      </c>
      <c r="F10" s="15" t="s">
        <v>103</v>
      </c>
      <c r="G10" s="35">
        <f>SUM(I10:X10)</f>
        <v>125</v>
      </c>
      <c r="H10" s="25"/>
      <c r="I10" s="100"/>
      <c r="J10" s="23"/>
      <c r="K10" s="23"/>
      <c r="L10" s="23"/>
      <c r="M10" s="23">
        <v>40</v>
      </c>
      <c r="N10" s="23"/>
      <c r="O10" s="23"/>
      <c r="P10" s="23"/>
      <c r="Q10" s="23"/>
      <c r="R10" s="23"/>
      <c r="S10" s="23">
        <v>85</v>
      </c>
      <c r="T10" s="23"/>
      <c r="U10" s="23"/>
      <c r="V10" s="23"/>
      <c r="W10" s="23"/>
      <c r="X10" s="23"/>
      <c r="Y10" s="26"/>
    </row>
    <row r="11" spans="1:25" s="4" customFormat="1" ht="15" customHeight="1">
      <c r="A11" s="15">
        <v>7</v>
      </c>
      <c r="B11" s="15" t="s">
        <v>1373</v>
      </c>
      <c r="C11" s="14" t="s">
        <v>1374</v>
      </c>
      <c r="D11" s="15" t="s">
        <v>1197</v>
      </c>
      <c r="E11" s="16" t="s">
        <v>14</v>
      </c>
      <c r="F11" s="15" t="s">
        <v>450</v>
      </c>
      <c r="G11" s="35">
        <f>SUM(I11:X11)</f>
        <v>105</v>
      </c>
      <c r="H11" s="25"/>
      <c r="I11" s="100"/>
      <c r="J11" s="23"/>
      <c r="K11" s="23"/>
      <c r="L11" s="23"/>
      <c r="M11" s="23"/>
      <c r="N11" s="23">
        <v>95</v>
      </c>
      <c r="O11" s="23"/>
      <c r="P11" s="23">
        <v>10</v>
      </c>
      <c r="Q11" s="23"/>
      <c r="R11" s="23"/>
      <c r="S11" s="23"/>
      <c r="T11" s="23"/>
      <c r="U11" s="23"/>
      <c r="V11" s="23"/>
      <c r="W11" s="23"/>
      <c r="X11" s="23"/>
      <c r="Y11" s="26"/>
    </row>
    <row r="12" spans="1:25" s="4" customFormat="1" ht="15" customHeight="1">
      <c r="A12" s="15">
        <v>8</v>
      </c>
      <c r="B12" s="15" t="s">
        <v>196</v>
      </c>
      <c r="C12" s="14" t="s">
        <v>197</v>
      </c>
      <c r="D12" s="15" t="s">
        <v>1197</v>
      </c>
      <c r="E12" s="16" t="s">
        <v>198</v>
      </c>
      <c r="F12" s="15" t="s">
        <v>186</v>
      </c>
      <c r="G12" s="35">
        <f>SUM(I12:X12)</f>
        <v>90</v>
      </c>
      <c r="H12" s="25"/>
      <c r="I12" s="100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90</v>
      </c>
      <c r="X12" s="23"/>
      <c r="Y12" s="26"/>
    </row>
    <row r="13" spans="1:25" s="4" customFormat="1" ht="15" customHeight="1">
      <c r="A13" s="15">
        <v>8</v>
      </c>
      <c r="B13" s="15" t="s">
        <v>1527</v>
      </c>
      <c r="C13" s="14" t="s">
        <v>1528</v>
      </c>
      <c r="D13" s="15" t="s">
        <v>1197</v>
      </c>
      <c r="E13" s="16" t="s">
        <v>14</v>
      </c>
      <c r="F13" s="15" t="s">
        <v>96</v>
      </c>
      <c r="G13" s="35">
        <f>SUM(I13:X13)</f>
        <v>90</v>
      </c>
      <c r="H13" s="25"/>
      <c r="I13" s="100"/>
      <c r="J13" s="23"/>
      <c r="K13" s="23"/>
      <c r="L13" s="23"/>
      <c r="M13" s="23"/>
      <c r="N13" s="23"/>
      <c r="O13" s="23">
        <v>90</v>
      </c>
      <c r="P13" s="23"/>
      <c r="Q13" s="23"/>
      <c r="R13" s="23"/>
      <c r="S13" s="23"/>
      <c r="T13" s="23"/>
      <c r="U13" s="23"/>
      <c r="V13" s="23"/>
      <c r="W13" s="23"/>
      <c r="X13" s="23"/>
      <c r="Y13" s="26"/>
    </row>
    <row r="14" spans="1:25" s="4" customFormat="1" ht="15" customHeight="1">
      <c r="A14" s="15">
        <v>9</v>
      </c>
      <c r="B14" s="15" t="s">
        <v>1529</v>
      </c>
      <c r="C14" s="14" t="s">
        <v>1530</v>
      </c>
      <c r="D14" s="15" t="s">
        <v>1197</v>
      </c>
      <c r="E14" s="16" t="s">
        <v>1531</v>
      </c>
      <c r="F14" s="15" t="s">
        <v>96</v>
      </c>
      <c r="G14" s="35">
        <f>SUM(I14:X14)</f>
        <v>85</v>
      </c>
      <c r="H14" s="25"/>
      <c r="I14" s="100"/>
      <c r="J14" s="23"/>
      <c r="K14" s="23"/>
      <c r="L14" s="23"/>
      <c r="M14" s="23"/>
      <c r="N14" s="23"/>
      <c r="O14" s="23">
        <v>85</v>
      </c>
      <c r="P14" s="23"/>
      <c r="Q14" s="23"/>
      <c r="R14" s="23"/>
      <c r="S14" s="23"/>
      <c r="T14" s="23"/>
      <c r="U14" s="23"/>
      <c r="V14" s="23"/>
      <c r="W14" s="23"/>
      <c r="X14" s="23"/>
      <c r="Y14" s="26"/>
    </row>
    <row r="15" spans="1:29" s="4" customFormat="1" ht="15" customHeight="1">
      <c r="A15" s="15">
        <v>9</v>
      </c>
      <c r="B15" s="15" t="s">
        <v>1681</v>
      </c>
      <c r="C15" s="14" t="s">
        <v>1682</v>
      </c>
      <c r="D15" s="15" t="s">
        <v>1197</v>
      </c>
      <c r="E15" s="16" t="s">
        <v>1372</v>
      </c>
      <c r="F15" s="15" t="s">
        <v>450</v>
      </c>
      <c r="G15" s="35">
        <f>SUM(I15:X15)</f>
        <v>85</v>
      </c>
      <c r="H15" s="25"/>
      <c r="I15" s="100"/>
      <c r="J15" s="23"/>
      <c r="K15" s="23"/>
      <c r="L15" s="23"/>
      <c r="M15" s="23"/>
      <c r="N15" s="23">
        <v>85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6"/>
      <c r="Z15" s="121"/>
      <c r="AA15" s="122"/>
      <c r="AB15" s="122"/>
      <c r="AC15" s="122"/>
    </row>
    <row r="16" spans="1:25" s="4" customFormat="1" ht="15" customHeight="1">
      <c r="A16" s="15">
        <v>10</v>
      </c>
      <c r="B16" s="15" t="s">
        <v>1375</v>
      </c>
      <c r="C16" s="14" t="s">
        <v>1376</v>
      </c>
      <c r="D16" s="15" t="s">
        <v>1197</v>
      </c>
      <c r="E16" s="16" t="s">
        <v>14</v>
      </c>
      <c r="F16" s="15" t="s">
        <v>450</v>
      </c>
      <c r="G16" s="35">
        <f>SUM(I16:X16)</f>
        <v>80</v>
      </c>
      <c r="H16" s="25"/>
      <c r="I16" s="100"/>
      <c r="J16" s="23"/>
      <c r="K16" s="23"/>
      <c r="L16" s="23"/>
      <c r="M16" s="23"/>
      <c r="N16" s="23">
        <v>75</v>
      </c>
      <c r="O16" s="23"/>
      <c r="P16" s="23">
        <v>5</v>
      </c>
      <c r="Q16" s="23"/>
      <c r="R16" s="23"/>
      <c r="S16" s="23"/>
      <c r="T16" s="23"/>
      <c r="U16" s="23"/>
      <c r="V16" s="23"/>
      <c r="W16" s="23"/>
      <c r="X16" s="23"/>
      <c r="Y16" s="26"/>
    </row>
    <row r="17" spans="1:25" s="4" customFormat="1" ht="15" customHeight="1">
      <c r="A17" s="15">
        <v>10</v>
      </c>
      <c r="B17" s="15" t="s">
        <v>1532</v>
      </c>
      <c r="C17" s="14" t="s">
        <v>1533</v>
      </c>
      <c r="D17" s="15" t="s">
        <v>1197</v>
      </c>
      <c r="E17" s="16" t="s">
        <v>14</v>
      </c>
      <c r="F17" s="15" t="s">
        <v>96</v>
      </c>
      <c r="G17" s="35">
        <f>SUM(I17:X17)</f>
        <v>80</v>
      </c>
      <c r="H17" s="25"/>
      <c r="I17" s="100"/>
      <c r="J17" s="23"/>
      <c r="K17" s="23"/>
      <c r="L17" s="23"/>
      <c r="M17" s="23"/>
      <c r="N17" s="23"/>
      <c r="O17" s="23">
        <v>80</v>
      </c>
      <c r="P17" s="23"/>
      <c r="Q17" s="23"/>
      <c r="R17" s="23"/>
      <c r="S17" s="23"/>
      <c r="T17" s="23"/>
      <c r="U17" s="23"/>
      <c r="V17" s="23"/>
      <c r="W17" s="23"/>
      <c r="X17" s="23"/>
      <c r="Y17" s="26"/>
    </row>
    <row r="18" spans="1:25" s="4" customFormat="1" ht="15" customHeight="1">
      <c r="A18" s="15">
        <v>11</v>
      </c>
      <c r="B18" s="15" t="s">
        <v>204</v>
      </c>
      <c r="C18" s="14" t="s">
        <v>205</v>
      </c>
      <c r="D18" s="15" t="s">
        <v>1197</v>
      </c>
      <c r="E18" s="16" t="s">
        <v>14</v>
      </c>
      <c r="F18" s="15" t="s">
        <v>13</v>
      </c>
      <c r="G18" s="35">
        <f>SUM(I18:X18)</f>
        <v>65</v>
      </c>
      <c r="H18" s="25"/>
      <c r="I18" s="100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>
        <v>65</v>
      </c>
      <c r="X18" s="23"/>
      <c r="Y18" s="26"/>
    </row>
    <row r="19" spans="1:25" s="4" customFormat="1" ht="15" customHeight="1">
      <c r="A19" s="15">
        <v>12</v>
      </c>
      <c r="B19" s="15" t="s">
        <v>1807</v>
      </c>
      <c r="C19" s="14" t="s">
        <v>1808</v>
      </c>
      <c r="D19" s="15" t="s">
        <v>1197</v>
      </c>
      <c r="E19" s="16" t="s">
        <v>1733</v>
      </c>
      <c r="F19" s="15" t="s">
        <v>103</v>
      </c>
      <c r="G19" s="35">
        <f>SUM(I19:X19)</f>
        <v>35</v>
      </c>
      <c r="H19" s="25"/>
      <c r="I19" s="100"/>
      <c r="J19" s="23"/>
      <c r="K19" s="23"/>
      <c r="L19" s="23"/>
      <c r="M19" s="23">
        <v>35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6"/>
    </row>
    <row r="20" spans="1:25" s="4" customFormat="1" ht="15" customHeight="1">
      <c r="A20" s="15">
        <v>13</v>
      </c>
      <c r="B20" s="15" t="s">
        <v>291</v>
      </c>
      <c r="C20" s="14" t="s">
        <v>292</v>
      </c>
      <c r="D20" s="15" t="s">
        <v>1197</v>
      </c>
      <c r="E20" s="16" t="s">
        <v>293</v>
      </c>
      <c r="F20" s="15" t="s">
        <v>92</v>
      </c>
      <c r="G20" s="35">
        <f>SUM(I20:X20)</f>
        <v>30</v>
      </c>
      <c r="H20" s="25"/>
      <c r="I20" s="100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>
        <v>15</v>
      </c>
      <c r="U20" s="23"/>
      <c r="V20" s="23">
        <v>15</v>
      </c>
      <c r="W20" s="23"/>
      <c r="X20" s="23"/>
      <c r="Y20" s="26"/>
    </row>
    <row r="21" spans="1:29" s="4" customFormat="1" ht="15" customHeight="1">
      <c r="A21" s="15">
        <v>14</v>
      </c>
      <c r="B21" s="15" t="s">
        <v>839</v>
      </c>
      <c r="C21" s="14" t="s">
        <v>838</v>
      </c>
      <c r="D21" s="15" t="s">
        <v>1197</v>
      </c>
      <c r="E21" s="16" t="s">
        <v>14</v>
      </c>
      <c r="F21" s="15" t="s">
        <v>88</v>
      </c>
      <c r="G21" s="35">
        <f>SUM(I21:X21)</f>
        <v>25</v>
      </c>
      <c r="H21" s="25"/>
      <c r="I21" s="100"/>
      <c r="J21" s="23"/>
      <c r="K21" s="23"/>
      <c r="L21" s="23"/>
      <c r="M21" s="23"/>
      <c r="N21" s="23"/>
      <c r="O21" s="23"/>
      <c r="P21" s="23"/>
      <c r="Q21" s="23"/>
      <c r="R21" s="23">
        <v>25</v>
      </c>
      <c r="S21" s="23"/>
      <c r="T21" s="23"/>
      <c r="U21" s="23"/>
      <c r="V21" s="23"/>
      <c r="W21" s="23"/>
      <c r="X21" s="23"/>
      <c r="Y21" s="26"/>
      <c r="Z21" s="121"/>
      <c r="AA21" s="122"/>
      <c r="AB21" s="122"/>
      <c r="AC21" s="122"/>
    </row>
    <row r="22" spans="1:25" s="4" customFormat="1" ht="15" customHeight="1">
      <c r="A22" s="15">
        <v>15</v>
      </c>
      <c r="B22" s="15" t="s">
        <v>289</v>
      </c>
      <c r="C22" s="14" t="s">
        <v>290</v>
      </c>
      <c r="D22" s="15" t="s">
        <v>1197</v>
      </c>
      <c r="E22" s="16" t="s">
        <v>14</v>
      </c>
      <c r="F22" s="15" t="s">
        <v>92</v>
      </c>
      <c r="G22" s="35">
        <f>SUM(I22:X22)</f>
        <v>20</v>
      </c>
      <c r="H22" s="25"/>
      <c r="I22" s="100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>
        <v>20</v>
      </c>
      <c r="W22" s="23"/>
      <c r="X22" s="23"/>
      <c r="Y22" s="26"/>
    </row>
    <row r="23" spans="1:25" s="4" customFormat="1" ht="15" customHeight="1">
      <c r="A23" s="15">
        <v>15</v>
      </c>
      <c r="B23" s="15" t="s">
        <v>840</v>
      </c>
      <c r="C23" s="14" t="s">
        <v>841</v>
      </c>
      <c r="D23" s="15" t="s">
        <v>1197</v>
      </c>
      <c r="E23" s="16" t="s">
        <v>782</v>
      </c>
      <c r="F23" s="15" t="s">
        <v>88</v>
      </c>
      <c r="G23" s="35">
        <f>SUM(I23:X23)</f>
        <v>20</v>
      </c>
      <c r="H23" s="25"/>
      <c r="I23" s="100"/>
      <c r="J23" s="23"/>
      <c r="K23" s="23"/>
      <c r="L23" s="23"/>
      <c r="M23" s="23"/>
      <c r="N23" s="23"/>
      <c r="O23" s="23"/>
      <c r="P23" s="23"/>
      <c r="Q23" s="23"/>
      <c r="R23" s="23">
        <v>20</v>
      </c>
      <c r="S23" s="23"/>
      <c r="T23" s="23"/>
      <c r="U23" s="23"/>
      <c r="V23" s="23"/>
      <c r="W23" s="23"/>
      <c r="X23" s="23"/>
      <c r="Y23" s="26"/>
    </row>
    <row r="24" spans="1:25" s="4" customFormat="1" ht="15" customHeight="1">
      <c r="A24" s="15">
        <v>16</v>
      </c>
      <c r="B24" s="15" t="s">
        <v>1809</v>
      </c>
      <c r="C24" s="14" t="s">
        <v>1810</v>
      </c>
      <c r="D24" s="15" t="s">
        <v>1197</v>
      </c>
      <c r="E24" s="16" t="s">
        <v>965</v>
      </c>
      <c r="F24" s="15" t="s">
        <v>103</v>
      </c>
      <c r="G24" s="35">
        <f>SUM(I24:X24)</f>
        <v>15</v>
      </c>
      <c r="H24" s="25"/>
      <c r="I24" s="100"/>
      <c r="J24" s="23"/>
      <c r="K24" s="23"/>
      <c r="L24" s="23"/>
      <c r="M24" s="23">
        <v>15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6"/>
    </row>
    <row r="25" spans="1:25" s="4" customFormat="1" ht="15" customHeight="1">
      <c r="A25" s="15">
        <v>17</v>
      </c>
      <c r="B25" s="15" t="s">
        <v>252</v>
      </c>
      <c r="C25" s="14" t="s">
        <v>253</v>
      </c>
      <c r="D25" s="15" t="s">
        <v>1197</v>
      </c>
      <c r="E25" s="16" t="s">
        <v>238</v>
      </c>
      <c r="F25" s="15" t="s">
        <v>57</v>
      </c>
      <c r="G25" s="35">
        <f>SUM(I25:X25)</f>
        <v>12.5</v>
      </c>
      <c r="H25" s="25"/>
      <c r="I25" s="100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>
        <v>12.5</v>
      </c>
      <c r="V25" s="23"/>
      <c r="W25" s="23"/>
      <c r="X25" s="23"/>
      <c r="Y25" s="26"/>
    </row>
    <row r="26" spans="1:25" s="4" customFormat="1" ht="15" customHeight="1">
      <c r="A26" s="15">
        <v>18</v>
      </c>
      <c r="B26" s="15" t="s">
        <v>254</v>
      </c>
      <c r="C26" s="14" t="s">
        <v>255</v>
      </c>
      <c r="D26" s="15" t="s">
        <v>1197</v>
      </c>
      <c r="E26" s="16" t="s">
        <v>238</v>
      </c>
      <c r="F26" s="15" t="s">
        <v>57</v>
      </c>
      <c r="G26" s="35">
        <f>SUM(I26:X26)</f>
        <v>10</v>
      </c>
      <c r="H26" s="25"/>
      <c r="I26" s="100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>
        <v>10</v>
      </c>
      <c r="V26" s="23"/>
      <c r="W26" s="23"/>
      <c r="X26" s="23"/>
      <c r="Y26" s="26"/>
    </row>
    <row r="27" spans="1:25" s="4" customFormat="1" ht="15" customHeight="1">
      <c r="A27" s="15">
        <v>18</v>
      </c>
      <c r="B27" s="15" t="s">
        <v>1321</v>
      </c>
      <c r="C27" s="14" t="s">
        <v>1322</v>
      </c>
      <c r="D27" s="15" t="s">
        <v>1197</v>
      </c>
      <c r="E27" s="16" t="s">
        <v>401</v>
      </c>
      <c r="F27" s="15" t="s">
        <v>370</v>
      </c>
      <c r="G27" s="35">
        <f>SUM(I27:X27)</f>
        <v>10</v>
      </c>
      <c r="H27" s="25"/>
      <c r="I27" s="100">
        <v>10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6"/>
    </row>
    <row r="28" spans="1:25" s="4" customFormat="1" ht="15" customHeight="1">
      <c r="A28" s="15">
        <v>19</v>
      </c>
      <c r="B28" s="15" t="s">
        <v>1811</v>
      </c>
      <c r="C28" s="14" t="s">
        <v>1812</v>
      </c>
      <c r="D28" s="15" t="s">
        <v>1197</v>
      </c>
      <c r="E28" s="16" t="s">
        <v>1813</v>
      </c>
      <c r="F28" s="15" t="s">
        <v>103</v>
      </c>
      <c r="G28" s="35">
        <f>SUM(I28:X28)</f>
        <v>9</v>
      </c>
      <c r="H28" s="25"/>
      <c r="I28" s="100"/>
      <c r="J28" s="23"/>
      <c r="K28" s="23"/>
      <c r="L28" s="23"/>
      <c r="M28" s="23">
        <v>9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6"/>
    </row>
    <row r="29" spans="1:25" s="4" customFormat="1" ht="15" customHeight="1">
      <c r="A29" s="15">
        <v>20</v>
      </c>
      <c r="B29" s="15" t="s">
        <v>294</v>
      </c>
      <c r="C29" s="14" t="s">
        <v>295</v>
      </c>
      <c r="D29" s="15" t="s">
        <v>1197</v>
      </c>
      <c r="E29" s="16" t="s">
        <v>203</v>
      </c>
      <c r="F29" s="15" t="s">
        <v>92</v>
      </c>
      <c r="G29" s="35">
        <f>SUM(I29:X29)</f>
        <v>8</v>
      </c>
      <c r="H29" s="25"/>
      <c r="I29" s="100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v>8</v>
      </c>
      <c r="W29" s="23"/>
      <c r="X29" s="23"/>
      <c r="Y29" s="26"/>
    </row>
    <row r="30" spans="1:25" s="4" customFormat="1" ht="15" customHeight="1">
      <c r="A30" s="15">
        <v>21</v>
      </c>
      <c r="B30" s="15" t="s">
        <v>1172</v>
      </c>
      <c r="C30" s="14" t="s">
        <v>256</v>
      </c>
      <c r="D30" s="15" t="s">
        <v>1197</v>
      </c>
      <c r="E30" s="16" t="s">
        <v>241</v>
      </c>
      <c r="F30" s="15" t="s">
        <v>57</v>
      </c>
      <c r="G30" s="35">
        <f>SUM(I30:X30)</f>
        <v>7.5</v>
      </c>
      <c r="H30" s="25"/>
      <c r="I30" s="100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>
        <v>7.5</v>
      </c>
      <c r="V30" s="23"/>
      <c r="W30" s="23"/>
      <c r="X30" s="23"/>
      <c r="Y30" s="26"/>
    </row>
    <row r="31" spans="1:25" s="4" customFormat="1" ht="15" customHeight="1">
      <c r="A31" s="15">
        <v>22</v>
      </c>
      <c r="B31" s="15" t="s">
        <v>677</v>
      </c>
      <c r="C31" s="14" t="s">
        <v>678</v>
      </c>
      <c r="D31" s="15" t="s">
        <v>1197</v>
      </c>
      <c r="E31" s="16" t="s">
        <v>679</v>
      </c>
      <c r="F31" s="15" t="s">
        <v>92</v>
      </c>
      <c r="G31" s="35">
        <f>SUM(I31:X31)</f>
        <v>4</v>
      </c>
      <c r="H31" s="25"/>
      <c r="I31" s="100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>
        <v>4</v>
      </c>
      <c r="U31" s="23"/>
      <c r="V31" s="23"/>
      <c r="W31" s="23"/>
      <c r="X31" s="23"/>
      <c r="Y31" s="26"/>
    </row>
    <row r="32" spans="1:25" s="4" customFormat="1" ht="15" customHeight="1">
      <c r="A32" s="15">
        <v>23</v>
      </c>
      <c r="B32" s="15" t="s">
        <v>680</v>
      </c>
      <c r="C32" s="14" t="s">
        <v>681</v>
      </c>
      <c r="D32" s="15" t="s">
        <v>1197</v>
      </c>
      <c r="E32" s="16" t="s">
        <v>170</v>
      </c>
      <c r="F32" s="15" t="s">
        <v>92</v>
      </c>
      <c r="G32" s="35">
        <f>SUM(I32:X32)</f>
        <v>2</v>
      </c>
      <c r="H32" s="25"/>
      <c r="I32" s="100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>
        <v>2</v>
      </c>
      <c r="U32" s="23"/>
      <c r="V32" s="23"/>
      <c r="W32" s="23"/>
      <c r="X32" s="23"/>
      <c r="Y32" s="26"/>
    </row>
    <row r="33" spans="1:25" s="4" customFormat="1" ht="15" customHeight="1">
      <c r="A33" s="15"/>
      <c r="B33" s="15"/>
      <c r="C33" s="14"/>
      <c r="D33" s="15" t="s">
        <v>1197</v>
      </c>
      <c r="E33" s="16"/>
      <c r="F33" s="15"/>
      <c r="G33" s="35">
        <f>SUM(I33:X33)</f>
        <v>0</v>
      </c>
      <c r="H33" s="25"/>
      <c r="I33" s="100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6"/>
    </row>
    <row r="34" spans="1:25" s="4" customFormat="1" ht="15" customHeight="1">
      <c r="A34" s="15"/>
      <c r="B34" s="15"/>
      <c r="C34" s="14"/>
      <c r="D34" s="15" t="s">
        <v>1197</v>
      </c>
      <c r="E34" s="16"/>
      <c r="F34" s="15"/>
      <c r="G34" s="35">
        <f>SUM(I34:X34)</f>
        <v>0</v>
      </c>
      <c r="H34" s="25"/>
      <c r="I34" s="100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6"/>
    </row>
    <row r="35" spans="1:25" s="4" customFormat="1" ht="15" customHeight="1">
      <c r="A35" s="15"/>
      <c r="B35" s="15"/>
      <c r="C35" s="14"/>
      <c r="D35" s="15" t="s">
        <v>1197</v>
      </c>
      <c r="E35" s="16"/>
      <c r="F35" s="15"/>
      <c r="G35" s="35">
        <f>SUM(I35:X35)</f>
        <v>0</v>
      </c>
      <c r="H35" s="25"/>
      <c r="I35" s="100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6"/>
    </row>
    <row r="36" spans="1:25" s="4" customFormat="1" ht="15" customHeight="1">
      <c r="A36" s="15"/>
      <c r="B36" s="15"/>
      <c r="C36" s="14"/>
      <c r="D36" s="15" t="s">
        <v>1197</v>
      </c>
      <c r="E36" s="16"/>
      <c r="F36" s="15"/>
      <c r="G36" s="35">
        <f aca="true" t="shared" si="0" ref="G36:G56">SUM(I36:X36)</f>
        <v>0</v>
      </c>
      <c r="H36" s="25"/>
      <c r="I36" s="100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6"/>
    </row>
    <row r="37" spans="1:25" s="4" customFormat="1" ht="15" customHeight="1">
      <c r="A37" s="15"/>
      <c r="B37" s="15"/>
      <c r="C37" s="14"/>
      <c r="D37" s="15" t="s">
        <v>1197</v>
      </c>
      <c r="E37" s="16"/>
      <c r="F37" s="15"/>
      <c r="G37" s="35">
        <f t="shared" si="0"/>
        <v>0</v>
      </c>
      <c r="H37" s="25"/>
      <c r="I37" s="100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6"/>
    </row>
    <row r="38" spans="1:25" s="4" customFormat="1" ht="15" customHeight="1">
      <c r="A38" s="15"/>
      <c r="B38" s="15"/>
      <c r="C38" s="14"/>
      <c r="D38" s="15" t="s">
        <v>1197</v>
      </c>
      <c r="E38" s="16"/>
      <c r="F38" s="15"/>
      <c r="G38" s="35">
        <f t="shared" si="0"/>
        <v>0</v>
      </c>
      <c r="H38" s="25"/>
      <c r="I38" s="100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6"/>
    </row>
    <row r="39" spans="1:25" s="4" customFormat="1" ht="15" customHeight="1">
      <c r="A39" s="15"/>
      <c r="B39" s="15"/>
      <c r="C39" s="14"/>
      <c r="D39" s="15" t="s">
        <v>1197</v>
      </c>
      <c r="E39" s="16"/>
      <c r="F39" s="15"/>
      <c r="G39" s="35">
        <f t="shared" si="0"/>
        <v>0</v>
      </c>
      <c r="H39" s="25"/>
      <c r="I39" s="100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6"/>
    </row>
    <row r="40" spans="1:25" s="4" customFormat="1" ht="15" customHeight="1">
      <c r="A40" s="15"/>
      <c r="B40" s="15"/>
      <c r="C40" s="14"/>
      <c r="D40" s="15" t="s">
        <v>1197</v>
      </c>
      <c r="E40" s="16"/>
      <c r="F40" s="15"/>
      <c r="G40" s="35">
        <f t="shared" si="0"/>
        <v>0</v>
      </c>
      <c r="H40" s="25"/>
      <c r="I40" s="100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6"/>
    </row>
    <row r="41" spans="1:25" s="4" customFormat="1" ht="15" customHeight="1">
      <c r="A41" s="15"/>
      <c r="B41" s="15"/>
      <c r="C41" s="14"/>
      <c r="D41" s="15" t="s">
        <v>1197</v>
      </c>
      <c r="E41" s="16"/>
      <c r="F41" s="15"/>
      <c r="G41" s="35">
        <f t="shared" si="0"/>
        <v>0</v>
      </c>
      <c r="H41" s="25"/>
      <c r="I41" s="100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6"/>
    </row>
    <row r="42" spans="1:25" s="4" customFormat="1" ht="15" customHeight="1">
      <c r="A42" s="15"/>
      <c r="B42" s="15"/>
      <c r="C42" s="14"/>
      <c r="D42" s="15" t="s">
        <v>1197</v>
      </c>
      <c r="E42" s="16"/>
      <c r="F42" s="15"/>
      <c r="G42" s="35">
        <f t="shared" si="0"/>
        <v>0</v>
      </c>
      <c r="H42" s="25"/>
      <c r="I42" s="100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6"/>
    </row>
    <row r="43" spans="1:25" s="4" customFormat="1" ht="15" customHeight="1">
      <c r="A43" s="15"/>
      <c r="B43" s="15"/>
      <c r="C43" s="14"/>
      <c r="D43" s="15" t="s">
        <v>1197</v>
      </c>
      <c r="E43" s="16"/>
      <c r="F43" s="15"/>
      <c r="G43" s="35">
        <f t="shared" si="0"/>
        <v>0</v>
      </c>
      <c r="H43" s="25"/>
      <c r="I43" s="100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6"/>
    </row>
    <row r="44" spans="1:25" s="4" customFormat="1" ht="15" customHeight="1">
      <c r="A44" s="15"/>
      <c r="B44" s="15"/>
      <c r="C44" s="14"/>
      <c r="D44" s="15" t="s">
        <v>1197</v>
      </c>
      <c r="E44" s="16"/>
      <c r="F44" s="15"/>
      <c r="G44" s="35">
        <f t="shared" si="0"/>
        <v>0</v>
      </c>
      <c r="H44" s="25"/>
      <c r="I44" s="100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6"/>
    </row>
    <row r="45" spans="1:25" s="4" customFormat="1" ht="15" customHeight="1">
      <c r="A45" s="15"/>
      <c r="B45" s="15"/>
      <c r="C45" s="14"/>
      <c r="D45" s="15" t="s">
        <v>1197</v>
      </c>
      <c r="E45" s="16"/>
      <c r="F45" s="15"/>
      <c r="G45" s="35">
        <f t="shared" si="0"/>
        <v>0</v>
      </c>
      <c r="H45" s="25"/>
      <c r="I45" s="100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6"/>
    </row>
    <row r="46" spans="1:25" s="4" customFormat="1" ht="15" customHeight="1">
      <c r="A46" s="15"/>
      <c r="B46" s="15"/>
      <c r="C46" s="14"/>
      <c r="D46" s="15" t="s">
        <v>1197</v>
      </c>
      <c r="E46" s="16"/>
      <c r="F46" s="15"/>
      <c r="G46" s="35">
        <f t="shared" si="0"/>
        <v>0</v>
      </c>
      <c r="H46" s="25"/>
      <c r="I46" s="100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6"/>
    </row>
    <row r="47" spans="1:25" s="4" customFormat="1" ht="15" customHeight="1">
      <c r="A47" s="15"/>
      <c r="B47" s="15"/>
      <c r="C47" s="14"/>
      <c r="D47" s="15" t="s">
        <v>1197</v>
      </c>
      <c r="E47" s="16"/>
      <c r="F47" s="15"/>
      <c r="G47" s="35">
        <f t="shared" si="0"/>
        <v>0</v>
      </c>
      <c r="H47" s="25"/>
      <c r="I47" s="100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6"/>
    </row>
    <row r="48" spans="1:25" s="4" customFormat="1" ht="15" customHeight="1">
      <c r="A48" s="15"/>
      <c r="B48" s="15"/>
      <c r="C48" s="14"/>
      <c r="D48" s="15" t="s">
        <v>1197</v>
      </c>
      <c r="E48" s="16"/>
      <c r="F48" s="15"/>
      <c r="G48" s="35">
        <f t="shared" si="0"/>
        <v>0</v>
      </c>
      <c r="H48" s="25"/>
      <c r="I48" s="100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6"/>
    </row>
    <row r="49" spans="1:25" s="4" customFormat="1" ht="15" customHeight="1">
      <c r="A49" s="15"/>
      <c r="B49" s="15"/>
      <c r="C49" s="14"/>
      <c r="D49" s="15" t="s">
        <v>1197</v>
      </c>
      <c r="E49" s="16"/>
      <c r="F49" s="15"/>
      <c r="G49" s="35">
        <f t="shared" si="0"/>
        <v>0</v>
      </c>
      <c r="H49" s="25"/>
      <c r="I49" s="100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6"/>
    </row>
    <row r="50" spans="1:25" s="4" customFormat="1" ht="15" customHeight="1">
      <c r="A50" s="15"/>
      <c r="B50" s="15"/>
      <c r="C50" s="14"/>
      <c r="D50" s="15" t="s">
        <v>1197</v>
      </c>
      <c r="E50" s="16"/>
      <c r="F50" s="15"/>
      <c r="G50" s="35">
        <f t="shared" si="0"/>
        <v>0</v>
      </c>
      <c r="H50" s="25"/>
      <c r="I50" s="100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6"/>
    </row>
    <row r="51" spans="1:25" s="4" customFormat="1" ht="15" customHeight="1">
      <c r="A51" s="15"/>
      <c r="B51" s="15"/>
      <c r="C51" s="14"/>
      <c r="D51" s="15" t="s">
        <v>1197</v>
      </c>
      <c r="E51" s="16"/>
      <c r="F51" s="15"/>
      <c r="G51" s="35">
        <f t="shared" si="0"/>
        <v>0</v>
      </c>
      <c r="H51" s="25"/>
      <c r="I51" s="100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6"/>
    </row>
    <row r="52" spans="1:25" s="4" customFormat="1" ht="15" customHeight="1">
      <c r="A52" s="15"/>
      <c r="B52" s="15"/>
      <c r="C52" s="14"/>
      <c r="D52" s="15" t="s">
        <v>1197</v>
      </c>
      <c r="E52" s="16"/>
      <c r="F52" s="15"/>
      <c r="G52" s="35">
        <f t="shared" si="0"/>
        <v>0</v>
      </c>
      <c r="H52" s="25"/>
      <c r="I52" s="100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6"/>
    </row>
    <row r="53" spans="1:25" s="4" customFormat="1" ht="15" customHeight="1">
      <c r="A53" s="15"/>
      <c r="B53" s="15"/>
      <c r="C53" s="14"/>
      <c r="D53" s="15" t="s">
        <v>1197</v>
      </c>
      <c r="E53" s="16"/>
      <c r="F53" s="15"/>
      <c r="G53" s="35">
        <f t="shared" si="0"/>
        <v>0</v>
      </c>
      <c r="H53" s="25"/>
      <c r="I53" s="100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6"/>
    </row>
    <row r="54" spans="1:25" s="4" customFormat="1" ht="15" customHeight="1">
      <c r="A54" s="15"/>
      <c r="B54" s="15"/>
      <c r="C54" s="14"/>
      <c r="D54" s="15" t="s">
        <v>1197</v>
      </c>
      <c r="E54" s="16"/>
      <c r="F54" s="15"/>
      <c r="G54" s="35">
        <f t="shared" si="0"/>
        <v>0</v>
      </c>
      <c r="H54" s="25"/>
      <c r="I54" s="100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6"/>
    </row>
    <row r="55" spans="1:25" s="4" customFormat="1" ht="15" customHeight="1">
      <c r="A55" s="15"/>
      <c r="B55" s="15"/>
      <c r="C55" s="14"/>
      <c r="D55" s="15" t="s">
        <v>1197</v>
      </c>
      <c r="E55" s="16"/>
      <c r="F55" s="15"/>
      <c r="G55" s="35">
        <f t="shared" si="0"/>
        <v>0</v>
      </c>
      <c r="H55" s="25"/>
      <c r="I55" s="100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6"/>
    </row>
    <row r="56" spans="1:25" s="4" customFormat="1" ht="15" customHeight="1">
      <c r="A56" s="15"/>
      <c r="B56" s="15"/>
      <c r="C56" s="14"/>
      <c r="D56" s="15" t="s">
        <v>1197</v>
      </c>
      <c r="E56" s="16"/>
      <c r="F56" s="15"/>
      <c r="G56" s="35">
        <f t="shared" si="0"/>
        <v>0</v>
      </c>
      <c r="H56" s="25"/>
      <c r="I56" s="100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6"/>
    </row>
    <row r="57" spans="1:25" s="57" customFormat="1" ht="4.5" customHeight="1" thickBot="1">
      <c r="A57" s="51"/>
      <c r="B57" s="51"/>
      <c r="C57" s="52"/>
      <c r="D57" s="53"/>
      <c r="E57" s="54"/>
      <c r="F57" s="53"/>
      <c r="G57" s="53"/>
      <c r="H57" s="55"/>
      <c r="I57" s="77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6"/>
    </row>
    <row r="58" spans="1:25" s="60" customFormat="1" ht="12">
      <c r="A58" s="58"/>
      <c r="B58" s="59"/>
      <c r="D58" s="59"/>
      <c r="E58" s="61"/>
      <c r="F58" s="59"/>
      <c r="G58" s="62"/>
      <c r="H58" s="63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46"/>
      <c r="V58" s="64"/>
      <c r="W58" s="46"/>
      <c r="X58" s="46"/>
      <c r="Y58" s="65"/>
    </row>
    <row r="59" ht="12">
      <c r="G59" s="62"/>
    </row>
    <row r="60" ht="12">
      <c r="G60" s="62"/>
    </row>
    <row r="61" ht="12">
      <c r="G61" s="62"/>
    </row>
    <row r="62" ht="12">
      <c r="G62" s="62"/>
    </row>
    <row r="63" ht="12">
      <c r="G63" s="62"/>
    </row>
    <row r="64" ht="12">
      <c r="G64" s="62"/>
    </row>
    <row r="65" ht="12">
      <c r="G65" s="62"/>
    </row>
  </sheetData>
  <sheetProtection password="E42B" sheet="1"/>
  <mergeCells count="23">
    <mergeCell ref="L1:L2"/>
    <mergeCell ref="M1:M2"/>
    <mergeCell ref="A2:G2"/>
    <mergeCell ref="A1:G1"/>
    <mergeCell ref="I1:I2"/>
    <mergeCell ref="J1:J2"/>
    <mergeCell ref="K1:K2"/>
    <mergeCell ref="Z15:AC15"/>
    <mergeCell ref="T1:T2"/>
    <mergeCell ref="O1:O2"/>
    <mergeCell ref="Q1:Q2"/>
    <mergeCell ref="R1:R2"/>
    <mergeCell ref="S1:S2"/>
    <mergeCell ref="N1:N2"/>
    <mergeCell ref="P1:P2"/>
    <mergeCell ref="Z21:AC21"/>
    <mergeCell ref="Z6:AC6"/>
    <mergeCell ref="Z5:AC5"/>
    <mergeCell ref="U1:U2"/>
    <mergeCell ref="X1:X2"/>
    <mergeCell ref="Z9:AC9"/>
    <mergeCell ref="W1:W2"/>
    <mergeCell ref="V1:V2"/>
  </mergeCells>
  <conditionalFormatting sqref="B4:C56">
    <cfRule type="duplicateValues" priority="3" dxfId="0" stopIfTrue="1">
      <formula>AND(COUNTIF($B$4:$C$56,B4)&gt;1,NOT(ISBLANK(B4)))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66" customWidth="1"/>
    <col min="2" max="2" width="11.421875" style="67" customWidth="1"/>
    <col min="3" max="3" width="38.28125" style="46" customWidth="1"/>
    <col min="4" max="4" width="7.8515625" style="67" customWidth="1"/>
    <col min="5" max="5" width="55.7109375" style="68" customWidth="1"/>
    <col min="6" max="6" width="5.421875" style="67" customWidth="1"/>
    <col min="7" max="7" width="6.7109375" style="67" customWidth="1"/>
    <col min="8" max="8" width="0.85546875" style="69" customWidth="1"/>
    <col min="9" max="9" width="5.00390625" style="64" customWidth="1"/>
    <col min="10" max="19" width="5.28125" style="64" customWidth="1"/>
    <col min="20" max="20" width="5.28125" style="46" customWidth="1"/>
    <col min="21" max="22" width="6.28125" style="46" bestFit="1" customWidth="1"/>
    <col min="23" max="23" width="0.85546875" style="57" customWidth="1"/>
    <col min="24" max="24" width="4.57421875" style="46" customWidth="1"/>
    <col min="25" max="16384" width="9.140625" style="46" customWidth="1"/>
  </cols>
  <sheetData>
    <row r="1" spans="1:23" ht="71.25" customHeight="1">
      <c r="A1" s="117" t="s">
        <v>7</v>
      </c>
      <c r="B1" s="118"/>
      <c r="C1" s="118"/>
      <c r="D1" s="118"/>
      <c r="E1" s="118"/>
      <c r="F1" s="118"/>
      <c r="G1" s="118"/>
      <c r="H1" s="44"/>
      <c r="I1" s="119" t="s">
        <v>1249</v>
      </c>
      <c r="J1" s="123"/>
      <c r="K1" s="123"/>
      <c r="L1" s="123"/>
      <c r="M1" s="123" t="s">
        <v>1657</v>
      </c>
      <c r="N1" s="120" t="s">
        <v>1503</v>
      </c>
      <c r="O1" s="120" t="s">
        <v>1323</v>
      </c>
      <c r="P1" s="123" t="s">
        <v>842</v>
      </c>
      <c r="Q1" s="123" t="s">
        <v>663</v>
      </c>
      <c r="R1" s="123" t="s">
        <v>365</v>
      </c>
      <c r="S1" s="123" t="s">
        <v>269</v>
      </c>
      <c r="T1" s="123" t="s">
        <v>213</v>
      </c>
      <c r="U1" s="123" t="s">
        <v>82</v>
      </c>
      <c r="V1" s="123" t="s">
        <v>8</v>
      </c>
      <c r="W1" s="45"/>
    </row>
    <row r="2" spans="1:24" ht="77.25" customHeight="1">
      <c r="A2" s="115" t="s">
        <v>1883</v>
      </c>
      <c r="B2" s="116"/>
      <c r="C2" s="116"/>
      <c r="D2" s="116"/>
      <c r="E2" s="116"/>
      <c r="F2" s="116"/>
      <c r="G2" s="116"/>
      <c r="H2" s="44"/>
      <c r="I2" s="119"/>
      <c r="J2" s="123"/>
      <c r="K2" s="123"/>
      <c r="L2" s="123"/>
      <c r="M2" s="123"/>
      <c r="N2" s="120"/>
      <c r="O2" s="120"/>
      <c r="P2" s="123"/>
      <c r="Q2" s="123"/>
      <c r="R2" s="123"/>
      <c r="S2" s="123"/>
      <c r="T2" s="126"/>
      <c r="U2" s="123"/>
      <c r="V2" s="123"/>
      <c r="W2" s="47"/>
      <c r="X2" s="48"/>
    </row>
    <row r="3" spans="1:2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 t="s">
        <v>13</v>
      </c>
      <c r="J3" s="22"/>
      <c r="K3" s="22"/>
      <c r="L3" s="22"/>
      <c r="M3" s="110" t="s">
        <v>366</v>
      </c>
      <c r="N3" s="110" t="s">
        <v>1504</v>
      </c>
      <c r="O3" s="110" t="s">
        <v>1324</v>
      </c>
      <c r="P3" s="22" t="s">
        <v>366</v>
      </c>
      <c r="Q3" s="22" t="s">
        <v>214</v>
      </c>
      <c r="R3" s="22" t="s">
        <v>366</v>
      </c>
      <c r="S3" s="22" t="s">
        <v>214</v>
      </c>
      <c r="T3" s="17" t="s">
        <v>214</v>
      </c>
      <c r="U3" s="17" t="s">
        <v>83</v>
      </c>
      <c r="V3" s="17" t="s">
        <v>9</v>
      </c>
      <c r="W3" s="47"/>
      <c r="X3" s="50"/>
    </row>
    <row r="4" spans="1:27" s="4" customFormat="1" ht="15" customHeight="1">
      <c r="A4" s="15">
        <v>1</v>
      </c>
      <c r="B4" s="15" t="s">
        <v>1501</v>
      </c>
      <c r="C4" s="14" t="s">
        <v>1502</v>
      </c>
      <c r="D4" s="15" t="s">
        <v>1198</v>
      </c>
      <c r="E4" s="16" t="s">
        <v>14</v>
      </c>
      <c r="F4" s="15" t="s">
        <v>450</v>
      </c>
      <c r="G4" s="35">
        <f aca="true" t="shared" si="0" ref="G4:G20">SUM(I4:V4)</f>
        <v>272.5</v>
      </c>
      <c r="H4" s="25"/>
      <c r="I4" s="100"/>
      <c r="J4" s="90"/>
      <c r="K4" s="90"/>
      <c r="L4" s="90"/>
      <c r="M4" s="90">
        <v>130</v>
      </c>
      <c r="N4" s="90"/>
      <c r="O4" s="90">
        <v>12.5</v>
      </c>
      <c r="P4" s="90">
        <v>130</v>
      </c>
      <c r="Q4" s="90"/>
      <c r="R4" s="90"/>
      <c r="S4" s="90"/>
      <c r="T4" s="90"/>
      <c r="U4" s="90"/>
      <c r="V4" s="90"/>
      <c r="W4" s="26"/>
      <c r="X4" s="127"/>
      <c r="Y4" s="130"/>
      <c r="Z4" s="130"/>
      <c r="AA4" s="130"/>
    </row>
    <row r="5" spans="1:27" s="4" customFormat="1" ht="15" customHeight="1">
      <c r="A5" s="15">
        <v>2</v>
      </c>
      <c r="B5" s="15" t="s">
        <v>1133</v>
      </c>
      <c r="C5" s="14" t="s">
        <v>1134</v>
      </c>
      <c r="D5" s="15" t="s">
        <v>1198</v>
      </c>
      <c r="E5" s="16" t="s">
        <v>14</v>
      </c>
      <c r="F5" s="15" t="s">
        <v>450</v>
      </c>
      <c r="G5" s="35">
        <f t="shared" si="0"/>
        <v>245</v>
      </c>
      <c r="H5" s="25"/>
      <c r="I5" s="100"/>
      <c r="J5" s="90"/>
      <c r="K5" s="90"/>
      <c r="L5" s="90"/>
      <c r="M5" s="90">
        <v>125</v>
      </c>
      <c r="N5" s="90"/>
      <c r="O5" s="90">
        <v>10</v>
      </c>
      <c r="P5" s="90">
        <v>110</v>
      </c>
      <c r="Q5" s="90"/>
      <c r="R5" s="90"/>
      <c r="S5" s="90"/>
      <c r="T5" s="90"/>
      <c r="U5" s="90"/>
      <c r="V5" s="90"/>
      <c r="W5" s="26"/>
      <c r="X5" s="127"/>
      <c r="Y5" s="129"/>
      <c r="Z5" s="129"/>
      <c r="AA5" s="129"/>
    </row>
    <row r="6" spans="1:27" s="4" customFormat="1" ht="15" customHeight="1">
      <c r="A6" s="15">
        <v>3</v>
      </c>
      <c r="B6" s="15" t="s">
        <v>194</v>
      </c>
      <c r="C6" s="14" t="s">
        <v>195</v>
      </c>
      <c r="D6" s="15" t="s">
        <v>1198</v>
      </c>
      <c r="E6" s="16" t="s">
        <v>14</v>
      </c>
      <c r="F6" s="15" t="s">
        <v>92</v>
      </c>
      <c r="G6" s="35">
        <f t="shared" si="0"/>
        <v>150</v>
      </c>
      <c r="H6" s="25"/>
      <c r="I6" s="100"/>
      <c r="J6" s="90"/>
      <c r="K6" s="90"/>
      <c r="L6" s="90"/>
      <c r="M6" s="90"/>
      <c r="N6" s="90"/>
      <c r="O6" s="90"/>
      <c r="P6" s="90"/>
      <c r="Q6" s="90">
        <v>25</v>
      </c>
      <c r="R6" s="90"/>
      <c r="S6" s="90">
        <v>25</v>
      </c>
      <c r="T6" s="90"/>
      <c r="U6" s="90">
        <v>100</v>
      </c>
      <c r="V6" s="90"/>
      <c r="W6" s="26"/>
      <c r="X6" s="121"/>
      <c r="Y6" s="122"/>
      <c r="Z6" s="122"/>
      <c r="AA6" s="122"/>
    </row>
    <row r="7" spans="1:27" s="4" customFormat="1" ht="15" customHeight="1">
      <c r="A7" s="15">
        <v>4</v>
      </c>
      <c r="B7" s="15" t="s">
        <v>10</v>
      </c>
      <c r="C7" s="14" t="s">
        <v>11</v>
      </c>
      <c r="D7" s="15" t="s">
        <v>1198</v>
      </c>
      <c r="E7" s="16" t="s">
        <v>12</v>
      </c>
      <c r="F7" s="15" t="s">
        <v>13</v>
      </c>
      <c r="G7" s="35">
        <f t="shared" si="0"/>
        <v>140</v>
      </c>
      <c r="H7" s="25"/>
      <c r="I7" s="10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>
        <v>110</v>
      </c>
      <c r="V7" s="90">
        <v>30</v>
      </c>
      <c r="W7" s="26"/>
      <c r="X7" s="121"/>
      <c r="Y7" s="122"/>
      <c r="Z7" s="122"/>
      <c r="AA7" s="122"/>
    </row>
    <row r="8" spans="1:23" s="4" customFormat="1" ht="15" customHeight="1">
      <c r="A8" s="15">
        <v>5</v>
      </c>
      <c r="B8" s="15" t="s">
        <v>1679</v>
      </c>
      <c r="C8" s="14" t="s">
        <v>1680</v>
      </c>
      <c r="D8" s="15" t="s">
        <v>1198</v>
      </c>
      <c r="E8" s="16" t="s">
        <v>14</v>
      </c>
      <c r="F8" s="15" t="s">
        <v>450</v>
      </c>
      <c r="G8" s="35">
        <f t="shared" si="0"/>
        <v>120</v>
      </c>
      <c r="H8" s="25"/>
      <c r="I8" s="100"/>
      <c r="J8" s="90"/>
      <c r="K8" s="90"/>
      <c r="L8" s="90"/>
      <c r="M8" s="90">
        <v>120</v>
      </c>
      <c r="N8" s="90"/>
      <c r="O8" s="90"/>
      <c r="P8" s="90"/>
      <c r="Q8" s="90"/>
      <c r="R8" s="90"/>
      <c r="S8" s="90"/>
      <c r="T8" s="90"/>
      <c r="U8" s="90"/>
      <c r="V8" s="90"/>
      <c r="W8" s="26"/>
    </row>
    <row r="9" spans="1:23" s="4" customFormat="1" ht="15" customHeight="1">
      <c r="A9" s="15">
        <v>6</v>
      </c>
      <c r="B9" s="15" t="s">
        <v>1135</v>
      </c>
      <c r="C9" s="14" t="s">
        <v>1136</v>
      </c>
      <c r="D9" s="15" t="s">
        <v>1198</v>
      </c>
      <c r="E9" s="16" t="s">
        <v>1137</v>
      </c>
      <c r="F9" s="15" t="s">
        <v>103</v>
      </c>
      <c r="G9" s="35">
        <f t="shared" si="0"/>
        <v>100</v>
      </c>
      <c r="H9" s="25"/>
      <c r="I9" s="100"/>
      <c r="J9" s="90"/>
      <c r="K9" s="90"/>
      <c r="L9" s="90"/>
      <c r="M9" s="90"/>
      <c r="N9" s="90"/>
      <c r="O9" s="90"/>
      <c r="P9" s="90">
        <v>100</v>
      </c>
      <c r="Q9" s="90"/>
      <c r="R9" s="90"/>
      <c r="S9" s="90"/>
      <c r="T9" s="90"/>
      <c r="U9" s="90"/>
      <c r="V9" s="90"/>
      <c r="W9" s="26"/>
    </row>
    <row r="10" spans="1:23" s="4" customFormat="1" ht="15" customHeight="1">
      <c r="A10" s="15">
        <v>7</v>
      </c>
      <c r="B10" s="15" t="s">
        <v>496</v>
      </c>
      <c r="C10" s="14" t="s">
        <v>497</v>
      </c>
      <c r="D10" s="15" t="s">
        <v>1198</v>
      </c>
      <c r="E10" s="16" t="s">
        <v>498</v>
      </c>
      <c r="F10" s="15" t="s">
        <v>450</v>
      </c>
      <c r="G10" s="35">
        <f t="shared" si="0"/>
        <v>95</v>
      </c>
      <c r="H10" s="25"/>
      <c r="I10" s="100"/>
      <c r="J10" s="90"/>
      <c r="K10" s="90"/>
      <c r="L10" s="90"/>
      <c r="M10" s="90"/>
      <c r="N10" s="90"/>
      <c r="O10" s="90"/>
      <c r="P10" s="90"/>
      <c r="Q10" s="90"/>
      <c r="R10" s="90">
        <v>95</v>
      </c>
      <c r="S10" s="90"/>
      <c r="T10" s="90"/>
      <c r="U10" s="90"/>
      <c r="V10" s="90"/>
      <c r="W10" s="26"/>
    </row>
    <row r="11" spans="1:23" s="4" customFormat="1" ht="15" customHeight="1">
      <c r="A11" s="15">
        <v>8</v>
      </c>
      <c r="B11" s="15" t="s">
        <v>201</v>
      </c>
      <c r="C11" s="14" t="s">
        <v>202</v>
      </c>
      <c r="D11" s="15" t="s">
        <v>1198</v>
      </c>
      <c r="E11" s="16" t="s">
        <v>203</v>
      </c>
      <c r="F11" s="15" t="s">
        <v>92</v>
      </c>
      <c r="G11" s="35">
        <f t="shared" si="0"/>
        <v>88</v>
      </c>
      <c r="H11" s="25"/>
      <c r="I11" s="100"/>
      <c r="J11" s="90"/>
      <c r="K11" s="90"/>
      <c r="L11" s="90"/>
      <c r="M11" s="90"/>
      <c r="N11" s="90"/>
      <c r="O11" s="90"/>
      <c r="P11" s="90"/>
      <c r="Q11" s="90">
        <v>8</v>
      </c>
      <c r="R11" s="90"/>
      <c r="S11" s="90">
        <v>10</v>
      </c>
      <c r="T11" s="90"/>
      <c r="U11" s="90">
        <v>70</v>
      </c>
      <c r="V11" s="90"/>
      <c r="W11" s="26"/>
    </row>
    <row r="12" spans="1:23" s="4" customFormat="1" ht="15" customHeight="1">
      <c r="A12" s="15">
        <v>8</v>
      </c>
      <c r="B12" s="15" t="s">
        <v>499</v>
      </c>
      <c r="C12" s="14" t="s">
        <v>500</v>
      </c>
      <c r="D12" s="15" t="s">
        <v>1198</v>
      </c>
      <c r="E12" s="16" t="s">
        <v>14</v>
      </c>
      <c r="F12" s="15" t="s">
        <v>370</v>
      </c>
      <c r="G12" s="35">
        <f t="shared" si="0"/>
        <v>88</v>
      </c>
      <c r="H12" s="25"/>
      <c r="I12" s="100">
        <v>3</v>
      </c>
      <c r="J12" s="90"/>
      <c r="K12" s="90"/>
      <c r="L12" s="90"/>
      <c r="M12" s="90"/>
      <c r="N12" s="90"/>
      <c r="O12" s="90"/>
      <c r="P12" s="90"/>
      <c r="Q12" s="90"/>
      <c r="R12" s="90">
        <v>85</v>
      </c>
      <c r="S12" s="90"/>
      <c r="T12" s="90"/>
      <c r="U12" s="90"/>
      <c r="V12" s="90"/>
      <c r="W12" s="26"/>
    </row>
    <row r="13" spans="1:23" s="4" customFormat="1" ht="15" customHeight="1">
      <c r="A13" s="15">
        <v>9</v>
      </c>
      <c r="B13" s="15" t="s">
        <v>1138</v>
      </c>
      <c r="C13" s="14" t="s">
        <v>1139</v>
      </c>
      <c r="D13" s="15" t="s">
        <v>1198</v>
      </c>
      <c r="E13" s="16" t="s">
        <v>14</v>
      </c>
      <c r="F13" s="15" t="s">
        <v>388</v>
      </c>
      <c r="G13" s="35">
        <f t="shared" si="0"/>
        <v>75</v>
      </c>
      <c r="H13" s="25"/>
      <c r="I13" s="100"/>
      <c r="J13" s="90"/>
      <c r="K13" s="90"/>
      <c r="L13" s="90"/>
      <c r="M13" s="90"/>
      <c r="N13" s="90"/>
      <c r="O13" s="90"/>
      <c r="P13" s="90">
        <v>75</v>
      </c>
      <c r="Q13" s="90"/>
      <c r="R13" s="90"/>
      <c r="S13" s="90"/>
      <c r="T13" s="90"/>
      <c r="U13" s="90"/>
      <c r="V13" s="90"/>
      <c r="W13" s="26"/>
    </row>
    <row r="14" spans="1:27" s="4" customFormat="1" ht="15" customHeight="1">
      <c r="A14" s="15">
        <v>9</v>
      </c>
      <c r="B14" s="15" t="s">
        <v>1534</v>
      </c>
      <c r="C14" s="14" t="s">
        <v>1535</v>
      </c>
      <c r="D14" s="15" t="s">
        <v>1198</v>
      </c>
      <c r="E14" s="16" t="s">
        <v>1507</v>
      </c>
      <c r="F14" s="15" t="s">
        <v>96</v>
      </c>
      <c r="G14" s="35">
        <f t="shared" si="0"/>
        <v>75</v>
      </c>
      <c r="H14" s="25"/>
      <c r="I14" s="100"/>
      <c r="J14" s="90"/>
      <c r="K14" s="90"/>
      <c r="L14" s="90"/>
      <c r="M14" s="90"/>
      <c r="N14" s="90">
        <v>75</v>
      </c>
      <c r="O14" s="90"/>
      <c r="P14" s="90"/>
      <c r="Q14" s="90"/>
      <c r="R14" s="90"/>
      <c r="S14" s="90"/>
      <c r="T14" s="90"/>
      <c r="U14" s="90"/>
      <c r="V14" s="90"/>
      <c r="W14" s="26"/>
      <c r="X14" s="121"/>
      <c r="Y14" s="122"/>
      <c r="Z14" s="122"/>
      <c r="AA14" s="122"/>
    </row>
    <row r="15" spans="1:23" s="4" customFormat="1" ht="15" customHeight="1">
      <c r="A15" s="15">
        <v>10</v>
      </c>
      <c r="B15" s="15" t="s">
        <v>1140</v>
      </c>
      <c r="C15" s="14" t="s">
        <v>1141</v>
      </c>
      <c r="D15" s="15" t="s">
        <v>1198</v>
      </c>
      <c r="E15" s="16" t="s">
        <v>14</v>
      </c>
      <c r="F15" s="15" t="s">
        <v>370</v>
      </c>
      <c r="G15" s="35">
        <f t="shared" si="0"/>
        <v>60</v>
      </c>
      <c r="H15" s="25"/>
      <c r="I15" s="100">
        <v>5</v>
      </c>
      <c r="J15" s="90"/>
      <c r="K15" s="90"/>
      <c r="L15" s="90"/>
      <c r="M15" s="90"/>
      <c r="N15" s="90"/>
      <c r="O15" s="90"/>
      <c r="P15" s="90">
        <v>55</v>
      </c>
      <c r="Q15" s="90"/>
      <c r="R15" s="90"/>
      <c r="S15" s="90"/>
      <c r="T15" s="90"/>
      <c r="U15" s="90"/>
      <c r="V15" s="90"/>
      <c r="W15" s="26"/>
    </row>
    <row r="16" spans="1:23" s="4" customFormat="1" ht="15" customHeight="1">
      <c r="A16" s="15">
        <v>11</v>
      </c>
      <c r="B16" s="15" t="s">
        <v>1142</v>
      </c>
      <c r="C16" s="14" t="s">
        <v>1143</v>
      </c>
      <c r="D16" s="15" t="s">
        <v>1198</v>
      </c>
      <c r="E16" s="16" t="s">
        <v>14</v>
      </c>
      <c r="F16" s="15" t="s">
        <v>88</v>
      </c>
      <c r="G16" s="35">
        <f t="shared" si="0"/>
        <v>45</v>
      </c>
      <c r="H16" s="25"/>
      <c r="I16" s="100"/>
      <c r="J16" s="90"/>
      <c r="K16" s="90"/>
      <c r="L16" s="90"/>
      <c r="M16" s="90"/>
      <c r="N16" s="90"/>
      <c r="O16" s="90"/>
      <c r="P16" s="90">
        <v>45</v>
      </c>
      <c r="Q16" s="90"/>
      <c r="R16" s="90"/>
      <c r="S16" s="90"/>
      <c r="T16" s="90"/>
      <c r="U16" s="90"/>
      <c r="V16" s="90"/>
      <c r="W16" s="26"/>
    </row>
    <row r="17" spans="1:23" s="4" customFormat="1" ht="15" customHeight="1">
      <c r="A17" s="15">
        <v>12</v>
      </c>
      <c r="B17" s="15" t="s">
        <v>1144</v>
      </c>
      <c r="C17" s="14" t="s">
        <v>1145</v>
      </c>
      <c r="D17" s="15" t="s">
        <v>1198</v>
      </c>
      <c r="E17" s="16" t="s">
        <v>14</v>
      </c>
      <c r="F17" s="15" t="s">
        <v>385</v>
      </c>
      <c r="G17" s="35">
        <f t="shared" si="0"/>
        <v>35</v>
      </c>
      <c r="H17" s="25"/>
      <c r="I17" s="100"/>
      <c r="J17" s="90"/>
      <c r="K17" s="90"/>
      <c r="L17" s="90"/>
      <c r="M17" s="90"/>
      <c r="N17" s="90"/>
      <c r="O17" s="90"/>
      <c r="P17" s="90">
        <v>35</v>
      </c>
      <c r="Q17" s="90"/>
      <c r="R17" s="90"/>
      <c r="S17" s="90"/>
      <c r="T17" s="90"/>
      <c r="U17" s="90"/>
      <c r="V17" s="90"/>
      <c r="W17" s="26"/>
    </row>
    <row r="18" spans="1:23" s="4" customFormat="1" ht="15" customHeight="1">
      <c r="A18" s="15">
        <v>13</v>
      </c>
      <c r="B18" s="15" t="s">
        <v>673</v>
      </c>
      <c r="C18" s="14" t="s">
        <v>674</v>
      </c>
      <c r="D18" s="15" t="s">
        <v>1198</v>
      </c>
      <c r="E18" s="16" t="s">
        <v>189</v>
      </c>
      <c r="F18" s="15" t="s">
        <v>92</v>
      </c>
      <c r="G18" s="35">
        <f t="shared" si="0"/>
        <v>10</v>
      </c>
      <c r="H18" s="25"/>
      <c r="I18" s="100"/>
      <c r="J18" s="90"/>
      <c r="K18" s="90"/>
      <c r="L18" s="90"/>
      <c r="M18" s="90"/>
      <c r="N18" s="90"/>
      <c r="O18" s="90"/>
      <c r="P18" s="90"/>
      <c r="Q18" s="90">
        <v>10</v>
      </c>
      <c r="R18" s="90"/>
      <c r="S18" s="90"/>
      <c r="T18" s="90"/>
      <c r="U18" s="90"/>
      <c r="V18" s="90"/>
      <c r="W18" s="26"/>
    </row>
    <row r="19" spans="1:23" s="4" customFormat="1" ht="15" customHeight="1">
      <c r="A19" s="15"/>
      <c r="B19" s="15"/>
      <c r="C19" s="14"/>
      <c r="D19" s="15" t="s">
        <v>1198</v>
      </c>
      <c r="E19" s="16"/>
      <c r="F19" s="15"/>
      <c r="G19" s="35">
        <f t="shared" si="0"/>
        <v>0</v>
      </c>
      <c r="H19" s="25"/>
      <c r="I19" s="10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26"/>
    </row>
    <row r="20" spans="1:27" s="4" customFormat="1" ht="15" customHeight="1">
      <c r="A20" s="15"/>
      <c r="B20" s="15"/>
      <c r="C20" s="14"/>
      <c r="D20" s="15" t="s">
        <v>1198</v>
      </c>
      <c r="E20" s="16"/>
      <c r="F20" s="15"/>
      <c r="G20" s="35">
        <f t="shared" si="0"/>
        <v>0</v>
      </c>
      <c r="H20" s="25"/>
      <c r="I20" s="10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26"/>
      <c r="X20" s="121"/>
      <c r="Y20" s="122"/>
      <c r="Z20" s="122"/>
      <c r="AA20" s="122"/>
    </row>
    <row r="21" spans="1:23" s="4" customFormat="1" ht="15" customHeight="1">
      <c r="A21" s="15"/>
      <c r="B21" s="15"/>
      <c r="C21" s="14"/>
      <c r="D21" s="15" t="s">
        <v>1198</v>
      </c>
      <c r="E21" s="16"/>
      <c r="F21" s="15"/>
      <c r="G21" s="35">
        <f aca="true" t="shared" si="1" ref="G21:G35">SUM(I21:V21)</f>
        <v>0</v>
      </c>
      <c r="H21" s="25"/>
      <c r="I21" s="10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26"/>
    </row>
    <row r="22" spans="1:23" s="4" customFormat="1" ht="15" customHeight="1">
      <c r="A22" s="15"/>
      <c r="B22" s="15"/>
      <c r="C22" s="14"/>
      <c r="D22" s="15" t="s">
        <v>1198</v>
      </c>
      <c r="E22" s="16"/>
      <c r="F22" s="15"/>
      <c r="G22" s="35">
        <f t="shared" si="1"/>
        <v>0</v>
      </c>
      <c r="H22" s="25"/>
      <c r="I22" s="10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26"/>
    </row>
    <row r="23" spans="1:23" s="4" customFormat="1" ht="15" customHeight="1">
      <c r="A23" s="15"/>
      <c r="B23" s="15"/>
      <c r="C23" s="14"/>
      <c r="D23" s="15" t="s">
        <v>1198</v>
      </c>
      <c r="E23" s="16"/>
      <c r="F23" s="15"/>
      <c r="G23" s="35">
        <f t="shared" si="1"/>
        <v>0</v>
      </c>
      <c r="H23" s="25"/>
      <c r="I23" s="10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26"/>
    </row>
    <row r="24" spans="1:23" s="4" customFormat="1" ht="15" customHeight="1">
      <c r="A24" s="15"/>
      <c r="B24" s="15"/>
      <c r="C24" s="14"/>
      <c r="D24" s="15" t="s">
        <v>1198</v>
      </c>
      <c r="E24" s="16"/>
      <c r="F24" s="15"/>
      <c r="G24" s="35">
        <f t="shared" si="1"/>
        <v>0</v>
      </c>
      <c r="H24" s="25"/>
      <c r="I24" s="10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26"/>
    </row>
    <row r="25" spans="1:23" s="4" customFormat="1" ht="15" customHeight="1">
      <c r="A25" s="15"/>
      <c r="B25" s="15"/>
      <c r="C25" s="14"/>
      <c r="D25" s="15" t="s">
        <v>1198</v>
      </c>
      <c r="E25" s="16"/>
      <c r="F25" s="15"/>
      <c r="G25" s="35">
        <f t="shared" si="1"/>
        <v>0</v>
      </c>
      <c r="H25" s="25"/>
      <c r="I25" s="10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26"/>
    </row>
    <row r="26" spans="1:23" s="4" customFormat="1" ht="15" customHeight="1">
      <c r="A26" s="15"/>
      <c r="B26" s="15"/>
      <c r="C26" s="14"/>
      <c r="D26" s="15" t="s">
        <v>1198</v>
      </c>
      <c r="E26" s="16"/>
      <c r="F26" s="15"/>
      <c r="G26" s="35">
        <f t="shared" si="1"/>
        <v>0</v>
      </c>
      <c r="H26" s="25"/>
      <c r="I26" s="10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26"/>
    </row>
    <row r="27" spans="1:23" s="4" customFormat="1" ht="15" customHeight="1">
      <c r="A27" s="15"/>
      <c r="B27" s="15"/>
      <c r="C27" s="14"/>
      <c r="D27" s="15" t="s">
        <v>1198</v>
      </c>
      <c r="E27" s="16"/>
      <c r="F27" s="15"/>
      <c r="G27" s="35">
        <f t="shared" si="1"/>
        <v>0</v>
      </c>
      <c r="H27" s="25"/>
      <c r="I27" s="10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26"/>
    </row>
    <row r="28" spans="1:23" s="4" customFormat="1" ht="15" customHeight="1">
      <c r="A28" s="15"/>
      <c r="B28" s="15"/>
      <c r="C28" s="14"/>
      <c r="D28" s="15" t="s">
        <v>1198</v>
      </c>
      <c r="E28" s="16"/>
      <c r="F28" s="15"/>
      <c r="G28" s="35">
        <f t="shared" si="1"/>
        <v>0</v>
      </c>
      <c r="H28" s="25"/>
      <c r="I28" s="10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26"/>
    </row>
    <row r="29" spans="1:23" s="4" customFormat="1" ht="15" customHeight="1">
      <c r="A29" s="15"/>
      <c r="B29" s="15"/>
      <c r="C29" s="14"/>
      <c r="D29" s="15" t="s">
        <v>1198</v>
      </c>
      <c r="E29" s="16"/>
      <c r="F29" s="15"/>
      <c r="G29" s="35">
        <f t="shared" si="1"/>
        <v>0</v>
      </c>
      <c r="H29" s="25"/>
      <c r="I29" s="10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26"/>
    </row>
    <row r="30" spans="1:23" s="4" customFormat="1" ht="15" customHeight="1">
      <c r="A30" s="15"/>
      <c r="B30" s="15"/>
      <c r="C30" s="14"/>
      <c r="D30" s="15" t="s">
        <v>1198</v>
      </c>
      <c r="E30" s="16"/>
      <c r="F30" s="15"/>
      <c r="G30" s="35">
        <f t="shared" si="1"/>
        <v>0</v>
      </c>
      <c r="H30" s="25"/>
      <c r="I30" s="10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26"/>
    </row>
    <row r="31" spans="1:23" s="4" customFormat="1" ht="15" customHeight="1">
      <c r="A31" s="15"/>
      <c r="B31" s="15"/>
      <c r="C31" s="14"/>
      <c r="D31" s="15" t="s">
        <v>1198</v>
      </c>
      <c r="E31" s="16"/>
      <c r="F31" s="15"/>
      <c r="G31" s="35">
        <f t="shared" si="1"/>
        <v>0</v>
      </c>
      <c r="H31" s="25"/>
      <c r="I31" s="10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26"/>
    </row>
    <row r="32" spans="1:23" s="4" customFormat="1" ht="15" customHeight="1">
      <c r="A32" s="15"/>
      <c r="B32" s="15"/>
      <c r="C32" s="14"/>
      <c r="D32" s="15" t="s">
        <v>1198</v>
      </c>
      <c r="E32" s="16"/>
      <c r="F32" s="15"/>
      <c r="G32" s="35">
        <f t="shared" si="1"/>
        <v>0</v>
      </c>
      <c r="H32" s="25"/>
      <c r="I32" s="10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26"/>
    </row>
    <row r="33" spans="1:23" s="4" customFormat="1" ht="15" customHeight="1">
      <c r="A33" s="15"/>
      <c r="B33" s="15"/>
      <c r="C33" s="14"/>
      <c r="D33" s="15" t="s">
        <v>1198</v>
      </c>
      <c r="E33" s="16"/>
      <c r="F33" s="15"/>
      <c r="G33" s="35">
        <f t="shared" si="1"/>
        <v>0</v>
      </c>
      <c r="H33" s="25"/>
      <c r="I33" s="10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26"/>
    </row>
    <row r="34" spans="1:23" s="4" customFormat="1" ht="15" customHeight="1">
      <c r="A34" s="15"/>
      <c r="B34" s="15"/>
      <c r="C34" s="14"/>
      <c r="D34" s="15" t="s">
        <v>1198</v>
      </c>
      <c r="E34" s="16"/>
      <c r="F34" s="15"/>
      <c r="G34" s="35">
        <f t="shared" si="1"/>
        <v>0</v>
      </c>
      <c r="H34" s="25"/>
      <c r="I34" s="10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26"/>
    </row>
    <row r="35" spans="1:23" s="4" customFormat="1" ht="15" customHeight="1">
      <c r="A35" s="15"/>
      <c r="B35" s="15"/>
      <c r="C35" s="14"/>
      <c r="D35" s="15" t="s">
        <v>1198</v>
      </c>
      <c r="E35" s="16"/>
      <c r="F35" s="15"/>
      <c r="G35" s="35">
        <f t="shared" si="1"/>
        <v>0</v>
      </c>
      <c r="H35" s="25"/>
      <c r="I35" s="10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26"/>
    </row>
    <row r="36" spans="1:23" s="4" customFormat="1" ht="15" customHeight="1">
      <c r="A36" s="15"/>
      <c r="B36" s="15"/>
      <c r="C36" s="14"/>
      <c r="D36" s="15" t="s">
        <v>1198</v>
      </c>
      <c r="E36" s="16"/>
      <c r="F36" s="15"/>
      <c r="G36" s="35">
        <f aca="true" t="shared" si="2" ref="G36:G55">SUM(I36:V36)</f>
        <v>0</v>
      </c>
      <c r="H36" s="25"/>
      <c r="I36" s="10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26"/>
    </row>
    <row r="37" spans="1:23" s="4" customFormat="1" ht="15" customHeight="1">
      <c r="A37" s="15"/>
      <c r="B37" s="15"/>
      <c r="C37" s="14"/>
      <c r="D37" s="15" t="s">
        <v>1198</v>
      </c>
      <c r="E37" s="16"/>
      <c r="F37" s="15"/>
      <c r="G37" s="35">
        <f t="shared" si="2"/>
        <v>0</v>
      </c>
      <c r="H37" s="25"/>
      <c r="I37" s="10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26"/>
    </row>
    <row r="38" spans="1:23" s="4" customFormat="1" ht="15" customHeight="1">
      <c r="A38" s="15"/>
      <c r="B38" s="15"/>
      <c r="C38" s="14"/>
      <c r="D38" s="15" t="s">
        <v>1198</v>
      </c>
      <c r="E38" s="16"/>
      <c r="F38" s="15"/>
      <c r="G38" s="35">
        <f t="shared" si="2"/>
        <v>0</v>
      </c>
      <c r="H38" s="25"/>
      <c r="I38" s="10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26"/>
    </row>
    <row r="39" spans="1:23" s="4" customFormat="1" ht="15" customHeight="1">
      <c r="A39" s="15"/>
      <c r="B39" s="15"/>
      <c r="C39" s="14"/>
      <c r="D39" s="15" t="s">
        <v>1198</v>
      </c>
      <c r="E39" s="16"/>
      <c r="F39" s="15"/>
      <c r="G39" s="35">
        <f t="shared" si="2"/>
        <v>0</v>
      </c>
      <c r="H39" s="25"/>
      <c r="I39" s="10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26"/>
    </row>
    <row r="40" spans="1:23" s="4" customFormat="1" ht="15" customHeight="1">
      <c r="A40" s="15"/>
      <c r="B40" s="15"/>
      <c r="C40" s="14"/>
      <c r="D40" s="15" t="s">
        <v>1198</v>
      </c>
      <c r="E40" s="16"/>
      <c r="F40" s="15"/>
      <c r="G40" s="35">
        <f t="shared" si="2"/>
        <v>0</v>
      </c>
      <c r="H40" s="25"/>
      <c r="I40" s="10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26"/>
    </row>
    <row r="41" spans="1:23" s="4" customFormat="1" ht="15" customHeight="1">
      <c r="A41" s="15"/>
      <c r="B41" s="15"/>
      <c r="C41" s="14"/>
      <c r="D41" s="15" t="s">
        <v>1198</v>
      </c>
      <c r="E41" s="16"/>
      <c r="F41" s="15"/>
      <c r="G41" s="35">
        <f t="shared" si="2"/>
        <v>0</v>
      </c>
      <c r="H41" s="25"/>
      <c r="I41" s="10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26"/>
    </row>
    <row r="42" spans="1:23" s="4" customFormat="1" ht="15" customHeight="1">
      <c r="A42" s="15"/>
      <c r="B42" s="15"/>
      <c r="C42" s="14"/>
      <c r="D42" s="15" t="s">
        <v>1198</v>
      </c>
      <c r="E42" s="16"/>
      <c r="F42" s="15"/>
      <c r="G42" s="35">
        <f t="shared" si="2"/>
        <v>0</v>
      </c>
      <c r="H42" s="25"/>
      <c r="I42" s="10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26"/>
    </row>
    <row r="43" spans="1:23" s="4" customFormat="1" ht="15" customHeight="1">
      <c r="A43" s="15"/>
      <c r="B43" s="15"/>
      <c r="C43" s="14"/>
      <c r="D43" s="15" t="s">
        <v>1198</v>
      </c>
      <c r="E43" s="16"/>
      <c r="F43" s="15"/>
      <c r="G43" s="35">
        <f t="shared" si="2"/>
        <v>0</v>
      </c>
      <c r="H43" s="25"/>
      <c r="I43" s="10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26"/>
    </row>
    <row r="44" spans="1:23" s="4" customFormat="1" ht="15" customHeight="1">
      <c r="A44" s="15"/>
      <c r="B44" s="15"/>
      <c r="C44" s="14"/>
      <c r="D44" s="15" t="s">
        <v>1198</v>
      </c>
      <c r="E44" s="16"/>
      <c r="F44" s="15"/>
      <c r="G44" s="35">
        <f t="shared" si="2"/>
        <v>0</v>
      </c>
      <c r="H44" s="25"/>
      <c r="I44" s="10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26"/>
    </row>
    <row r="45" spans="1:23" s="4" customFormat="1" ht="15" customHeight="1">
      <c r="A45" s="15"/>
      <c r="B45" s="15"/>
      <c r="C45" s="14"/>
      <c r="D45" s="15" t="s">
        <v>1198</v>
      </c>
      <c r="E45" s="16"/>
      <c r="F45" s="15"/>
      <c r="G45" s="35">
        <f t="shared" si="2"/>
        <v>0</v>
      </c>
      <c r="H45" s="25"/>
      <c r="I45" s="10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26"/>
    </row>
    <row r="46" spans="1:23" s="4" customFormat="1" ht="15" customHeight="1">
      <c r="A46" s="15"/>
      <c r="B46" s="15"/>
      <c r="C46" s="14"/>
      <c r="D46" s="15" t="s">
        <v>1198</v>
      </c>
      <c r="E46" s="16"/>
      <c r="F46" s="15"/>
      <c r="G46" s="35">
        <f t="shared" si="2"/>
        <v>0</v>
      </c>
      <c r="H46" s="25"/>
      <c r="I46" s="10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26"/>
    </row>
    <row r="47" spans="1:23" s="4" customFormat="1" ht="15" customHeight="1">
      <c r="A47" s="15"/>
      <c r="B47" s="15"/>
      <c r="C47" s="14"/>
      <c r="D47" s="15" t="s">
        <v>1198</v>
      </c>
      <c r="E47" s="16"/>
      <c r="F47" s="15"/>
      <c r="G47" s="35">
        <f t="shared" si="2"/>
        <v>0</v>
      </c>
      <c r="H47" s="25"/>
      <c r="I47" s="10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26"/>
    </row>
    <row r="48" spans="1:23" s="4" customFormat="1" ht="15" customHeight="1">
      <c r="A48" s="15"/>
      <c r="B48" s="15"/>
      <c r="C48" s="14"/>
      <c r="D48" s="15" t="s">
        <v>1198</v>
      </c>
      <c r="E48" s="16"/>
      <c r="F48" s="15"/>
      <c r="G48" s="35">
        <f t="shared" si="2"/>
        <v>0</v>
      </c>
      <c r="H48" s="25"/>
      <c r="I48" s="10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26"/>
    </row>
    <row r="49" spans="1:23" s="4" customFormat="1" ht="15" customHeight="1">
      <c r="A49" s="15"/>
      <c r="B49" s="15"/>
      <c r="C49" s="14"/>
      <c r="D49" s="15" t="s">
        <v>1198</v>
      </c>
      <c r="E49" s="16"/>
      <c r="F49" s="15"/>
      <c r="G49" s="35">
        <f t="shared" si="2"/>
        <v>0</v>
      </c>
      <c r="H49" s="25"/>
      <c r="I49" s="10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26"/>
    </row>
    <row r="50" spans="1:23" s="4" customFormat="1" ht="15" customHeight="1">
      <c r="A50" s="15"/>
      <c r="B50" s="15"/>
      <c r="C50" s="14"/>
      <c r="D50" s="15" t="s">
        <v>1198</v>
      </c>
      <c r="E50" s="16"/>
      <c r="F50" s="15"/>
      <c r="G50" s="35">
        <f t="shared" si="2"/>
        <v>0</v>
      </c>
      <c r="H50" s="25"/>
      <c r="I50" s="10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26"/>
    </row>
    <row r="51" spans="1:23" s="4" customFormat="1" ht="15" customHeight="1">
      <c r="A51" s="15"/>
      <c r="B51" s="15"/>
      <c r="C51" s="14"/>
      <c r="D51" s="15" t="s">
        <v>1198</v>
      </c>
      <c r="E51" s="16"/>
      <c r="F51" s="15"/>
      <c r="G51" s="35">
        <f t="shared" si="2"/>
        <v>0</v>
      </c>
      <c r="H51" s="25"/>
      <c r="I51" s="10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26"/>
    </row>
    <row r="52" spans="1:23" s="4" customFormat="1" ht="15" customHeight="1">
      <c r="A52" s="15"/>
      <c r="B52" s="15"/>
      <c r="C52" s="14"/>
      <c r="D52" s="15" t="s">
        <v>1198</v>
      </c>
      <c r="E52" s="16"/>
      <c r="F52" s="15"/>
      <c r="G52" s="35">
        <f t="shared" si="2"/>
        <v>0</v>
      </c>
      <c r="H52" s="25"/>
      <c r="I52" s="10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26"/>
    </row>
    <row r="53" spans="1:23" s="4" customFormat="1" ht="15" customHeight="1">
      <c r="A53" s="15"/>
      <c r="B53" s="15"/>
      <c r="C53" s="14"/>
      <c r="D53" s="15" t="s">
        <v>1198</v>
      </c>
      <c r="E53" s="16"/>
      <c r="F53" s="15"/>
      <c r="G53" s="35">
        <f t="shared" si="2"/>
        <v>0</v>
      </c>
      <c r="H53" s="25"/>
      <c r="I53" s="10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26"/>
    </row>
    <row r="54" spans="1:23" s="4" customFormat="1" ht="15" customHeight="1">
      <c r="A54" s="15"/>
      <c r="B54" s="15"/>
      <c r="C54" s="14"/>
      <c r="D54" s="15" t="s">
        <v>1198</v>
      </c>
      <c r="E54" s="16"/>
      <c r="F54" s="15"/>
      <c r="G54" s="35">
        <f t="shared" si="2"/>
        <v>0</v>
      </c>
      <c r="H54" s="25"/>
      <c r="I54" s="10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26"/>
    </row>
    <row r="55" spans="1:23" s="4" customFormat="1" ht="15" customHeight="1">
      <c r="A55" s="15"/>
      <c r="B55" s="15"/>
      <c r="C55" s="14"/>
      <c r="D55" s="15" t="s">
        <v>1198</v>
      </c>
      <c r="E55" s="16"/>
      <c r="F55" s="15"/>
      <c r="G55" s="35">
        <f t="shared" si="2"/>
        <v>0</v>
      </c>
      <c r="H55" s="25"/>
      <c r="I55" s="10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26"/>
    </row>
    <row r="56" spans="1:23" s="57" customFormat="1" ht="4.5" customHeight="1" thickBot="1">
      <c r="A56" s="51"/>
      <c r="B56" s="51"/>
      <c r="C56" s="52"/>
      <c r="D56" s="53"/>
      <c r="E56" s="54"/>
      <c r="F56" s="53"/>
      <c r="G56" s="53"/>
      <c r="H56" s="55"/>
      <c r="I56" s="77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6"/>
    </row>
    <row r="57" spans="1:23" s="60" customFormat="1" ht="12">
      <c r="A57" s="58"/>
      <c r="B57" s="59"/>
      <c r="D57" s="59"/>
      <c r="E57" s="61"/>
      <c r="F57" s="59"/>
      <c r="G57" s="62"/>
      <c r="H57" s="63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46"/>
      <c r="U57" s="46"/>
      <c r="V57" s="46"/>
      <c r="W57" s="65"/>
    </row>
    <row r="58" ht="12">
      <c r="G58" s="62"/>
    </row>
    <row r="59" ht="12">
      <c r="G59" s="62"/>
    </row>
    <row r="60" ht="12">
      <c r="G60" s="62"/>
    </row>
    <row r="61" ht="12">
      <c r="G61" s="62"/>
    </row>
    <row r="62" ht="12">
      <c r="G62" s="62"/>
    </row>
    <row r="63" ht="12">
      <c r="G63" s="62"/>
    </row>
    <row r="64" ht="12">
      <c r="G64" s="62"/>
    </row>
  </sheetData>
  <sheetProtection password="E42B" sheet="1"/>
  <mergeCells count="22">
    <mergeCell ref="J1:J2"/>
    <mergeCell ref="Q1:Q2"/>
    <mergeCell ref="K1:K2"/>
    <mergeCell ref="L1:L2"/>
    <mergeCell ref="N1:N2"/>
    <mergeCell ref="O1:O2"/>
    <mergeCell ref="R1:R2"/>
    <mergeCell ref="S1:S2"/>
    <mergeCell ref="X7:AA7"/>
    <mergeCell ref="X14:AA14"/>
    <mergeCell ref="P1:P2"/>
    <mergeCell ref="X6:AA6"/>
    <mergeCell ref="A2:G2"/>
    <mergeCell ref="X4:AA4"/>
    <mergeCell ref="X5:AA5"/>
    <mergeCell ref="A1:G1"/>
    <mergeCell ref="I1:I2"/>
    <mergeCell ref="X20:AA20"/>
    <mergeCell ref="T1:T2"/>
    <mergeCell ref="U1:U2"/>
    <mergeCell ref="V1:V2"/>
    <mergeCell ref="M1:M2"/>
  </mergeCells>
  <conditionalFormatting sqref="B4:C55">
    <cfRule type="duplicateValues" priority="4" dxfId="0" stopIfTrue="1">
      <formula>AND(COUNTIF($B$4:$C$55,B4)&gt;1,NOT(ISBLANK(B4)))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66" customWidth="1"/>
    <col min="2" max="2" width="11.421875" style="67" customWidth="1"/>
    <col min="3" max="3" width="38.28125" style="46" customWidth="1"/>
    <col min="4" max="4" width="8.140625" style="67" customWidth="1"/>
    <col min="5" max="5" width="55.7109375" style="68" customWidth="1"/>
    <col min="6" max="6" width="5.421875" style="67" customWidth="1"/>
    <col min="7" max="7" width="6.7109375" style="67" customWidth="1"/>
    <col min="8" max="8" width="0.85546875" style="69" customWidth="1"/>
    <col min="9" max="9" width="5.00390625" style="64" customWidth="1"/>
    <col min="10" max="13" width="5.28125" style="64" customWidth="1"/>
    <col min="14" max="14" width="5.28125" style="46" customWidth="1"/>
    <col min="15" max="15" width="5.140625" style="46" bestFit="1" customWidth="1"/>
    <col min="16" max="16" width="6.28125" style="46" bestFit="1" customWidth="1"/>
    <col min="17" max="17" width="0.85546875" style="57" customWidth="1"/>
    <col min="18" max="18" width="4.57421875" style="46" customWidth="1"/>
    <col min="19" max="16384" width="9.140625" style="46" customWidth="1"/>
  </cols>
  <sheetData>
    <row r="1" spans="1:17" ht="71.25" customHeight="1">
      <c r="A1" s="117" t="s">
        <v>7</v>
      </c>
      <c r="B1" s="118"/>
      <c r="C1" s="118"/>
      <c r="D1" s="118"/>
      <c r="E1" s="118"/>
      <c r="F1" s="118"/>
      <c r="G1" s="118"/>
      <c r="H1" s="44"/>
      <c r="I1" s="119"/>
      <c r="J1" s="123"/>
      <c r="K1" s="123"/>
      <c r="L1" s="123"/>
      <c r="M1" s="120" t="s">
        <v>1714</v>
      </c>
      <c r="N1" s="123" t="s">
        <v>842</v>
      </c>
      <c r="O1" s="123" t="s">
        <v>663</v>
      </c>
      <c r="P1" s="123" t="s">
        <v>82</v>
      </c>
      <c r="Q1" s="45"/>
    </row>
    <row r="2" spans="1:18" ht="77.25" customHeight="1">
      <c r="A2" s="115" t="s">
        <v>1884</v>
      </c>
      <c r="B2" s="116"/>
      <c r="C2" s="116"/>
      <c r="D2" s="116"/>
      <c r="E2" s="116"/>
      <c r="F2" s="116"/>
      <c r="G2" s="116"/>
      <c r="H2" s="44"/>
      <c r="I2" s="119"/>
      <c r="J2" s="123"/>
      <c r="K2" s="123"/>
      <c r="L2" s="123"/>
      <c r="M2" s="120"/>
      <c r="N2" s="123"/>
      <c r="O2" s="123"/>
      <c r="P2" s="123"/>
      <c r="Q2" s="47"/>
      <c r="R2" s="48"/>
    </row>
    <row r="3" spans="1:1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/>
      <c r="J3" s="22"/>
      <c r="K3" s="22"/>
      <c r="L3" s="22"/>
      <c r="M3" s="110" t="s">
        <v>561</v>
      </c>
      <c r="N3" s="22" t="s">
        <v>366</v>
      </c>
      <c r="O3" s="22" t="s">
        <v>214</v>
      </c>
      <c r="P3" s="17" t="s">
        <v>83</v>
      </c>
      <c r="Q3" s="47"/>
      <c r="R3" s="50"/>
    </row>
    <row r="4" spans="1:21" s="4" customFormat="1" ht="15" customHeight="1">
      <c r="A4" s="15">
        <v>1</v>
      </c>
      <c r="B4" s="15" t="s">
        <v>1130</v>
      </c>
      <c r="C4" s="14" t="s">
        <v>1131</v>
      </c>
      <c r="D4" s="15" t="s">
        <v>1199</v>
      </c>
      <c r="E4" s="16" t="s">
        <v>1132</v>
      </c>
      <c r="F4" s="15" t="s">
        <v>103</v>
      </c>
      <c r="G4" s="35">
        <f aca="true" t="shared" si="0" ref="G4:G12">SUM(I4:P4)</f>
        <v>115</v>
      </c>
      <c r="H4" s="25"/>
      <c r="I4" s="100"/>
      <c r="J4" s="23"/>
      <c r="K4" s="23"/>
      <c r="L4" s="23"/>
      <c r="M4" s="23">
        <v>50</v>
      </c>
      <c r="N4" s="23">
        <v>65</v>
      </c>
      <c r="O4" s="23"/>
      <c r="P4" s="23"/>
      <c r="Q4" s="26"/>
      <c r="R4" s="121"/>
      <c r="S4" s="122"/>
      <c r="T4" s="122"/>
      <c r="U4" s="122"/>
    </row>
    <row r="5" spans="1:17" s="4" customFormat="1" ht="15" customHeight="1">
      <c r="A5" s="15">
        <v>2</v>
      </c>
      <c r="B5" s="15" t="s">
        <v>199</v>
      </c>
      <c r="C5" s="14" t="s">
        <v>200</v>
      </c>
      <c r="D5" s="15" t="s">
        <v>1199</v>
      </c>
      <c r="E5" s="16" t="s">
        <v>14</v>
      </c>
      <c r="F5" s="15" t="s">
        <v>13</v>
      </c>
      <c r="G5" s="35">
        <f t="shared" si="0"/>
        <v>80</v>
      </c>
      <c r="H5" s="25"/>
      <c r="I5" s="100"/>
      <c r="J5" s="23"/>
      <c r="K5" s="23"/>
      <c r="L5" s="23"/>
      <c r="M5" s="23"/>
      <c r="N5" s="23"/>
      <c r="O5" s="23"/>
      <c r="P5" s="23">
        <v>80</v>
      </c>
      <c r="Q5" s="26"/>
    </row>
    <row r="6" spans="1:21" s="4" customFormat="1" ht="15" customHeight="1">
      <c r="A6" s="15">
        <v>3</v>
      </c>
      <c r="B6" s="15" t="s">
        <v>675</v>
      </c>
      <c r="C6" s="14" t="s">
        <v>676</v>
      </c>
      <c r="D6" s="15" t="s">
        <v>1199</v>
      </c>
      <c r="E6" s="16" t="s">
        <v>203</v>
      </c>
      <c r="F6" s="15" t="s">
        <v>92</v>
      </c>
      <c r="G6" s="35">
        <f t="shared" si="0"/>
        <v>6</v>
      </c>
      <c r="H6" s="25"/>
      <c r="I6" s="100"/>
      <c r="J6" s="23"/>
      <c r="K6" s="23"/>
      <c r="L6" s="23"/>
      <c r="M6" s="23"/>
      <c r="N6" s="23"/>
      <c r="O6" s="23">
        <v>6</v>
      </c>
      <c r="P6" s="23"/>
      <c r="Q6" s="26"/>
      <c r="R6" s="121"/>
      <c r="S6" s="122"/>
      <c r="T6" s="122"/>
      <c r="U6" s="122"/>
    </row>
    <row r="7" spans="1:21" s="4" customFormat="1" ht="15" customHeight="1">
      <c r="A7" s="15"/>
      <c r="B7" s="15"/>
      <c r="C7" s="14"/>
      <c r="D7" s="15" t="s">
        <v>1199</v>
      </c>
      <c r="E7" s="16"/>
      <c r="F7" s="15"/>
      <c r="G7" s="35">
        <f t="shared" si="0"/>
        <v>0</v>
      </c>
      <c r="H7" s="25"/>
      <c r="I7" s="100"/>
      <c r="J7" s="23"/>
      <c r="K7" s="23"/>
      <c r="L7" s="23"/>
      <c r="M7" s="23"/>
      <c r="N7" s="23"/>
      <c r="O7" s="23"/>
      <c r="P7" s="23"/>
      <c r="Q7" s="26"/>
      <c r="R7" s="121"/>
      <c r="S7" s="122"/>
      <c r="T7" s="122"/>
      <c r="U7" s="122"/>
    </row>
    <row r="8" spans="1:17" s="4" customFormat="1" ht="15" customHeight="1">
      <c r="A8" s="15"/>
      <c r="B8" s="15"/>
      <c r="C8" s="14"/>
      <c r="D8" s="15" t="s">
        <v>1199</v>
      </c>
      <c r="E8" s="16"/>
      <c r="F8" s="15"/>
      <c r="G8" s="35">
        <f t="shared" si="0"/>
        <v>0</v>
      </c>
      <c r="H8" s="25"/>
      <c r="I8" s="100"/>
      <c r="J8" s="23"/>
      <c r="K8" s="23"/>
      <c r="L8" s="23"/>
      <c r="M8" s="23"/>
      <c r="N8" s="23"/>
      <c r="O8" s="23"/>
      <c r="P8" s="23"/>
      <c r="Q8" s="26"/>
    </row>
    <row r="9" spans="1:17" s="4" customFormat="1" ht="15" customHeight="1">
      <c r="A9" s="15"/>
      <c r="B9" s="15"/>
      <c r="C9" s="14"/>
      <c r="D9" s="15" t="s">
        <v>1199</v>
      </c>
      <c r="E9" s="16"/>
      <c r="F9" s="15"/>
      <c r="G9" s="35">
        <f t="shared" si="0"/>
        <v>0</v>
      </c>
      <c r="H9" s="25"/>
      <c r="I9" s="100"/>
      <c r="J9" s="23"/>
      <c r="K9" s="23"/>
      <c r="L9" s="23"/>
      <c r="M9" s="23"/>
      <c r="N9" s="23"/>
      <c r="O9" s="23"/>
      <c r="P9" s="23"/>
      <c r="Q9" s="26"/>
    </row>
    <row r="10" spans="1:21" s="4" customFormat="1" ht="15" customHeight="1">
      <c r="A10" s="15"/>
      <c r="B10" s="15"/>
      <c r="C10" s="14"/>
      <c r="D10" s="15" t="s">
        <v>1199</v>
      </c>
      <c r="E10" s="16"/>
      <c r="F10" s="15"/>
      <c r="G10" s="35">
        <f t="shared" si="0"/>
        <v>0</v>
      </c>
      <c r="H10" s="25"/>
      <c r="I10" s="100"/>
      <c r="J10" s="23"/>
      <c r="K10" s="23"/>
      <c r="L10" s="23"/>
      <c r="M10" s="23"/>
      <c r="N10" s="23"/>
      <c r="O10" s="23"/>
      <c r="P10" s="23"/>
      <c r="Q10" s="26"/>
      <c r="R10" s="121"/>
      <c r="S10" s="122"/>
      <c r="T10" s="122"/>
      <c r="U10" s="122"/>
    </row>
    <row r="11" spans="1:17" s="4" customFormat="1" ht="15" customHeight="1">
      <c r="A11" s="15"/>
      <c r="B11" s="15"/>
      <c r="C11" s="14"/>
      <c r="D11" s="15" t="s">
        <v>1199</v>
      </c>
      <c r="E11" s="16"/>
      <c r="F11" s="15"/>
      <c r="G11" s="35">
        <f t="shared" si="0"/>
        <v>0</v>
      </c>
      <c r="H11" s="25"/>
      <c r="I11" s="100"/>
      <c r="J11" s="23"/>
      <c r="K11" s="23"/>
      <c r="L11" s="23"/>
      <c r="M11" s="23"/>
      <c r="N11" s="23"/>
      <c r="O11" s="23"/>
      <c r="P11" s="23"/>
      <c r="Q11" s="26"/>
    </row>
    <row r="12" spans="1:17" s="4" customFormat="1" ht="15" customHeight="1">
      <c r="A12" s="15"/>
      <c r="B12" s="15"/>
      <c r="C12" s="14"/>
      <c r="D12" s="15" t="s">
        <v>1199</v>
      </c>
      <c r="E12" s="16"/>
      <c r="F12" s="15"/>
      <c r="G12" s="35">
        <f t="shared" si="0"/>
        <v>0</v>
      </c>
      <c r="H12" s="25"/>
      <c r="I12" s="100"/>
      <c r="J12" s="23"/>
      <c r="K12" s="23"/>
      <c r="L12" s="23"/>
      <c r="M12" s="23"/>
      <c r="N12" s="23"/>
      <c r="O12" s="23"/>
      <c r="P12" s="23"/>
      <c r="Q12" s="26"/>
    </row>
    <row r="13" spans="1:17" s="4" customFormat="1" ht="15" customHeight="1">
      <c r="A13" s="15"/>
      <c r="B13" s="15"/>
      <c r="C13" s="14"/>
      <c r="D13" s="15" t="s">
        <v>1199</v>
      </c>
      <c r="E13" s="16"/>
      <c r="F13" s="15"/>
      <c r="G13" s="35">
        <f aca="true" t="shared" si="1" ref="G13:G29">SUM(I13:P13)</f>
        <v>0</v>
      </c>
      <c r="H13" s="25"/>
      <c r="I13" s="100"/>
      <c r="J13" s="23"/>
      <c r="K13" s="23"/>
      <c r="L13" s="23"/>
      <c r="M13" s="23"/>
      <c r="N13" s="23"/>
      <c r="O13" s="23"/>
      <c r="P13" s="23"/>
      <c r="Q13" s="26"/>
    </row>
    <row r="14" spans="1:17" s="4" customFormat="1" ht="15" customHeight="1">
      <c r="A14" s="15"/>
      <c r="B14" s="15"/>
      <c r="C14" s="14"/>
      <c r="D14" s="15" t="s">
        <v>1199</v>
      </c>
      <c r="E14" s="16"/>
      <c r="F14" s="15"/>
      <c r="G14" s="35">
        <f t="shared" si="1"/>
        <v>0</v>
      </c>
      <c r="H14" s="25"/>
      <c r="I14" s="100"/>
      <c r="J14" s="23"/>
      <c r="K14" s="23"/>
      <c r="L14" s="23"/>
      <c r="M14" s="23"/>
      <c r="N14" s="23"/>
      <c r="O14" s="23"/>
      <c r="P14" s="23"/>
      <c r="Q14" s="26"/>
    </row>
    <row r="15" spans="1:17" s="4" customFormat="1" ht="15" customHeight="1">
      <c r="A15" s="15"/>
      <c r="B15" s="15"/>
      <c r="C15" s="14"/>
      <c r="D15" s="15" t="s">
        <v>1199</v>
      </c>
      <c r="E15" s="16"/>
      <c r="F15" s="15"/>
      <c r="G15" s="35">
        <f t="shared" si="1"/>
        <v>0</v>
      </c>
      <c r="H15" s="25"/>
      <c r="I15" s="100"/>
      <c r="J15" s="23"/>
      <c r="K15" s="23"/>
      <c r="L15" s="23"/>
      <c r="M15" s="23"/>
      <c r="N15" s="23"/>
      <c r="O15" s="23"/>
      <c r="P15" s="23"/>
      <c r="Q15" s="26"/>
    </row>
    <row r="16" spans="1:17" s="4" customFormat="1" ht="15" customHeight="1">
      <c r="A16" s="15"/>
      <c r="B16" s="15"/>
      <c r="C16" s="14"/>
      <c r="D16" s="15" t="s">
        <v>1199</v>
      </c>
      <c r="E16" s="16"/>
      <c r="F16" s="15"/>
      <c r="G16" s="35">
        <f t="shared" si="1"/>
        <v>0</v>
      </c>
      <c r="H16" s="25"/>
      <c r="I16" s="100"/>
      <c r="J16" s="23"/>
      <c r="K16" s="23"/>
      <c r="L16" s="23"/>
      <c r="M16" s="23"/>
      <c r="N16" s="23"/>
      <c r="O16" s="23"/>
      <c r="P16" s="23"/>
      <c r="Q16" s="26"/>
    </row>
    <row r="17" spans="1:17" s="4" customFormat="1" ht="15" customHeight="1">
      <c r="A17" s="15"/>
      <c r="B17" s="15"/>
      <c r="C17" s="14"/>
      <c r="D17" s="15" t="s">
        <v>1199</v>
      </c>
      <c r="E17" s="16"/>
      <c r="F17" s="15"/>
      <c r="G17" s="35">
        <f t="shared" si="1"/>
        <v>0</v>
      </c>
      <c r="H17" s="25"/>
      <c r="I17" s="100"/>
      <c r="J17" s="23"/>
      <c r="K17" s="23"/>
      <c r="L17" s="23"/>
      <c r="M17" s="23"/>
      <c r="N17" s="23"/>
      <c r="O17" s="23"/>
      <c r="P17" s="23"/>
      <c r="Q17" s="26"/>
    </row>
    <row r="18" spans="1:17" s="4" customFormat="1" ht="15" customHeight="1">
      <c r="A18" s="15"/>
      <c r="B18" s="15"/>
      <c r="C18" s="14"/>
      <c r="D18" s="15" t="s">
        <v>1199</v>
      </c>
      <c r="E18" s="16"/>
      <c r="F18" s="15"/>
      <c r="G18" s="35">
        <f t="shared" si="1"/>
        <v>0</v>
      </c>
      <c r="H18" s="25"/>
      <c r="I18" s="100"/>
      <c r="J18" s="23"/>
      <c r="K18" s="23"/>
      <c r="L18" s="23"/>
      <c r="M18" s="23"/>
      <c r="N18" s="23"/>
      <c r="O18" s="23"/>
      <c r="P18" s="23"/>
      <c r="Q18" s="26"/>
    </row>
    <row r="19" spans="1:17" s="4" customFormat="1" ht="15" customHeight="1">
      <c r="A19" s="15"/>
      <c r="B19" s="15"/>
      <c r="C19" s="14"/>
      <c r="D19" s="15" t="s">
        <v>1199</v>
      </c>
      <c r="E19" s="16"/>
      <c r="F19" s="15"/>
      <c r="G19" s="35">
        <f t="shared" si="1"/>
        <v>0</v>
      </c>
      <c r="H19" s="25"/>
      <c r="I19" s="100"/>
      <c r="J19" s="23"/>
      <c r="K19" s="23"/>
      <c r="L19" s="23"/>
      <c r="M19" s="23"/>
      <c r="N19" s="23"/>
      <c r="O19" s="23"/>
      <c r="P19" s="23"/>
      <c r="Q19" s="26"/>
    </row>
    <row r="20" spans="1:17" s="4" customFormat="1" ht="15" customHeight="1">
      <c r="A20" s="15"/>
      <c r="B20" s="15"/>
      <c r="C20" s="14"/>
      <c r="D20" s="15" t="s">
        <v>1199</v>
      </c>
      <c r="E20" s="16"/>
      <c r="F20" s="15"/>
      <c r="G20" s="35">
        <f t="shared" si="1"/>
        <v>0</v>
      </c>
      <c r="H20" s="25"/>
      <c r="I20" s="100"/>
      <c r="J20" s="23"/>
      <c r="K20" s="23"/>
      <c r="L20" s="23"/>
      <c r="M20" s="23"/>
      <c r="N20" s="23"/>
      <c r="O20" s="23"/>
      <c r="P20" s="23"/>
      <c r="Q20" s="26"/>
    </row>
    <row r="21" spans="1:17" s="4" customFormat="1" ht="15" customHeight="1">
      <c r="A21" s="15"/>
      <c r="B21" s="15"/>
      <c r="C21" s="14"/>
      <c r="D21" s="15" t="s">
        <v>1199</v>
      </c>
      <c r="E21" s="16"/>
      <c r="F21" s="15"/>
      <c r="G21" s="35">
        <f t="shared" si="1"/>
        <v>0</v>
      </c>
      <c r="H21" s="25"/>
      <c r="I21" s="100"/>
      <c r="J21" s="23"/>
      <c r="K21" s="23"/>
      <c r="L21" s="23"/>
      <c r="M21" s="23"/>
      <c r="N21" s="23"/>
      <c r="O21" s="23"/>
      <c r="P21" s="23"/>
      <c r="Q21" s="26"/>
    </row>
    <row r="22" spans="1:17" s="4" customFormat="1" ht="15" customHeight="1">
      <c r="A22" s="15"/>
      <c r="B22" s="15"/>
      <c r="C22" s="14"/>
      <c r="D22" s="15" t="s">
        <v>1199</v>
      </c>
      <c r="E22" s="16"/>
      <c r="F22" s="15"/>
      <c r="G22" s="35">
        <f t="shared" si="1"/>
        <v>0</v>
      </c>
      <c r="H22" s="25"/>
      <c r="I22" s="100"/>
      <c r="J22" s="23"/>
      <c r="K22" s="23"/>
      <c r="L22" s="23"/>
      <c r="M22" s="23"/>
      <c r="N22" s="23"/>
      <c r="O22" s="23"/>
      <c r="P22" s="23"/>
      <c r="Q22" s="26"/>
    </row>
    <row r="23" spans="1:17" s="4" customFormat="1" ht="15" customHeight="1">
      <c r="A23" s="15"/>
      <c r="B23" s="15"/>
      <c r="C23" s="14"/>
      <c r="D23" s="15" t="s">
        <v>1199</v>
      </c>
      <c r="E23" s="16"/>
      <c r="F23" s="15"/>
      <c r="G23" s="35">
        <f t="shared" si="1"/>
        <v>0</v>
      </c>
      <c r="H23" s="25"/>
      <c r="I23" s="100"/>
      <c r="J23" s="23"/>
      <c r="K23" s="23"/>
      <c r="L23" s="23"/>
      <c r="M23" s="23"/>
      <c r="N23" s="23"/>
      <c r="O23" s="23"/>
      <c r="P23" s="23"/>
      <c r="Q23" s="26"/>
    </row>
    <row r="24" spans="1:17" s="4" customFormat="1" ht="15" customHeight="1">
      <c r="A24" s="15"/>
      <c r="B24" s="15"/>
      <c r="C24" s="14"/>
      <c r="D24" s="15" t="s">
        <v>1199</v>
      </c>
      <c r="E24" s="16"/>
      <c r="F24" s="15"/>
      <c r="G24" s="35">
        <f t="shared" si="1"/>
        <v>0</v>
      </c>
      <c r="H24" s="25"/>
      <c r="I24" s="100"/>
      <c r="J24" s="23"/>
      <c r="K24" s="23"/>
      <c r="L24" s="23"/>
      <c r="M24" s="23"/>
      <c r="N24" s="23"/>
      <c r="O24" s="23"/>
      <c r="P24" s="23"/>
      <c r="Q24" s="26"/>
    </row>
    <row r="25" spans="1:17" s="4" customFormat="1" ht="15" customHeight="1">
      <c r="A25" s="15"/>
      <c r="B25" s="15"/>
      <c r="C25" s="14"/>
      <c r="D25" s="15" t="s">
        <v>1199</v>
      </c>
      <c r="E25" s="16"/>
      <c r="F25" s="15"/>
      <c r="G25" s="35">
        <f t="shared" si="1"/>
        <v>0</v>
      </c>
      <c r="H25" s="25"/>
      <c r="I25" s="100"/>
      <c r="J25" s="23"/>
      <c r="K25" s="23"/>
      <c r="L25" s="23"/>
      <c r="M25" s="23"/>
      <c r="N25" s="23"/>
      <c r="O25" s="23"/>
      <c r="P25" s="23"/>
      <c r="Q25" s="26"/>
    </row>
    <row r="26" spans="1:17" s="4" customFormat="1" ht="15" customHeight="1">
      <c r="A26" s="15"/>
      <c r="B26" s="15"/>
      <c r="C26" s="14"/>
      <c r="D26" s="15" t="s">
        <v>1199</v>
      </c>
      <c r="E26" s="16"/>
      <c r="F26" s="15"/>
      <c r="G26" s="35">
        <f t="shared" si="1"/>
        <v>0</v>
      </c>
      <c r="H26" s="25"/>
      <c r="I26" s="100"/>
      <c r="J26" s="23"/>
      <c r="K26" s="23"/>
      <c r="L26" s="23"/>
      <c r="M26" s="23"/>
      <c r="N26" s="23"/>
      <c r="O26" s="23"/>
      <c r="P26" s="23"/>
      <c r="Q26" s="26"/>
    </row>
    <row r="27" spans="1:17" s="4" customFormat="1" ht="15" customHeight="1">
      <c r="A27" s="15"/>
      <c r="B27" s="15"/>
      <c r="C27" s="14"/>
      <c r="D27" s="15" t="s">
        <v>1199</v>
      </c>
      <c r="E27" s="16"/>
      <c r="F27" s="15"/>
      <c r="G27" s="35">
        <f t="shared" si="1"/>
        <v>0</v>
      </c>
      <c r="H27" s="25"/>
      <c r="I27" s="100"/>
      <c r="J27" s="23"/>
      <c r="K27" s="23"/>
      <c r="L27" s="23"/>
      <c r="M27" s="23"/>
      <c r="N27" s="23"/>
      <c r="O27" s="23"/>
      <c r="P27" s="23"/>
      <c r="Q27" s="26"/>
    </row>
    <row r="28" spans="1:17" s="4" customFormat="1" ht="15" customHeight="1">
      <c r="A28" s="15"/>
      <c r="B28" s="15"/>
      <c r="C28" s="14"/>
      <c r="D28" s="15" t="s">
        <v>1199</v>
      </c>
      <c r="E28" s="16"/>
      <c r="F28" s="15"/>
      <c r="G28" s="35">
        <f t="shared" si="1"/>
        <v>0</v>
      </c>
      <c r="H28" s="25"/>
      <c r="I28" s="100"/>
      <c r="J28" s="23"/>
      <c r="K28" s="23"/>
      <c r="L28" s="23"/>
      <c r="M28" s="23"/>
      <c r="N28" s="23"/>
      <c r="O28" s="23"/>
      <c r="P28" s="23"/>
      <c r="Q28" s="26"/>
    </row>
    <row r="29" spans="1:17" s="4" customFormat="1" ht="15" customHeight="1">
      <c r="A29" s="15"/>
      <c r="B29" s="15"/>
      <c r="C29" s="14"/>
      <c r="D29" s="15" t="s">
        <v>1199</v>
      </c>
      <c r="E29" s="16"/>
      <c r="F29" s="15"/>
      <c r="G29" s="35">
        <f t="shared" si="1"/>
        <v>0</v>
      </c>
      <c r="H29" s="25"/>
      <c r="I29" s="100"/>
      <c r="J29" s="23"/>
      <c r="K29" s="23"/>
      <c r="L29" s="23"/>
      <c r="M29" s="23"/>
      <c r="N29" s="23"/>
      <c r="O29" s="23"/>
      <c r="P29" s="23"/>
      <c r="Q29" s="26"/>
    </row>
    <row r="30" spans="1:17" s="4" customFormat="1" ht="15" customHeight="1">
      <c r="A30" s="15"/>
      <c r="B30" s="15"/>
      <c r="C30" s="14"/>
      <c r="D30" s="15" t="s">
        <v>1199</v>
      </c>
      <c r="E30" s="16"/>
      <c r="F30" s="15"/>
      <c r="G30" s="35"/>
      <c r="H30" s="25"/>
      <c r="I30" s="100"/>
      <c r="J30" s="23"/>
      <c r="K30" s="23"/>
      <c r="L30" s="23"/>
      <c r="M30" s="23"/>
      <c r="N30" s="23"/>
      <c r="O30" s="23"/>
      <c r="P30" s="23"/>
      <c r="Q30" s="26"/>
    </row>
    <row r="31" spans="1:17" s="4" customFormat="1" ht="15" customHeight="1">
      <c r="A31" s="15"/>
      <c r="B31" s="15"/>
      <c r="C31" s="14"/>
      <c r="D31" s="15" t="s">
        <v>1199</v>
      </c>
      <c r="E31" s="16"/>
      <c r="F31" s="15"/>
      <c r="G31" s="35"/>
      <c r="H31" s="25"/>
      <c r="I31" s="100"/>
      <c r="J31" s="23"/>
      <c r="K31" s="23"/>
      <c r="L31" s="23"/>
      <c r="M31" s="23"/>
      <c r="N31" s="23"/>
      <c r="O31" s="23"/>
      <c r="P31" s="23"/>
      <c r="Q31" s="26"/>
    </row>
    <row r="32" spans="1:17" s="4" customFormat="1" ht="15" customHeight="1">
      <c r="A32" s="15"/>
      <c r="B32" s="15"/>
      <c r="C32" s="14"/>
      <c r="D32" s="15" t="s">
        <v>1199</v>
      </c>
      <c r="E32" s="16"/>
      <c r="F32" s="15"/>
      <c r="G32" s="35"/>
      <c r="H32" s="25"/>
      <c r="I32" s="100"/>
      <c r="J32" s="23"/>
      <c r="K32" s="23"/>
      <c r="L32" s="23"/>
      <c r="M32" s="23"/>
      <c r="N32" s="23"/>
      <c r="O32" s="23"/>
      <c r="P32" s="23"/>
      <c r="Q32" s="26"/>
    </row>
    <row r="33" spans="1:17" s="4" customFormat="1" ht="15" customHeight="1">
      <c r="A33" s="15"/>
      <c r="B33" s="15"/>
      <c r="C33" s="14"/>
      <c r="D33" s="15" t="s">
        <v>1199</v>
      </c>
      <c r="E33" s="16"/>
      <c r="F33" s="15"/>
      <c r="G33" s="35"/>
      <c r="H33" s="25"/>
      <c r="I33" s="100"/>
      <c r="J33" s="23"/>
      <c r="K33" s="23"/>
      <c r="L33" s="23"/>
      <c r="M33" s="23"/>
      <c r="N33" s="23"/>
      <c r="O33" s="23"/>
      <c r="P33" s="23"/>
      <c r="Q33" s="26"/>
    </row>
    <row r="34" spans="1:17" s="4" customFormat="1" ht="15" customHeight="1">
      <c r="A34" s="15"/>
      <c r="B34" s="15"/>
      <c r="C34" s="14"/>
      <c r="D34" s="15" t="s">
        <v>1199</v>
      </c>
      <c r="E34" s="16"/>
      <c r="F34" s="15"/>
      <c r="G34" s="35"/>
      <c r="H34" s="25"/>
      <c r="I34" s="100"/>
      <c r="J34" s="23"/>
      <c r="K34" s="23"/>
      <c r="L34" s="23"/>
      <c r="M34" s="23"/>
      <c r="N34" s="23"/>
      <c r="O34" s="23"/>
      <c r="P34" s="23"/>
      <c r="Q34" s="26"/>
    </row>
    <row r="35" spans="1:17" s="57" customFormat="1" ht="4.5" customHeight="1" thickBot="1">
      <c r="A35" s="51"/>
      <c r="B35" s="51"/>
      <c r="C35" s="52"/>
      <c r="D35" s="53"/>
      <c r="E35" s="54"/>
      <c r="F35" s="53"/>
      <c r="G35" s="53"/>
      <c r="H35" s="55"/>
      <c r="I35" s="77"/>
      <c r="J35" s="52"/>
      <c r="K35" s="52"/>
      <c r="L35" s="52"/>
      <c r="M35" s="52"/>
      <c r="N35" s="52"/>
      <c r="O35" s="52"/>
      <c r="P35" s="52"/>
      <c r="Q35" s="56"/>
    </row>
    <row r="36" spans="1:17" s="60" customFormat="1" ht="12">
      <c r="A36" s="58"/>
      <c r="B36" s="59"/>
      <c r="D36" s="59"/>
      <c r="E36" s="61"/>
      <c r="F36" s="59"/>
      <c r="G36" s="62"/>
      <c r="H36" s="63"/>
      <c r="I36" s="64"/>
      <c r="J36" s="64"/>
      <c r="K36" s="64"/>
      <c r="L36" s="64"/>
      <c r="M36" s="64"/>
      <c r="N36" s="46"/>
      <c r="O36" s="46"/>
      <c r="P36" s="46"/>
      <c r="Q36" s="65"/>
    </row>
    <row r="37" ht="12">
      <c r="G37" s="62"/>
    </row>
    <row r="38" ht="12">
      <c r="G38" s="62"/>
    </row>
    <row r="39" ht="12">
      <c r="G39" s="62"/>
    </row>
    <row r="40" ht="12">
      <c r="G40" s="62"/>
    </row>
    <row r="41" ht="12">
      <c r="G41" s="62"/>
    </row>
    <row r="42" ht="12">
      <c r="G42" s="62"/>
    </row>
    <row r="43" ht="12">
      <c r="G43" s="62"/>
    </row>
  </sheetData>
  <sheetProtection password="E42B" sheet="1"/>
  <mergeCells count="14">
    <mergeCell ref="R7:U7"/>
    <mergeCell ref="R10:U10"/>
    <mergeCell ref="N1:N2"/>
    <mergeCell ref="O1:O2"/>
    <mergeCell ref="P1:P2"/>
    <mergeCell ref="A2:G2"/>
    <mergeCell ref="R4:U4"/>
    <mergeCell ref="R6:U6"/>
    <mergeCell ref="A1:G1"/>
    <mergeCell ref="I1:I2"/>
    <mergeCell ref="J1:J2"/>
    <mergeCell ref="K1:K2"/>
    <mergeCell ref="L1:L2"/>
    <mergeCell ref="M1:M2"/>
  </mergeCells>
  <conditionalFormatting sqref="B4:C34">
    <cfRule type="duplicateValues" priority="2" dxfId="0" stopIfTrue="1">
      <formula>AND(COUNTIF($B$4:$C$34,B4)&gt;1,NOT(ISBLANK(B4)))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0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140625" style="2" customWidth="1"/>
    <col min="3" max="3" width="43.140625" style="0" customWidth="1"/>
    <col min="4" max="4" width="9.8515625" style="2" customWidth="1"/>
    <col min="5" max="5" width="57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421875" style="38" customWidth="1"/>
    <col min="10" max="10" width="5.7109375" style="38" customWidth="1"/>
    <col min="11" max="11" width="6.28125" style="38" customWidth="1"/>
    <col min="12" max="12" width="6.140625" style="38" customWidth="1"/>
    <col min="13" max="13" width="5.8515625" style="38" customWidth="1"/>
    <col min="14" max="15" width="6.140625" style="38" customWidth="1"/>
    <col min="16" max="16" width="5.57421875" style="38" customWidth="1"/>
    <col min="17" max="18" width="5.00390625" style="38" customWidth="1"/>
    <col min="19" max="19" width="6.28125" style="38" bestFit="1" customWidth="1"/>
    <col min="20" max="20" width="5.7109375" style="38" customWidth="1"/>
    <col min="21" max="22" width="5.00390625" style="38" customWidth="1"/>
    <col min="23" max="24" width="5.28125" style="38" customWidth="1"/>
    <col min="25" max="25" width="5.28125" style="4" customWidth="1"/>
    <col min="26" max="26" width="0.85546875" style="12" customWidth="1"/>
    <col min="27" max="27" width="4.57421875" style="4" customWidth="1"/>
    <col min="30" max="30" width="10.28125" style="0" customWidth="1"/>
  </cols>
  <sheetData>
    <row r="1" spans="1:26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23"/>
      <c r="K1" s="123"/>
      <c r="L1" s="120" t="s">
        <v>1902</v>
      </c>
      <c r="M1" s="120" t="s">
        <v>1714</v>
      </c>
      <c r="N1" s="123" t="s">
        <v>1657</v>
      </c>
      <c r="O1" s="120" t="s">
        <v>1814</v>
      </c>
      <c r="P1" s="120" t="s">
        <v>1503</v>
      </c>
      <c r="Q1" s="120" t="s">
        <v>1409</v>
      </c>
      <c r="R1" s="120" t="s">
        <v>1323</v>
      </c>
      <c r="S1" s="120" t="s">
        <v>1201</v>
      </c>
      <c r="T1" s="120" t="s">
        <v>755</v>
      </c>
      <c r="U1" s="123" t="s">
        <v>842</v>
      </c>
      <c r="V1" s="123" t="s">
        <v>1200</v>
      </c>
      <c r="W1" s="123" t="s">
        <v>560</v>
      </c>
      <c r="X1" s="123" t="s">
        <v>365</v>
      </c>
      <c r="Y1" s="123" t="s">
        <v>269</v>
      </c>
      <c r="Z1" s="24"/>
    </row>
    <row r="2" spans="1:27" s="4" customFormat="1" ht="77.25" customHeight="1">
      <c r="A2" s="115" t="s">
        <v>1885</v>
      </c>
      <c r="B2" s="116"/>
      <c r="C2" s="116"/>
      <c r="D2" s="116"/>
      <c r="E2" s="116"/>
      <c r="F2" s="116"/>
      <c r="G2" s="116"/>
      <c r="H2" s="25"/>
      <c r="I2" s="119"/>
      <c r="J2" s="123"/>
      <c r="K2" s="123"/>
      <c r="L2" s="120"/>
      <c r="M2" s="120"/>
      <c r="N2" s="123"/>
      <c r="O2" s="120"/>
      <c r="P2" s="120"/>
      <c r="Q2" s="120"/>
      <c r="R2" s="120"/>
      <c r="S2" s="120"/>
      <c r="T2" s="120"/>
      <c r="U2" s="123"/>
      <c r="V2" s="123"/>
      <c r="W2" s="126"/>
      <c r="X2" s="123"/>
      <c r="Y2" s="123"/>
      <c r="Z2" s="26"/>
      <c r="AA2" s="6"/>
    </row>
    <row r="3" spans="1:2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110" t="s">
        <v>366</v>
      </c>
      <c r="M3" s="110" t="s">
        <v>561</v>
      </c>
      <c r="N3" s="110" t="s">
        <v>366</v>
      </c>
      <c r="O3" s="110" t="s">
        <v>214</v>
      </c>
      <c r="P3" s="110" t="s">
        <v>1504</v>
      </c>
      <c r="Q3" s="110" t="s">
        <v>585</v>
      </c>
      <c r="R3" s="110" t="s">
        <v>1324</v>
      </c>
      <c r="S3" s="110" t="s">
        <v>1202</v>
      </c>
      <c r="T3" s="110" t="s">
        <v>561</v>
      </c>
      <c r="U3" s="22" t="s">
        <v>366</v>
      </c>
      <c r="V3" s="22" t="s">
        <v>214</v>
      </c>
      <c r="W3" s="17" t="s">
        <v>561</v>
      </c>
      <c r="X3" s="22" t="s">
        <v>366</v>
      </c>
      <c r="Y3" s="22" t="s">
        <v>214</v>
      </c>
      <c r="Z3" s="27"/>
      <c r="AA3" s="1"/>
    </row>
    <row r="4" spans="1:30" ht="15" customHeight="1">
      <c r="A4" s="15">
        <v>1</v>
      </c>
      <c r="B4" s="15" t="s">
        <v>445</v>
      </c>
      <c r="C4" s="14" t="s">
        <v>446</v>
      </c>
      <c r="D4" s="15" t="s">
        <v>15</v>
      </c>
      <c r="E4" s="16" t="s">
        <v>14</v>
      </c>
      <c r="F4" s="15" t="s">
        <v>186</v>
      </c>
      <c r="G4" s="35">
        <f>SUM(I4:Y4)</f>
        <v>530</v>
      </c>
      <c r="H4" s="25"/>
      <c r="I4" s="100"/>
      <c r="J4" s="23"/>
      <c r="K4" s="23"/>
      <c r="L4" s="23"/>
      <c r="M4" s="23"/>
      <c r="N4" s="23">
        <v>120</v>
      </c>
      <c r="O4" s="23"/>
      <c r="P4" s="23"/>
      <c r="Q4" s="23">
        <v>150</v>
      </c>
      <c r="R4" s="23"/>
      <c r="S4" s="23"/>
      <c r="T4" s="23"/>
      <c r="U4" s="23">
        <v>130</v>
      </c>
      <c r="V4" s="23"/>
      <c r="W4" s="23"/>
      <c r="X4" s="23">
        <v>130</v>
      </c>
      <c r="Y4" s="23"/>
      <c r="Z4" s="26"/>
      <c r="AA4" s="121"/>
      <c r="AB4" s="122"/>
      <c r="AC4" s="122"/>
      <c r="AD4" s="122"/>
    </row>
    <row r="5" spans="1:30" ht="15" customHeight="1">
      <c r="A5" s="15">
        <v>2</v>
      </c>
      <c r="B5" s="15" t="s">
        <v>447</v>
      </c>
      <c r="C5" s="14" t="s">
        <v>448</v>
      </c>
      <c r="D5" s="15" t="s">
        <v>15</v>
      </c>
      <c r="E5" s="16" t="s">
        <v>449</v>
      </c>
      <c r="F5" s="15" t="s">
        <v>450</v>
      </c>
      <c r="G5" s="35">
        <f>SUM(I5:Y5)</f>
        <v>490</v>
      </c>
      <c r="H5" s="25"/>
      <c r="I5" s="100"/>
      <c r="J5" s="23"/>
      <c r="K5" s="23"/>
      <c r="L5" s="23"/>
      <c r="M5" s="23"/>
      <c r="N5" s="23">
        <v>130</v>
      </c>
      <c r="O5" s="23"/>
      <c r="P5" s="23"/>
      <c r="Q5" s="23">
        <v>95</v>
      </c>
      <c r="R5" s="23">
        <v>20</v>
      </c>
      <c r="S5" s="23"/>
      <c r="T5" s="23"/>
      <c r="U5" s="23">
        <v>120</v>
      </c>
      <c r="V5" s="23"/>
      <c r="W5" s="23"/>
      <c r="X5" s="23">
        <v>125</v>
      </c>
      <c r="Y5" s="23"/>
      <c r="Z5" s="26"/>
      <c r="AA5" s="121"/>
      <c r="AB5" s="122"/>
      <c r="AC5" s="122"/>
      <c r="AD5" s="122"/>
    </row>
    <row r="6" spans="1:36" s="4" customFormat="1" ht="15" customHeight="1">
      <c r="A6" s="15">
        <v>3</v>
      </c>
      <c r="B6" s="15" t="s">
        <v>1050</v>
      </c>
      <c r="C6" s="14" t="s">
        <v>1051</v>
      </c>
      <c r="D6" s="15" t="s">
        <v>15</v>
      </c>
      <c r="E6" s="16" t="s">
        <v>987</v>
      </c>
      <c r="F6" s="15" t="s">
        <v>103</v>
      </c>
      <c r="G6" s="35">
        <f>SUM(I6:Y6)</f>
        <v>430</v>
      </c>
      <c r="H6" s="25"/>
      <c r="I6" s="100"/>
      <c r="J6" s="23"/>
      <c r="K6" s="23"/>
      <c r="L6" s="23">
        <v>60</v>
      </c>
      <c r="M6" s="23"/>
      <c r="N6" s="23">
        <v>125</v>
      </c>
      <c r="O6" s="23"/>
      <c r="P6" s="23"/>
      <c r="Q6" s="23">
        <v>120</v>
      </c>
      <c r="R6" s="23"/>
      <c r="S6" s="23"/>
      <c r="T6" s="23"/>
      <c r="U6" s="23">
        <v>125</v>
      </c>
      <c r="V6" s="23"/>
      <c r="W6" s="23"/>
      <c r="X6" s="23"/>
      <c r="Y6" s="23"/>
      <c r="Z6" s="26"/>
      <c r="AB6"/>
      <c r="AC6"/>
      <c r="AD6"/>
      <c r="AE6"/>
      <c r="AF6"/>
      <c r="AG6"/>
      <c r="AH6"/>
      <c r="AI6"/>
      <c r="AJ6"/>
    </row>
    <row r="7" spans="1:26" ht="15" customHeight="1">
      <c r="A7" s="15">
        <v>4</v>
      </c>
      <c r="B7" s="15" t="s">
        <v>453</v>
      </c>
      <c r="C7" s="14" t="s">
        <v>454</v>
      </c>
      <c r="D7" s="15" t="s">
        <v>15</v>
      </c>
      <c r="E7" s="16" t="s">
        <v>455</v>
      </c>
      <c r="F7" s="15" t="s">
        <v>456</v>
      </c>
      <c r="G7" s="35">
        <f>SUM(I7:Y7)</f>
        <v>305</v>
      </c>
      <c r="H7" s="25"/>
      <c r="I7" s="100"/>
      <c r="J7" s="23"/>
      <c r="K7" s="23"/>
      <c r="L7" s="23"/>
      <c r="M7" s="23"/>
      <c r="N7" s="23">
        <v>110</v>
      </c>
      <c r="O7" s="23"/>
      <c r="P7" s="23"/>
      <c r="Q7" s="23">
        <v>80</v>
      </c>
      <c r="R7" s="23"/>
      <c r="S7" s="23"/>
      <c r="T7" s="23"/>
      <c r="U7" s="23"/>
      <c r="V7" s="23"/>
      <c r="W7" s="23"/>
      <c r="X7" s="23">
        <v>115</v>
      </c>
      <c r="Y7" s="23"/>
      <c r="Z7" s="26"/>
    </row>
    <row r="8" spans="1:26" ht="15" customHeight="1">
      <c r="A8" s="15">
        <v>5</v>
      </c>
      <c r="B8" s="15" t="s">
        <v>1061</v>
      </c>
      <c r="C8" s="14" t="s">
        <v>1062</v>
      </c>
      <c r="D8" s="15" t="s">
        <v>15</v>
      </c>
      <c r="E8" s="16" t="s">
        <v>914</v>
      </c>
      <c r="F8" s="15" t="s">
        <v>450</v>
      </c>
      <c r="G8" s="35">
        <f>SUM(I8:Y8)</f>
        <v>250</v>
      </c>
      <c r="H8" s="25"/>
      <c r="I8" s="100"/>
      <c r="J8" s="23"/>
      <c r="K8" s="23"/>
      <c r="L8" s="23"/>
      <c r="M8" s="23"/>
      <c r="N8" s="23">
        <v>100</v>
      </c>
      <c r="O8" s="23"/>
      <c r="P8" s="23"/>
      <c r="Q8" s="23">
        <v>85</v>
      </c>
      <c r="R8" s="23"/>
      <c r="S8" s="23"/>
      <c r="T8" s="23"/>
      <c r="U8" s="23">
        <v>65</v>
      </c>
      <c r="V8" s="23"/>
      <c r="W8" s="23"/>
      <c r="X8" s="23"/>
      <c r="Y8" s="23"/>
      <c r="Z8" s="26"/>
    </row>
    <row r="9" spans="1:26" ht="15" customHeight="1">
      <c r="A9" s="15">
        <v>6</v>
      </c>
      <c r="B9" s="15" t="s">
        <v>1054</v>
      </c>
      <c r="C9" s="14" t="s">
        <v>1055</v>
      </c>
      <c r="D9" s="15" t="s">
        <v>15</v>
      </c>
      <c r="E9" s="16" t="s">
        <v>820</v>
      </c>
      <c r="F9" s="15" t="s">
        <v>88</v>
      </c>
      <c r="G9" s="35">
        <f>SUM(I9:Y9)</f>
        <v>225</v>
      </c>
      <c r="H9" s="25"/>
      <c r="I9" s="100"/>
      <c r="J9" s="23"/>
      <c r="K9" s="23"/>
      <c r="L9" s="23"/>
      <c r="M9" s="23"/>
      <c r="N9" s="23">
        <v>45</v>
      </c>
      <c r="O9" s="23"/>
      <c r="P9" s="23"/>
      <c r="Q9" s="23">
        <v>70</v>
      </c>
      <c r="R9" s="23">
        <v>15</v>
      </c>
      <c r="S9" s="23"/>
      <c r="T9" s="23"/>
      <c r="U9" s="23">
        <v>95</v>
      </c>
      <c r="V9" s="23"/>
      <c r="W9" s="23"/>
      <c r="X9" s="23"/>
      <c r="Y9" s="23"/>
      <c r="Z9" s="26"/>
    </row>
    <row r="10" spans="1:26" ht="15" customHeight="1">
      <c r="A10" s="15">
        <v>7</v>
      </c>
      <c r="B10" s="15" t="s">
        <v>451</v>
      </c>
      <c r="C10" s="14" t="s">
        <v>452</v>
      </c>
      <c r="D10" s="15" t="s">
        <v>15</v>
      </c>
      <c r="E10" s="16" t="s">
        <v>14</v>
      </c>
      <c r="F10" s="15" t="s">
        <v>88</v>
      </c>
      <c r="G10" s="35">
        <f>SUM(I10:Y10)</f>
        <v>220</v>
      </c>
      <c r="H10" s="25"/>
      <c r="I10" s="100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>
        <v>100</v>
      </c>
      <c r="V10" s="23"/>
      <c r="W10" s="23"/>
      <c r="X10" s="23">
        <v>120</v>
      </c>
      <c r="Y10" s="23"/>
      <c r="Z10" s="26"/>
    </row>
    <row r="11" spans="1:26" ht="15" customHeight="1">
      <c r="A11" s="15">
        <v>8</v>
      </c>
      <c r="B11" s="15" t="s">
        <v>1052</v>
      </c>
      <c r="C11" s="14" t="s">
        <v>1053</v>
      </c>
      <c r="D11" s="15" t="s">
        <v>15</v>
      </c>
      <c r="E11" s="16" t="s">
        <v>820</v>
      </c>
      <c r="F11" s="15" t="s">
        <v>88</v>
      </c>
      <c r="G11" s="35">
        <f>SUM(I11:Y11)</f>
        <v>200</v>
      </c>
      <c r="H11" s="25"/>
      <c r="I11" s="100"/>
      <c r="J11" s="23"/>
      <c r="K11" s="23"/>
      <c r="L11" s="23"/>
      <c r="M11" s="23"/>
      <c r="N11" s="23"/>
      <c r="O11" s="23"/>
      <c r="P11" s="23"/>
      <c r="Q11" s="23">
        <v>90</v>
      </c>
      <c r="R11" s="23"/>
      <c r="S11" s="23"/>
      <c r="T11" s="23"/>
      <c r="U11" s="23">
        <v>110</v>
      </c>
      <c r="V11" s="23"/>
      <c r="W11" s="23"/>
      <c r="X11" s="23"/>
      <c r="Y11" s="23"/>
      <c r="Z11" s="26"/>
    </row>
    <row r="12" spans="1:26" ht="15" customHeight="1">
      <c r="A12" s="15">
        <v>9</v>
      </c>
      <c r="B12" s="15" t="s">
        <v>460</v>
      </c>
      <c r="C12" s="14" t="s">
        <v>461</v>
      </c>
      <c r="D12" s="15" t="s">
        <v>15</v>
      </c>
      <c r="E12" s="16" t="s">
        <v>14</v>
      </c>
      <c r="F12" s="15" t="s">
        <v>462</v>
      </c>
      <c r="G12" s="35">
        <f>SUM(I12:Y12)</f>
        <v>155</v>
      </c>
      <c r="H12" s="25"/>
      <c r="I12" s="100"/>
      <c r="J12" s="23"/>
      <c r="K12" s="23"/>
      <c r="L12" s="23"/>
      <c r="M12" s="23"/>
      <c r="N12" s="23"/>
      <c r="O12" s="23"/>
      <c r="P12" s="23"/>
      <c r="Q12" s="23">
        <v>40</v>
      </c>
      <c r="R12" s="23"/>
      <c r="S12" s="23"/>
      <c r="T12" s="23"/>
      <c r="U12" s="23">
        <v>15</v>
      </c>
      <c r="V12" s="23"/>
      <c r="W12" s="23"/>
      <c r="X12" s="23">
        <v>100</v>
      </c>
      <c r="Y12" s="23"/>
      <c r="Z12" s="26"/>
    </row>
    <row r="13" spans="1:26" ht="15" customHeight="1">
      <c r="A13" s="15">
        <v>10</v>
      </c>
      <c r="B13" s="87" t="s">
        <v>1056</v>
      </c>
      <c r="C13" s="88" t="s">
        <v>1057</v>
      </c>
      <c r="D13" s="15" t="s">
        <v>15</v>
      </c>
      <c r="E13" s="89" t="s">
        <v>14</v>
      </c>
      <c r="F13" s="15" t="s">
        <v>385</v>
      </c>
      <c r="G13" s="35">
        <f>SUM(I13:Y13)</f>
        <v>145</v>
      </c>
      <c r="H13" s="25"/>
      <c r="I13" s="100"/>
      <c r="J13" s="23"/>
      <c r="K13" s="23"/>
      <c r="L13" s="23"/>
      <c r="M13" s="23"/>
      <c r="N13" s="23"/>
      <c r="O13" s="23"/>
      <c r="P13" s="23"/>
      <c r="Q13" s="23">
        <v>60</v>
      </c>
      <c r="R13" s="23"/>
      <c r="S13" s="23"/>
      <c r="T13" s="23"/>
      <c r="U13" s="23">
        <v>85</v>
      </c>
      <c r="V13" s="23"/>
      <c r="W13" s="23"/>
      <c r="X13" s="23"/>
      <c r="Y13" s="23"/>
      <c r="Z13" s="26"/>
    </row>
    <row r="14" spans="1:30" ht="15" customHeight="1">
      <c r="A14" s="15">
        <v>11</v>
      </c>
      <c r="B14" s="15" t="s">
        <v>1416</v>
      </c>
      <c r="C14" s="14" t="s">
        <v>1417</v>
      </c>
      <c r="D14" s="15" t="s">
        <v>15</v>
      </c>
      <c r="E14" s="16" t="s">
        <v>1418</v>
      </c>
      <c r="F14" s="15" t="s">
        <v>456</v>
      </c>
      <c r="G14" s="35">
        <f>SUM(I14:Y14)</f>
        <v>135</v>
      </c>
      <c r="H14" s="25"/>
      <c r="I14" s="100"/>
      <c r="J14" s="23"/>
      <c r="K14" s="23"/>
      <c r="L14" s="23"/>
      <c r="M14" s="23"/>
      <c r="N14" s="23">
        <v>85</v>
      </c>
      <c r="O14" s="23"/>
      <c r="P14" s="23"/>
      <c r="Q14" s="23">
        <v>50</v>
      </c>
      <c r="R14" s="23"/>
      <c r="S14" s="23"/>
      <c r="T14" s="23"/>
      <c r="U14" s="23"/>
      <c r="V14" s="23"/>
      <c r="W14" s="23"/>
      <c r="X14" s="23"/>
      <c r="Y14" s="23"/>
      <c r="Z14" s="26"/>
      <c r="AA14" s="124"/>
      <c r="AB14" s="125"/>
      <c r="AC14" s="125"/>
      <c r="AD14" s="125"/>
    </row>
    <row r="15" spans="1:30" ht="15" customHeight="1">
      <c r="A15" s="15">
        <v>12</v>
      </c>
      <c r="B15" s="15" t="s">
        <v>1058</v>
      </c>
      <c r="C15" s="14" t="s">
        <v>1059</v>
      </c>
      <c r="D15" s="15" t="s">
        <v>15</v>
      </c>
      <c r="E15" s="16" t="s">
        <v>1060</v>
      </c>
      <c r="F15" s="15" t="s">
        <v>103</v>
      </c>
      <c r="G15" s="35">
        <f>SUM(I15:Y15)</f>
        <v>130</v>
      </c>
      <c r="H15" s="25"/>
      <c r="I15" s="100"/>
      <c r="J15" s="23"/>
      <c r="K15" s="23"/>
      <c r="L15" s="23"/>
      <c r="M15" s="23"/>
      <c r="N15" s="23"/>
      <c r="O15" s="23"/>
      <c r="P15" s="23"/>
      <c r="Q15" s="23">
        <v>55</v>
      </c>
      <c r="R15" s="23"/>
      <c r="S15" s="23"/>
      <c r="T15" s="23"/>
      <c r="U15" s="23">
        <v>75</v>
      </c>
      <c r="V15" s="23"/>
      <c r="W15" s="23"/>
      <c r="X15" s="23"/>
      <c r="Y15" s="23"/>
      <c r="Z15" s="26"/>
      <c r="AA15" s="121"/>
      <c r="AB15" s="122"/>
      <c r="AC15" s="122"/>
      <c r="AD15" s="122"/>
    </row>
    <row r="16" spans="1:30" ht="15" customHeight="1">
      <c r="A16" s="15">
        <v>12</v>
      </c>
      <c r="B16" s="15" t="s">
        <v>1063</v>
      </c>
      <c r="C16" s="14" t="s">
        <v>1064</v>
      </c>
      <c r="D16" s="15" t="s">
        <v>15</v>
      </c>
      <c r="E16" s="16" t="s">
        <v>1065</v>
      </c>
      <c r="F16" s="15" t="s">
        <v>103</v>
      </c>
      <c r="G16" s="35">
        <f>SUM(I16:Y16)</f>
        <v>130</v>
      </c>
      <c r="H16" s="25"/>
      <c r="I16" s="100"/>
      <c r="J16" s="23"/>
      <c r="K16" s="23"/>
      <c r="L16" s="23">
        <v>65</v>
      </c>
      <c r="M16" s="23"/>
      <c r="N16" s="23"/>
      <c r="O16" s="23"/>
      <c r="P16" s="23"/>
      <c r="Q16" s="23">
        <v>10</v>
      </c>
      <c r="R16" s="23"/>
      <c r="S16" s="23"/>
      <c r="T16" s="23"/>
      <c r="U16" s="23">
        <v>55</v>
      </c>
      <c r="V16" s="23"/>
      <c r="W16" s="23"/>
      <c r="X16" s="23"/>
      <c r="Y16" s="23"/>
      <c r="Z16" s="26"/>
      <c r="AA16" s="121"/>
      <c r="AB16" s="122"/>
      <c r="AC16" s="122"/>
      <c r="AD16" s="122"/>
    </row>
    <row r="17" spans="1:30" ht="15" customHeight="1">
      <c r="A17" s="15">
        <v>13</v>
      </c>
      <c r="B17" s="15" t="s">
        <v>1076</v>
      </c>
      <c r="C17" s="14" t="s">
        <v>1077</v>
      </c>
      <c r="D17" s="15" t="s">
        <v>15</v>
      </c>
      <c r="E17" s="16" t="s">
        <v>14</v>
      </c>
      <c r="F17" s="15" t="s">
        <v>450</v>
      </c>
      <c r="G17" s="35">
        <f>SUM(I17:Y17)</f>
        <v>124</v>
      </c>
      <c r="H17" s="25"/>
      <c r="I17" s="100"/>
      <c r="J17" s="23"/>
      <c r="K17" s="23"/>
      <c r="L17" s="23"/>
      <c r="M17" s="23"/>
      <c r="N17" s="23">
        <v>115</v>
      </c>
      <c r="O17" s="23"/>
      <c r="P17" s="23"/>
      <c r="Q17" s="23"/>
      <c r="R17" s="23"/>
      <c r="S17" s="23"/>
      <c r="T17" s="23"/>
      <c r="U17" s="23">
        <v>9</v>
      </c>
      <c r="V17" s="23"/>
      <c r="W17" s="23"/>
      <c r="X17" s="23"/>
      <c r="Y17" s="23"/>
      <c r="Z17" s="26"/>
      <c r="AA17" s="121"/>
      <c r="AB17" s="122"/>
      <c r="AC17" s="122"/>
      <c r="AD17" s="122"/>
    </row>
    <row r="18" spans="1:26" ht="15" customHeight="1">
      <c r="A18" s="15">
        <v>14</v>
      </c>
      <c r="B18" s="15" t="s">
        <v>457</v>
      </c>
      <c r="C18" s="14" t="s">
        <v>458</v>
      </c>
      <c r="D18" s="15" t="s">
        <v>15</v>
      </c>
      <c r="E18" s="16" t="s">
        <v>459</v>
      </c>
      <c r="F18" s="15" t="s">
        <v>103</v>
      </c>
      <c r="G18" s="35">
        <f>SUM(I18:Y18)</f>
        <v>122</v>
      </c>
      <c r="H18" s="25"/>
      <c r="I18" s="100"/>
      <c r="J18" s="23"/>
      <c r="K18" s="23"/>
      <c r="L18" s="23"/>
      <c r="M18" s="23"/>
      <c r="N18" s="23"/>
      <c r="O18" s="23"/>
      <c r="P18" s="23"/>
      <c r="Q18" s="23">
        <v>5</v>
      </c>
      <c r="R18" s="23"/>
      <c r="S18" s="23"/>
      <c r="T18" s="23"/>
      <c r="U18" s="23">
        <v>7</v>
      </c>
      <c r="V18" s="23"/>
      <c r="W18" s="23"/>
      <c r="X18" s="23">
        <v>110</v>
      </c>
      <c r="Y18" s="23"/>
      <c r="Z18" s="26"/>
    </row>
    <row r="19" spans="1:26" ht="15" customHeight="1">
      <c r="A19" s="15">
        <v>15</v>
      </c>
      <c r="B19" s="15" t="s">
        <v>1066</v>
      </c>
      <c r="C19" s="14" t="s">
        <v>1067</v>
      </c>
      <c r="D19" s="15" t="s">
        <v>15</v>
      </c>
      <c r="E19" s="16" t="s">
        <v>1068</v>
      </c>
      <c r="F19" s="15" t="s">
        <v>462</v>
      </c>
      <c r="G19" s="35">
        <f>SUM(I19:Y19)</f>
        <v>110</v>
      </c>
      <c r="H19" s="25"/>
      <c r="I19" s="100"/>
      <c r="J19" s="23"/>
      <c r="K19" s="23"/>
      <c r="L19" s="23"/>
      <c r="M19" s="23"/>
      <c r="N19" s="23"/>
      <c r="O19" s="23"/>
      <c r="P19" s="23"/>
      <c r="Q19" s="23">
        <v>65</v>
      </c>
      <c r="R19" s="23"/>
      <c r="S19" s="23"/>
      <c r="T19" s="23"/>
      <c r="U19" s="23">
        <v>45</v>
      </c>
      <c r="V19" s="23"/>
      <c r="W19" s="23"/>
      <c r="X19" s="23"/>
      <c r="Y19" s="23"/>
      <c r="Z19" s="26"/>
    </row>
    <row r="20" spans="1:26" ht="15" customHeight="1">
      <c r="A20" s="15">
        <v>16</v>
      </c>
      <c r="B20" s="15" t="s">
        <v>1632</v>
      </c>
      <c r="C20" s="14" t="s">
        <v>1633</v>
      </c>
      <c r="D20" s="15" t="s">
        <v>15</v>
      </c>
      <c r="E20" s="16" t="s">
        <v>1507</v>
      </c>
      <c r="F20" s="15" t="s">
        <v>96</v>
      </c>
      <c r="G20" s="35">
        <f>SUM(I20:Y20)</f>
        <v>100</v>
      </c>
      <c r="H20" s="25"/>
      <c r="I20" s="100"/>
      <c r="J20" s="23"/>
      <c r="K20" s="23"/>
      <c r="L20" s="23"/>
      <c r="M20" s="23"/>
      <c r="N20" s="23"/>
      <c r="O20" s="23"/>
      <c r="P20" s="23">
        <v>100</v>
      </c>
      <c r="Q20" s="23"/>
      <c r="R20" s="23"/>
      <c r="S20" s="23"/>
      <c r="T20" s="23"/>
      <c r="U20" s="23"/>
      <c r="V20" s="23"/>
      <c r="W20" s="23"/>
      <c r="X20" s="23"/>
      <c r="Y20" s="23"/>
      <c r="Z20" s="26"/>
    </row>
    <row r="21" spans="1:26" ht="15" customHeight="1">
      <c r="A21" s="15">
        <v>17</v>
      </c>
      <c r="B21" s="15" t="s">
        <v>1348</v>
      </c>
      <c r="C21" s="14" t="s">
        <v>1349</v>
      </c>
      <c r="D21" s="15" t="s">
        <v>15</v>
      </c>
      <c r="E21" s="16" t="s">
        <v>14</v>
      </c>
      <c r="F21" s="15" t="s">
        <v>450</v>
      </c>
      <c r="G21" s="35">
        <f>SUM(I21:Y21)</f>
        <v>99</v>
      </c>
      <c r="H21" s="25"/>
      <c r="I21" s="100"/>
      <c r="J21" s="23"/>
      <c r="K21" s="23"/>
      <c r="L21" s="23"/>
      <c r="M21" s="23"/>
      <c r="N21" s="23">
        <v>95</v>
      </c>
      <c r="O21" s="23"/>
      <c r="P21" s="23"/>
      <c r="Q21" s="23"/>
      <c r="R21" s="23">
        <v>4</v>
      </c>
      <c r="S21" s="23"/>
      <c r="T21" s="23"/>
      <c r="U21" s="23"/>
      <c r="V21" s="23"/>
      <c r="W21" s="23"/>
      <c r="X21" s="23"/>
      <c r="Y21" s="23"/>
      <c r="Z21" s="26"/>
    </row>
    <row r="22" spans="1:26" ht="15" customHeight="1">
      <c r="A22" s="15">
        <v>18</v>
      </c>
      <c r="B22" s="15" t="s">
        <v>463</v>
      </c>
      <c r="C22" s="14" t="s">
        <v>464</v>
      </c>
      <c r="D22" s="15" t="s">
        <v>15</v>
      </c>
      <c r="E22" s="16" t="s">
        <v>465</v>
      </c>
      <c r="F22" s="15" t="s">
        <v>88</v>
      </c>
      <c r="G22" s="35">
        <f>SUM(I22:Y22)</f>
        <v>95</v>
      </c>
      <c r="H22" s="25"/>
      <c r="I22" s="100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>
        <v>95</v>
      </c>
      <c r="Y22" s="23"/>
      <c r="Z22" s="26"/>
    </row>
    <row r="23" spans="1:26" ht="15" customHeight="1">
      <c r="A23" s="15">
        <v>18</v>
      </c>
      <c r="B23" s="15" t="s">
        <v>1634</v>
      </c>
      <c r="C23" s="14" t="s">
        <v>1635</v>
      </c>
      <c r="D23" s="15" t="s">
        <v>15</v>
      </c>
      <c r="E23" s="16" t="s">
        <v>1507</v>
      </c>
      <c r="F23" s="15" t="s">
        <v>96</v>
      </c>
      <c r="G23" s="35">
        <f>SUM(I23:Y23)</f>
        <v>95</v>
      </c>
      <c r="H23" s="25"/>
      <c r="I23" s="100"/>
      <c r="J23" s="23"/>
      <c r="K23" s="23"/>
      <c r="L23" s="23"/>
      <c r="M23" s="23"/>
      <c r="N23" s="23"/>
      <c r="O23" s="23"/>
      <c r="P23" s="23">
        <v>95</v>
      </c>
      <c r="Q23" s="23"/>
      <c r="R23" s="23"/>
      <c r="S23" s="23"/>
      <c r="T23" s="23"/>
      <c r="U23" s="23"/>
      <c r="V23" s="23"/>
      <c r="W23" s="23"/>
      <c r="X23" s="23"/>
      <c r="Y23" s="23"/>
      <c r="Z23" s="26"/>
    </row>
    <row r="24" spans="1:26" ht="15" customHeight="1">
      <c r="A24" s="15">
        <v>19</v>
      </c>
      <c r="B24" s="15" t="s">
        <v>1173</v>
      </c>
      <c r="C24" s="14" t="s">
        <v>466</v>
      </c>
      <c r="D24" s="15" t="s">
        <v>15</v>
      </c>
      <c r="E24" s="16" t="s">
        <v>465</v>
      </c>
      <c r="F24" s="15" t="s">
        <v>88</v>
      </c>
      <c r="G24" s="35">
        <f>SUM(I24:Y24)</f>
        <v>85</v>
      </c>
      <c r="H24" s="25"/>
      <c r="I24" s="100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85</v>
      </c>
      <c r="Y24" s="23"/>
      <c r="Z24" s="26"/>
    </row>
    <row r="25" spans="1:26" ht="15" customHeight="1">
      <c r="A25" s="15">
        <v>19</v>
      </c>
      <c r="B25" s="15" t="s">
        <v>1343</v>
      </c>
      <c r="C25" s="14" t="s">
        <v>1344</v>
      </c>
      <c r="D25" s="15" t="s">
        <v>15</v>
      </c>
      <c r="E25" s="16" t="s">
        <v>1345</v>
      </c>
      <c r="F25" s="15" t="s">
        <v>450</v>
      </c>
      <c r="G25" s="35">
        <f>SUM(I25:Y25)</f>
        <v>85</v>
      </c>
      <c r="H25" s="25"/>
      <c r="I25" s="100"/>
      <c r="J25" s="23"/>
      <c r="K25" s="23"/>
      <c r="L25" s="23"/>
      <c r="M25" s="23"/>
      <c r="N25" s="23">
        <v>75</v>
      </c>
      <c r="O25" s="23"/>
      <c r="P25" s="23"/>
      <c r="Q25" s="23"/>
      <c r="R25" s="23">
        <v>10</v>
      </c>
      <c r="S25" s="23"/>
      <c r="T25" s="23"/>
      <c r="U25" s="23"/>
      <c r="V25" s="23"/>
      <c r="W25" s="23"/>
      <c r="X25" s="23"/>
      <c r="Y25" s="23"/>
      <c r="Z25" s="26"/>
    </row>
    <row r="26" spans="1:26" ht="15" customHeight="1">
      <c r="A26" s="15">
        <v>19</v>
      </c>
      <c r="B26" s="15" t="s">
        <v>1636</v>
      </c>
      <c r="C26" s="14" t="s">
        <v>1637</v>
      </c>
      <c r="D26" s="15" t="s">
        <v>15</v>
      </c>
      <c r="E26" s="16" t="s">
        <v>14</v>
      </c>
      <c r="F26" s="15" t="s">
        <v>96</v>
      </c>
      <c r="G26" s="35">
        <f>SUM(I26:Y26)</f>
        <v>85</v>
      </c>
      <c r="H26" s="25"/>
      <c r="I26" s="100"/>
      <c r="J26" s="23"/>
      <c r="K26" s="23"/>
      <c r="L26" s="23"/>
      <c r="M26" s="23"/>
      <c r="N26" s="23"/>
      <c r="O26" s="23"/>
      <c r="P26" s="23">
        <v>85</v>
      </c>
      <c r="Q26" s="23"/>
      <c r="R26" s="23"/>
      <c r="S26" s="23"/>
      <c r="T26" s="23"/>
      <c r="U26" s="23"/>
      <c r="V26" s="23"/>
      <c r="W26" s="23"/>
      <c r="X26" s="23"/>
      <c r="Y26" s="23"/>
      <c r="Z26" s="27"/>
    </row>
    <row r="27" spans="1:26" ht="15" customHeight="1">
      <c r="A27" s="15">
        <v>20</v>
      </c>
      <c r="B27" s="15" t="s">
        <v>1638</v>
      </c>
      <c r="C27" s="14" t="s">
        <v>1639</v>
      </c>
      <c r="D27" s="15" t="s">
        <v>15</v>
      </c>
      <c r="E27" s="16" t="s">
        <v>1507</v>
      </c>
      <c r="F27" s="15" t="s">
        <v>96</v>
      </c>
      <c r="G27" s="35">
        <f>SUM(I27:Y27)</f>
        <v>80</v>
      </c>
      <c r="H27" s="25"/>
      <c r="I27" s="100"/>
      <c r="J27" s="23"/>
      <c r="K27" s="23"/>
      <c r="L27" s="23"/>
      <c r="M27" s="23"/>
      <c r="N27" s="23"/>
      <c r="O27" s="23"/>
      <c r="P27" s="23">
        <v>80</v>
      </c>
      <c r="Q27" s="23"/>
      <c r="R27" s="23"/>
      <c r="S27" s="23"/>
      <c r="T27" s="23"/>
      <c r="U27" s="23"/>
      <c r="V27" s="23"/>
      <c r="W27" s="23"/>
      <c r="X27" s="23"/>
      <c r="Y27" s="23"/>
      <c r="Z27" s="26"/>
    </row>
    <row r="28" spans="1:26" ht="15" customHeight="1">
      <c r="A28" s="15">
        <v>21</v>
      </c>
      <c r="B28" s="15" t="s">
        <v>467</v>
      </c>
      <c r="C28" s="14" t="s">
        <v>468</v>
      </c>
      <c r="D28" s="15" t="s">
        <v>15</v>
      </c>
      <c r="E28" s="16" t="s">
        <v>459</v>
      </c>
      <c r="F28" s="15" t="s">
        <v>103</v>
      </c>
      <c r="G28" s="35">
        <f>SUM(I28:Y28)</f>
        <v>75</v>
      </c>
      <c r="H28" s="25"/>
      <c r="I28" s="100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>
        <v>75</v>
      </c>
      <c r="Y28" s="23"/>
      <c r="Z28" s="26"/>
    </row>
    <row r="29" spans="1:26" ht="15" customHeight="1">
      <c r="A29" s="15">
        <v>21</v>
      </c>
      <c r="B29" s="15" t="s">
        <v>1247</v>
      </c>
      <c r="C29" s="14" t="s">
        <v>1248</v>
      </c>
      <c r="D29" s="15" t="s">
        <v>15</v>
      </c>
      <c r="E29" s="16" t="s">
        <v>14</v>
      </c>
      <c r="F29" s="15" t="s">
        <v>103</v>
      </c>
      <c r="G29" s="35">
        <f>SUM(I29:Y29)</f>
        <v>75</v>
      </c>
      <c r="H29" s="25"/>
      <c r="I29" s="100"/>
      <c r="J29" s="23"/>
      <c r="K29" s="23"/>
      <c r="L29" s="23"/>
      <c r="M29" s="23"/>
      <c r="N29" s="23"/>
      <c r="O29" s="23"/>
      <c r="P29" s="23"/>
      <c r="Q29" s="23"/>
      <c r="R29" s="23"/>
      <c r="S29" s="23">
        <v>75</v>
      </c>
      <c r="T29" s="23"/>
      <c r="U29" s="23"/>
      <c r="V29" s="23"/>
      <c r="W29" s="23"/>
      <c r="X29" s="23"/>
      <c r="Y29" s="23"/>
      <c r="Z29" s="26"/>
    </row>
    <row r="30" spans="1:26" ht="15" customHeight="1">
      <c r="A30" s="15">
        <v>22</v>
      </c>
      <c r="B30" s="15" t="s">
        <v>1346</v>
      </c>
      <c r="C30" s="14" t="s">
        <v>1347</v>
      </c>
      <c r="D30" s="15" t="s">
        <v>15</v>
      </c>
      <c r="E30" s="16" t="s">
        <v>1339</v>
      </c>
      <c r="F30" s="15" t="s">
        <v>456</v>
      </c>
      <c r="G30" s="35">
        <f>SUM(I30:Y30)</f>
        <v>69</v>
      </c>
      <c r="H30" s="25"/>
      <c r="I30" s="100"/>
      <c r="J30" s="23"/>
      <c r="K30" s="23"/>
      <c r="L30" s="23"/>
      <c r="M30" s="23"/>
      <c r="N30" s="23">
        <v>55</v>
      </c>
      <c r="O30" s="23"/>
      <c r="P30" s="23"/>
      <c r="Q30" s="23">
        <v>8</v>
      </c>
      <c r="R30" s="23">
        <v>6</v>
      </c>
      <c r="S30" s="23"/>
      <c r="T30" s="23"/>
      <c r="U30" s="23"/>
      <c r="V30" s="23"/>
      <c r="W30" s="23"/>
      <c r="X30" s="23"/>
      <c r="Y30" s="23"/>
      <c r="Z30" s="26"/>
    </row>
    <row r="31" spans="1:26" ht="15" customHeight="1">
      <c r="A31" s="15">
        <v>23</v>
      </c>
      <c r="B31" s="15" t="s">
        <v>1352</v>
      </c>
      <c r="C31" s="14" t="s">
        <v>1353</v>
      </c>
      <c r="D31" s="15" t="s">
        <v>15</v>
      </c>
      <c r="E31" s="16" t="s">
        <v>449</v>
      </c>
      <c r="F31" s="15" t="s">
        <v>450</v>
      </c>
      <c r="G31" s="35">
        <f>SUM(I31:Y31)</f>
        <v>67</v>
      </c>
      <c r="H31" s="25"/>
      <c r="I31" s="100"/>
      <c r="J31" s="23"/>
      <c r="K31" s="23"/>
      <c r="L31" s="23"/>
      <c r="M31" s="23"/>
      <c r="N31" s="23">
        <v>65</v>
      </c>
      <c r="O31" s="23"/>
      <c r="P31" s="23"/>
      <c r="Q31" s="23"/>
      <c r="R31" s="23">
        <v>2</v>
      </c>
      <c r="S31" s="23"/>
      <c r="T31" s="23"/>
      <c r="U31" s="23"/>
      <c r="V31" s="23"/>
      <c r="W31" s="23"/>
      <c r="X31" s="23"/>
      <c r="Y31" s="23"/>
      <c r="Z31" s="26"/>
    </row>
    <row r="32" spans="1:26" ht="15" customHeight="1">
      <c r="A32" s="15">
        <v>24</v>
      </c>
      <c r="B32" s="15" t="s">
        <v>469</v>
      </c>
      <c r="C32" s="14" t="s">
        <v>1274</v>
      </c>
      <c r="D32" s="15" t="s">
        <v>15</v>
      </c>
      <c r="E32" s="16" t="s">
        <v>470</v>
      </c>
      <c r="F32" s="15" t="s">
        <v>370</v>
      </c>
      <c r="G32" s="35">
        <f>SUM(I32:Y32)</f>
        <v>65</v>
      </c>
      <c r="H32" s="25"/>
      <c r="I32" s="100">
        <v>10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>
        <v>55</v>
      </c>
      <c r="Y32" s="23"/>
      <c r="Z32" s="26"/>
    </row>
    <row r="33" spans="1:26" ht="15" customHeight="1">
      <c r="A33" s="15">
        <v>25</v>
      </c>
      <c r="B33" s="15" t="s">
        <v>1914</v>
      </c>
      <c r="C33" s="14" t="s">
        <v>1915</v>
      </c>
      <c r="D33" s="15" t="s">
        <v>15</v>
      </c>
      <c r="E33" s="16" t="s">
        <v>14</v>
      </c>
      <c r="F33" s="15" t="s">
        <v>103</v>
      </c>
      <c r="G33" s="35">
        <f>SUM(I33:Y33)</f>
        <v>62.5</v>
      </c>
      <c r="H33" s="25"/>
      <c r="I33" s="100"/>
      <c r="J33" s="23"/>
      <c r="K33" s="23"/>
      <c r="L33" s="23">
        <v>62.5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6"/>
    </row>
    <row r="34" spans="1:26" ht="15" customHeight="1">
      <c r="A34" s="15">
        <v>26</v>
      </c>
      <c r="B34" s="15" t="s">
        <v>777</v>
      </c>
      <c r="C34" s="14" t="s">
        <v>778</v>
      </c>
      <c r="D34" s="15" t="s">
        <v>15</v>
      </c>
      <c r="E34" s="16" t="s">
        <v>779</v>
      </c>
      <c r="F34" s="15" t="s">
        <v>88</v>
      </c>
      <c r="G34" s="35">
        <f>SUM(I34:Y34)</f>
        <v>50</v>
      </c>
      <c r="H34" s="25"/>
      <c r="I34" s="100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>
        <v>50</v>
      </c>
      <c r="U34" s="23"/>
      <c r="V34" s="23"/>
      <c r="W34" s="23"/>
      <c r="X34" s="23"/>
      <c r="Y34" s="23"/>
      <c r="Z34" s="26"/>
    </row>
    <row r="35" spans="1:26" ht="15" customHeight="1">
      <c r="A35" s="15">
        <v>26</v>
      </c>
      <c r="B35" s="15" t="s">
        <v>327</v>
      </c>
      <c r="C35" s="14" t="s">
        <v>328</v>
      </c>
      <c r="D35" s="15" t="s">
        <v>15</v>
      </c>
      <c r="E35" s="16" t="s">
        <v>170</v>
      </c>
      <c r="F35" s="15" t="s">
        <v>92</v>
      </c>
      <c r="G35" s="35">
        <f>SUM(I35:Y35)</f>
        <v>50</v>
      </c>
      <c r="H35" s="25"/>
      <c r="I35" s="100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v>25</v>
      </c>
      <c r="W35" s="23"/>
      <c r="X35" s="23"/>
      <c r="Y35" s="23">
        <v>25</v>
      </c>
      <c r="Z35" s="26"/>
    </row>
    <row r="36" spans="1:26" ht="15" customHeight="1">
      <c r="A36" s="15">
        <v>26</v>
      </c>
      <c r="B36" s="15" t="s">
        <v>1734</v>
      </c>
      <c r="C36" s="14" t="s">
        <v>1735</v>
      </c>
      <c r="D36" s="15" t="s">
        <v>15</v>
      </c>
      <c r="E36" s="16" t="s">
        <v>941</v>
      </c>
      <c r="F36" s="15" t="s">
        <v>103</v>
      </c>
      <c r="G36" s="35">
        <f>SUM(I36:Y36)</f>
        <v>50</v>
      </c>
      <c r="H36" s="25"/>
      <c r="I36" s="100"/>
      <c r="J36" s="23"/>
      <c r="K36" s="23"/>
      <c r="L36" s="23"/>
      <c r="M36" s="23">
        <v>50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6"/>
    </row>
    <row r="37" spans="1:26" ht="15" customHeight="1">
      <c r="A37" s="15">
        <v>27</v>
      </c>
      <c r="B37" s="15" t="s">
        <v>471</v>
      </c>
      <c r="C37" s="14" t="s">
        <v>472</v>
      </c>
      <c r="D37" s="15" t="s">
        <v>15</v>
      </c>
      <c r="E37" s="16" t="s">
        <v>473</v>
      </c>
      <c r="F37" s="15" t="s">
        <v>370</v>
      </c>
      <c r="G37" s="35">
        <f>SUM(I37:Y37)</f>
        <v>42</v>
      </c>
      <c r="H37" s="25"/>
      <c r="I37" s="100">
        <v>7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>
        <v>35</v>
      </c>
      <c r="Y37" s="23"/>
      <c r="Z37" s="26"/>
    </row>
    <row r="38" spans="1:26" ht="15" customHeight="1">
      <c r="A38" s="15">
        <v>28</v>
      </c>
      <c r="B38" s="15" t="s">
        <v>1174</v>
      </c>
      <c r="C38" s="14" t="s">
        <v>780</v>
      </c>
      <c r="D38" s="15" t="s">
        <v>15</v>
      </c>
      <c r="E38" s="16" t="s">
        <v>758</v>
      </c>
      <c r="F38" s="15" t="s">
        <v>88</v>
      </c>
      <c r="G38" s="35">
        <f>SUM(I38:Y38)</f>
        <v>40</v>
      </c>
      <c r="H38" s="25"/>
      <c r="I38" s="100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40</v>
      </c>
      <c r="U38" s="23"/>
      <c r="V38" s="23"/>
      <c r="W38" s="23"/>
      <c r="X38" s="23"/>
      <c r="Y38" s="23"/>
      <c r="Z38" s="26"/>
    </row>
    <row r="39" spans="1:26" ht="15" customHeight="1">
      <c r="A39" s="15">
        <v>28</v>
      </c>
      <c r="B39" s="15" t="s">
        <v>1736</v>
      </c>
      <c r="C39" s="14" t="s">
        <v>1737</v>
      </c>
      <c r="D39" s="15" t="s">
        <v>15</v>
      </c>
      <c r="E39" s="16" t="s">
        <v>1738</v>
      </c>
      <c r="F39" s="15" t="s">
        <v>103</v>
      </c>
      <c r="G39" s="35">
        <f>SUM(I39:Y39)</f>
        <v>40</v>
      </c>
      <c r="H39" s="25"/>
      <c r="I39" s="100"/>
      <c r="J39" s="23"/>
      <c r="K39" s="23"/>
      <c r="L39" s="23"/>
      <c r="M39" s="23">
        <v>40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6"/>
    </row>
    <row r="40" spans="1:26" ht="15" customHeight="1">
      <c r="A40" s="15">
        <v>29</v>
      </c>
      <c r="B40" s="15" t="s">
        <v>1175</v>
      </c>
      <c r="C40" s="14" t="s">
        <v>781</v>
      </c>
      <c r="D40" s="15" t="s">
        <v>15</v>
      </c>
      <c r="E40" s="16" t="s">
        <v>782</v>
      </c>
      <c r="F40" s="15" t="s">
        <v>88</v>
      </c>
      <c r="G40" s="35">
        <f>SUM(I40:Y40)</f>
        <v>35</v>
      </c>
      <c r="H40" s="25"/>
      <c r="I40" s="100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>
        <v>35</v>
      </c>
      <c r="U40" s="23"/>
      <c r="V40" s="23"/>
      <c r="W40" s="23"/>
      <c r="X40" s="23"/>
      <c r="Y40" s="23"/>
      <c r="Z40" s="26"/>
    </row>
    <row r="41" spans="1:26" ht="15" customHeight="1">
      <c r="A41" s="15">
        <v>29</v>
      </c>
      <c r="B41" s="15" t="s">
        <v>1069</v>
      </c>
      <c r="C41" s="14" t="s">
        <v>1070</v>
      </c>
      <c r="D41" s="15" t="s">
        <v>15</v>
      </c>
      <c r="E41" s="16" t="s">
        <v>820</v>
      </c>
      <c r="F41" s="15" t="s">
        <v>88</v>
      </c>
      <c r="G41" s="35">
        <f>SUM(I41:Y41)</f>
        <v>35</v>
      </c>
      <c r="H41" s="25"/>
      <c r="I41" s="100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>
        <v>35</v>
      </c>
      <c r="V41" s="23"/>
      <c r="W41" s="23"/>
      <c r="X41" s="23"/>
      <c r="Y41" s="23"/>
      <c r="Z41" s="26"/>
    </row>
    <row r="42" spans="1:26" ht="15" customHeight="1">
      <c r="A42" s="15">
        <v>29</v>
      </c>
      <c r="B42" s="15" t="s">
        <v>1739</v>
      </c>
      <c r="C42" s="14" t="s">
        <v>1740</v>
      </c>
      <c r="D42" s="15" t="s">
        <v>15</v>
      </c>
      <c r="E42" s="16" t="s">
        <v>1741</v>
      </c>
      <c r="F42" s="15" t="s">
        <v>103</v>
      </c>
      <c r="G42" s="35">
        <f>SUM(I42:Y42)</f>
        <v>35</v>
      </c>
      <c r="H42" s="25"/>
      <c r="I42" s="100"/>
      <c r="J42" s="23"/>
      <c r="K42" s="23"/>
      <c r="L42" s="23"/>
      <c r="M42" s="23">
        <v>35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6"/>
    </row>
    <row r="43" spans="1:26" ht="15" customHeight="1">
      <c r="A43" s="15">
        <v>30</v>
      </c>
      <c r="B43" s="15" t="s">
        <v>474</v>
      </c>
      <c r="C43" s="14" t="s">
        <v>475</v>
      </c>
      <c r="D43" s="15" t="s">
        <v>15</v>
      </c>
      <c r="E43" s="16" t="s">
        <v>473</v>
      </c>
      <c r="F43" s="15" t="s">
        <v>370</v>
      </c>
      <c r="G43" s="35">
        <f>SUM(I43:Y43)</f>
        <v>30</v>
      </c>
      <c r="H43" s="25"/>
      <c r="I43" s="100">
        <v>5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>
        <v>25</v>
      </c>
      <c r="Y43" s="23"/>
      <c r="Z43" s="26"/>
    </row>
    <row r="44" spans="1:26" ht="15" customHeight="1">
      <c r="A44" s="15">
        <v>30</v>
      </c>
      <c r="B44" s="18" t="s">
        <v>1419</v>
      </c>
      <c r="C44" s="19" t="s">
        <v>1420</v>
      </c>
      <c r="D44" s="15" t="s">
        <v>15</v>
      </c>
      <c r="E44" s="20" t="s">
        <v>1421</v>
      </c>
      <c r="F44" s="18" t="s">
        <v>103</v>
      </c>
      <c r="G44" s="35">
        <f>SUM(I44:Y44)</f>
        <v>30</v>
      </c>
      <c r="H44" s="34"/>
      <c r="I44" s="100"/>
      <c r="J44" s="23"/>
      <c r="K44" s="23"/>
      <c r="L44" s="23"/>
      <c r="M44" s="23"/>
      <c r="N44" s="23"/>
      <c r="O44" s="23"/>
      <c r="P44" s="23"/>
      <c r="Q44" s="23">
        <v>30</v>
      </c>
      <c r="R44" s="23"/>
      <c r="S44" s="23"/>
      <c r="T44" s="23"/>
      <c r="U44" s="23"/>
      <c r="V44" s="23"/>
      <c r="W44" s="23"/>
      <c r="X44" s="23"/>
      <c r="Y44" s="23"/>
      <c r="Z44" s="26"/>
    </row>
    <row r="45" spans="1:26" ht="15" customHeight="1">
      <c r="A45" s="15">
        <v>30</v>
      </c>
      <c r="B45" s="15" t="s">
        <v>1742</v>
      </c>
      <c r="C45" s="14" t="s">
        <v>1743</v>
      </c>
      <c r="D45" s="15" t="s">
        <v>15</v>
      </c>
      <c r="E45" s="16" t="s">
        <v>1744</v>
      </c>
      <c r="F45" s="15" t="s">
        <v>385</v>
      </c>
      <c r="G45" s="35">
        <f>SUM(I45:Y45)</f>
        <v>30</v>
      </c>
      <c r="H45" s="25"/>
      <c r="I45" s="100"/>
      <c r="J45" s="23"/>
      <c r="K45" s="23"/>
      <c r="L45" s="23"/>
      <c r="M45" s="23">
        <v>30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6"/>
    </row>
    <row r="46" spans="1:26" ht="15" customHeight="1">
      <c r="A46" s="15">
        <v>31</v>
      </c>
      <c r="B46" s="15" t="s">
        <v>562</v>
      </c>
      <c r="C46" s="14" t="s">
        <v>563</v>
      </c>
      <c r="D46" s="15" t="s">
        <v>15</v>
      </c>
      <c r="E46" s="16" t="s">
        <v>564</v>
      </c>
      <c r="F46" s="15" t="s">
        <v>536</v>
      </c>
      <c r="G46" s="35">
        <f>SUM(I46:Y46)</f>
        <v>25</v>
      </c>
      <c r="H46" s="25"/>
      <c r="I46" s="100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>
        <v>25</v>
      </c>
      <c r="X46" s="23"/>
      <c r="Y46" s="23"/>
      <c r="Z46" s="26"/>
    </row>
    <row r="47" spans="1:26" ht="15" customHeight="1">
      <c r="A47" s="15">
        <v>31</v>
      </c>
      <c r="B47" s="15" t="s">
        <v>1177</v>
      </c>
      <c r="C47" s="14" t="s">
        <v>1176</v>
      </c>
      <c r="D47" s="15" t="s">
        <v>15</v>
      </c>
      <c r="E47" s="16" t="s">
        <v>782</v>
      </c>
      <c r="F47" s="15" t="s">
        <v>88</v>
      </c>
      <c r="G47" s="35">
        <f>SUM(I47:Y47)</f>
        <v>25</v>
      </c>
      <c r="H47" s="25"/>
      <c r="I47" s="100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>
        <v>25</v>
      </c>
      <c r="U47" s="23"/>
      <c r="V47" s="23"/>
      <c r="W47" s="23"/>
      <c r="X47" s="23"/>
      <c r="Y47" s="23"/>
      <c r="Z47" s="26"/>
    </row>
    <row r="48" spans="1:26" ht="15" customHeight="1">
      <c r="A48" s="15">
        <v>31</v>
      </c>
      <c r="B48" s="15" t="s">
        <v>1071</v>
      </c>
      <c r="C48" s="14" t="s">
        <v>1072</v>
      </c>
      <c r="D48" s="15" t="s">
        <v>15</v>
      </c>
      <c r="E48" s="16" t="s">
        <v>1073</v>
      </c>
      <c r="F48" s="15" t="s">
        <v>103</v>
      </c>
      <c r="G48" s="35">
        <f>SUM(I48:Y48)</f>
        <v>25</v>
      </c>
      <c r="H48" s="25"/>
      <c r="I48" s="100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>
        <v>25</v>
      </c>
      <c r="V48" s="23"/>
      <c r="W48" s="23"/>
      <c r="X48" s="23"/>
      <c r="Y48" s="23"/>
      <c r="Z48" s="26"/>
    </row>
    <row r="49" spans="1:26" ht="15" customHeight="1">
      <c r="A49" s="15">
        <v>31</v>
      </c>
      <c r="B49" s="15" t="s">
        <v>329</v>
      </c>
      <c r="C49" s="14" t="s">
        <v>330</v>
      </c>
      <c r="D49" s="15" t="s">
        <v>15</v>
      </c>
      <c r="E49" s="16" t="s">
        <v>280</v>
      </c>
      <c r="F49" s="15" t="s">
        <v>92</v>
      </c>
      <c r="G49" s="35">
        <f>SUM(I49:Y49)</f>
        <v>25</v>
      </c>
      <c r="H49" s="25"/>
      <c r="I49" s="100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>
        <v>10</v>
      </c>
      <c r="W49" s="23"/>
      <c r="X49" s="23"/>
      <c r="Y49" s="23">
        <v>15</v>
      </c>
      <c r="Z49" s="26"/>
    </row>
    <row r="50" spans="1:26" ht="15" customHeight="1">
      <c r="A50" s="15">
        <v>31</v>
      </c>
      <c r="B50" s="15" t="s">
        <v>1745</v>
      </c>
      <c r="C50" s="14" t="s">
        <v>1746</v>
      </c>
      <c r="D50" s="15" t="s">
        <v>15</v>
      </c>
      <c r="E50" s="16" t="s">
        <v>1747</v>
      </c>
      <c r="F50" s="15" t="s">
        <v>103</v>
      </c>
      <c r="G50" s="35">
        <f>SUM(I50:Y50)</f>
        <v>25</v>
      </c>
      <c r="H50" s="25"/>
      <c r="I50" s="100"/>
      <c r="J50" s="23"/>
      <c r="K50" s="23"/>
      <c r="L50" s="23"/>
      <c r="M50" s="23">
        <v>25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6"/>
    </row>
    <row r="51" spans="1:26" ht="15" customHeight="1">
      <c r="A51" s="15">
        <v>32</v>
      </c>
      <c r="B51" s="15" t="s">
        <v>682</v>
      </c>
      <c r="C51" s="14" t="s">
        <v>683</v>
      </c>
      <c r="D51" s="15" t="s">
        <v>15</v>
      </c>
      <c r="E51" s="16" t="s">
        <v>189</v>
      </c>
      <c r="F51" s="15" t="s">
        <v>92</v>
      </c>
      <c r="G51" s="35">
        <f>SUM(I51:Y51)</f>
        <v>20</v>
      </c>
      <c r="H51" s="25"/>
      <c r="I51" s="100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>
        <v>20</v>
      </c>
      <c r="W51" s="23"/>
      <c r="X51" s="23"/>
      <c r="Y51" s="23"/>
      <c r="Z51" s="26"/>
    </row>
    <row r="52" spans="1:26" ht="15" customHeight="1">
      <c r="A52" s="15">
        <v>32</v>
      </c>
      <c r="B52" s="15" t="s">
        <v>1422</v>
      </c>
      <c r="C52" s="14" t="s">
        <v>1423</v>
      </c>
      <c r="D52" s="15" t="s">
        <v>15</v>
      </c>
      <c r="E52" s="16" t="s">
        <v>14</v>
      </c>
      <c r="F52" s="15" t="s">
        <v>103</v>
      </c>
      <c r="G52" s="35">
        <f>SUM(I52:Y52)</f>
        <v>20</v>
      </c>
      <c r="H52" s="25"/>
      <c r="I52" s="100"/>
      <c r="J52" s="23"/>
      <c r="K52" s="23"/>
      <c r="L52" s="23"/>
      <c r="M52" s="23"/>
      <c r="N52" s="23"/>
      <c r="O52" s="23"/>
      <c r="P52" s="23"/>
      <c r="Q52" s="23">
        <v>20</v>
      </c>
      <c r="R52" s="23"/>
      <c r="S52" s="23"/>
      <c r="T52" s="23"/>
      <c r="U52" s="23"/>
      <c r="V52" s="23"/>
      <c r="W52" s="23"/>
      <c r="X52" s="23"/>
      <c r="Y52" s="23"/>
      <c r="Z52" s="26"/>
    </row>
    <row r="53" spans="1:26" ht="15" customHeight="1">
      <c r="A53" s="15">
        <v>32</v>
      </c>
      <c r="B53" s="15" t="s">
        <v>1748</v>
      </c>
      <c r="C53" s="14" t="s">
        <v>1749</v>
      </c>
      <c r="D53" s="15" t="s">
        <v>15</v>
      </c>
      <c r="E53" s="16" t="s">
        <v>1738</v>
      </c>
      <c r="F53" s="15" t="s">
        <v>103</v>
      </c>
      <c r="G53" s="35">
        <f>SUM(I53:Y53)</f>
        <v>20</v>
      </c>
      <c r="H53" s="25"/>
      <c r="I53" s="100"/>
      <c r="J53" s="23"/>
      <c r="K53" s="23"/>
      <c r="L53" s="23"/>
      <c r="M53" s="23">
        <v>20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6"/>
    </row>
    <row r="54" spans="1:26" ht="15" customHeight="1">
      <c r="A54" s="15">
        <v>33</v>
      </c>
      <c r="B54" s="15" t="s">
        <v>1178</v>
      </c>
      <c r="C54" s="14" t="s">
        <v>783</v>
      </c>
      <c r="D54" s="15" t="s">
        <v>15</v>
      </c>
      <c r="E54" s="16" t="s">
        <v>784</v>
      </c>
      <c r="F54" s="15" t="s">
        <v>88</v>
      </c>
      <c r="G54" s="35">
        <f>SUM(I54:Y54)</f>
        <v>15</v>
      </c>
      <c r="H54" s="25"/>
      <c r="I54" s="100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>
        <v>15</v>
      </c>
      <c r="U54" s="23"/>
      <c r="V54" s="23"/>
      <c r="W54" s="23"/>
      <c r="X54" s="23"/>
      <c r="Y54" s="23"/>
      <c r="Z54" s="26"/>
    </row>
    <row r="55" spans="1:26" ht="15" customHeight="1">
      <c r="A55" s="15">
        <v>34</v>
      </c>
      <c r="B55" s="15" t="s">
        <v>331</v>
      </c>
      <c r="C55" s="14" t="s">
        <v>332</v>
      </c>
      <c r="D55" s="15" t="s">
        <v>15</v>
      </c>
      <c r="E55" s="16" t="s">
        <v>170</v>
      </c>
      <c r="F55" s="15" t="s">
        <v>92</v>
      </c>
      <c r="G55" s="35">
        <f>SUM(I55:Y55)</f>
        <v>10</v>
      </c>
      <c r="H55" s="25"/>
      <c r="I55" s="100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>
        <v>10</v>
      </c>
      <c r="Z55" s="26"/>
    </row>
    <row r="56" spans="1:26" ht="15" customHeight="1">
      <c r="A56" s="15">
        <v>34</v>
      </c>
      <c r="B56" s="15" t="s">
        <v>1074</v>
      </c>
      <c r="C56" s="14" t="s">
        <v>1075</v>
      </c>
      <c r="D56" s="15" t="s">
        <v>15</v>
      </c>
      <c r="E56" s="16" t="s">
        <v>14</v>
      </c>
      <c r="F56" s="15" t="s">
        <v>103</v>
      </c>
      <c r="G56" s="35">
        <f>SUM(I56:Y56)</f>
        <v>10</v>
      </c>
      <c r="H56" s="25"/>
      <c r="I56" s="100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>
        <v>10</v>
      </c>
      <c r="V56" s="23"/>
      <c r="W56" s="23"/>
      <c r="X56" s="23"/>
      <c r="Y56" s="23"/>
      <c r="Z56" s="26"/>
    </row>
    <row r="57" spans="1:26" ht="15" customHeight="1">
      <c r="A57" s="15">
        <v>34</v>
      </c>
      <c r="B57" s="15" t="s">
        <v>1272</v>
      </c>
      <c r="C57" s="14" t="s">
        <v>1273</v>
      </c>
      <c r="D57" s="15" t="s">
        <v>15</v>
      </c>
      <c r="E57" s="16" t="s">
        <v>14</v>
      </c>
      <c r="F57" s="15" t="s">
        <v>370</v>
      </c>
      <c r="G57" s="35">
        <f>SUM(I57:Y57)</f>
        <v>10</v>
      </c>
      <c r="H57" s="25"/>
      <c r="I57" s="100">
        <v>10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6"/>
    </row>
    <row r="58" spans="1:26" ht="15" customHeight="1">
      <c r="A58" s="15">
        <v>34</v>
      </c>
      <c r="B58" s="15" t="s">
        <v>1825</v>
      </c>
      <c r="C58" s="14" t="s">
        <v>1826</v>
      </c>
      <c r="D58" s="15" t="s">
        <v>15</v>
      </c>
      <c r="E58" s="16" t="s">
        <v>1827</v>
      </c>
      <c r="F58" s="15" t="s">
        <v>13</v>
      </c>
      <c r="G58" s="35">
        <f>SUM(I58:Y58)</f>
        <v>10</v>
      </c>
      <c r="H58" s="25"/>
      <c r="I58" s="100"/>
      <c r="J58" s="23"/>
      <c r="K58" s="23"/>
      <c r="L58" s="23"/>
      <c r="M58" s="23"/>
      <c r="N58" s="23"/>
      <c r="O58" s="23">
        <v>10</v>
      </c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6"/>
    </row>
    <row r="59" spans="1:26" ht="15" customHeight="1">
      <c r="A59" s="15">
        <v>35</v>
      </c>
      <c r="B59" s="15" t="s">
        <v>1078</v>
      </c>
      <c r="C59" s="14" t="s">
        <v>1079</v>
      </c>
      <c r="D59" s="15" t="s">
        <v>15</v>
      </c>
      <c r="E59" s="16" t="s">
        <v>14</v>
      </c>
      <c r="F59" s="15" t="s">
        <v>103</v>
      </c>
      <c r="G59" s="35">
        <f>SUM(I59:Y59)</f>
        <v>8</v>
      </c>
      <c r="H59" s="25"/>
      <c r="I59" s="100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>
        <v>8</v>
      </c>
      <c r="V59" s="23"/>
      <c r="W59" s="23"/>
      <c r="X59" s="23"/>
      <c r="Y59" s="23"/>
      <c r="Z59" s="26"/>
    </row>
    <row r="60" spans="1:26" ht="15" customHeight="1">
      <c r="A60" s="15">
        <v>36</v>
      </c>
      <c r="B60" s="15" t="s">
        <v>1275</v>
      </c>
      <c r="C60" s="14" t="s">
        <v>1276</v>
      </c>
      <c r="D60" s="15" t="s">
        <v>15</v>
      </c>
      <c r="E60" s="16" t="s">
        <v>401</v>
      </c>
      <c r="F60" s="15" t="s">
        <v>370</v>
      </c>
      <c r="G60" s="35">
        <f>SUM(I60:Y60)</f>
        <v>7</v>
      </c>
      <c r="H60" s="25"/>
      <c r="I60" s="100">
        <v>7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6"/>
    </row>
    <row r="61" spans="1:26" ht="15" customHeight="1">
      <c r="A61" s="15">
        <v>37</v>
      </c>
      <c r="B61" s="15" t="s">
        <v>1080</v>
      </c>
      <c r="C61" s="14" t="s">
        <v>1081</v>
      </c>
      <c r="D61" s="15" t="s">
        <v>15</v>
      </c>
      <c r="E61" s="16" t="s">
        <v>14</v>
      </c>
      <c r="F61" s="15" t="s">
        <v>385</v>
      </c>
      <c r="G61" s="35">
        <f>SUM(I61:Y61)</f>
        <v>6</v>
      </c>
      <c r="H61" s="25"/>
      <c r="I61" s="100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>
        <v>6</v>
      </c>
      <c r="V61" s="23"/>
      <c r="W61" s="23"/>
      <c r="X61" s="23"/>
      <c r="Y61" s="23"/>
      <c r="Z61" s="26"/>
    </row>
    <row r="62" spans="1:26" ht="15" customHeight="1">
      <c r="A62" s="15">
        <v>38</v>
      </c>
      <c r="B62" s="15" t="s">
        <v>1277</v>
      </c>
      <c r="C62" s="14" t="s">
        <v>1278</v>
      </c>
      <c r="D62" s="15" t="s">
        <v>15</v>
      </c>
      <c r="E62" s="16" t="s">
        <v>473</v>
      </c>
      <c r="F62" s="15" t="s">
        <v>370</v>
      </c>
      <c r="G62" s="35">
        <f>SUM(I62:Y62)</f>
        <v>5</v>
      </c>
      <c r="H62" s="25"/>
      <c r="I62" s="100">
        <v>5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6"/>
    </row>
    <row r="63" spans="1:26" ht="15" customHeight="1">
      <c r="A63" s="15">
        <v>39</v>
      </c>
      <c r="B63" s="15" t="s">
        <v>1279</v>
      </c>
      <c r="C63" s="14" t="s">
        <v>1280</v>
      </c>
      <c r="D63" s="15" t="s">
        <v>15</v>
      </c>
      <c r="E63" s="16" t="s">
        <v>422</v>
      </c>
      <c r="F63" s="15" t="s">
        <v>370</v>
      </c>
      <c r="G63" s="35">
        <f>SUM(I63:Y63)</f>
        <v>3</v>
      </c>
      <c r="H63" s="25"/>
      <c r="I63" s="100">
        <v>3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6"/>
    </row>
    <row r="64" spans="1:26" ht="15" customHeight="1">
      <c r="A64" s="15">
        <v>39</v>
      </c>
      <c r="B64" s="15" t="s">
        <v>1350</v>
      </c>
      <c r="C64" s="14" t="s">
        <v>1351</v>
      </c>
      <c r="D64" s="15" t="s">
        <v>15</v>
      </c>
      <c r="E64" s="16" t="s">
        <v>1339</v>
      </c>
      <c r="F64" s="15" t="s">
        <v>456</v>
      </c>
      <c r="G64" s="35">
        <f>SUM(I64:Y64)</f>
        <v>3</v>
      </c>
      <c r="H64" s="25"/>
      <c r="I64" s="100"/>
      <c r="J64" s="23"/>
      <c r="K64" s="23"/>
      <c r="L64" s="23"/>
      <c r="M64" s="23"/>
      <c r="N64" s="23"/>
      <c r="O64" s="23"/>
      <c r="P64" s="23"/>
      <c r="Q64" s="23"/>
      <c r="R64" s="23">
        <v>3</v>
      </c>
      <c r="S64" s="23"/>
      <c r="T64" s="23"/>
      <c r="U64" s="23"/>
      <c r="V64" s="23"/>
      <c r="W64" s="23"/>
      <c r="X64" s="23"/>
      <c r="Y64" s="23"/>
      <c r="Z64" s="26"/>
    </row>
    <row r="65" spans="1:26" ht="15" customHeight="1">
      <c r="A65" s="15">
        <v>40</v>
      </c>
      <c r="B65" s="15" t="s">
        <v>1281</v>
      </c>
      <c r="C65" s="14" t="s">
        <v>1282</v>
      </c>
      <c r="D65" s="15" t="s">
        <v>15</v>
      </c>
      <c r="E65" s="16" t="s">
        <v>401</v>
      </c>
      <c r="F65" s="15" t="s">
        <v>370</v>
      </c>
      <c r="G65" s="35">
        <f>SUM(I65:Y65)</f>
        <v>2</v>
      </c>
      <c r="H65" s="25"/>
      <c r="I65" s="100">
        <v>2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6"/>
    </row>
    <row r="66" spans="1:26" ht="15" customHeight="1">
      <c r="A66" s="15">
        <v>41</v>
      </c>
      <c r="B66" s="15" t="s">
        <v>1283</v>
      </c>
      <c r="C66" s="14" t="s">
        <v>1284</v>
      </c>
      <c r="D66" s="15" t="s">
        <v>15</v>
      </c>
      <c r="E66" s="16" t="s">
        <v>401</v>
      </c>
      <c r="F66" s="15" t="s">
        <v>370</v>
      </c>
      <c r="G66" s="35">
        <f>SUM(I66:Y66)</f>
        <v>1</v>
      </c>
      <c r="H66" s="25"/>
      <c r="I66" s="100">
        <v>1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6"/>
    </row>
    <row r="67" spans="1:26" ht="15" customHeight="1">
      <c r="A67" s="15"/>
      <c r="B67" s="15"/>
      <c r="C67" s="88"/>
      <c r="D67" s="15"/>
      <c r="E67" s="89"/>
      <c r="F67" s="15"/>
      <c r="G67" s="35">
        <f>SUM(I67:Y67)</f>
        <v>0</v>
      </c>
      <c r="H67" s="25"/>
      <c r="I67" s="100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6"/>
    </row>
    <row r="68" spans="1:26" ht="15" customHeight="1">
      <c r="A68" s="15"/>
      <c r="B68" s="15"/>
      <c r="C68" s="14"/>
      <c r="D68" s="15"/>
      <c r="E68" s="16"/>
      <c r="F68" s="15"/>
      <c r="G68" s="35">
        <f>SUM(I68:Y68)</f>
        <v>0</v>
      </c>
      <c r="H68" s="25"/>
      <c r="I68" s="100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6"/>
    </row>
    <row r="69" spans="1:26" ht="15" customHeight="1">
      <c r="A69" s="15"/>
      <c r="B69" s="15"/>
      <c r="C69" s="14"/>
      <c r="D69" s="15"/>
      <c r="E69" s="16"/>
      <c r="F69" s="15"/>
      <c r="G69" s="35">
        <f>SUM(I69:Y69)</f>
        <v>0</v>
      </c>
      <c r="H69" s="25"/>
      <c r="I69" s="100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6"/>
    </row>
    <row r="70" spans="1:26" ht="15" customHeight="1">
      <c r="A70" s="15"/>
      <c r="B70" s="15"/>
      <c r="C70" s="14"/>
      <c r="D70" s="15"/>
      <c r="E70" s="16"/>
      <c r="F70" s="15"/>
      <c r="G70" s="35">
        <f>SUM(I70:Y70)</f>
        <v>0</v>
      </c>
      <c r="H70" s="25"/>
      <c r="I70" s="100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6"/>
    </row>
    <row r="71" spans="1:26" ht="15" customHeight="1">
      <c r="A71" s="15"/>
      <c r="B71" s="15"/>
      <c r="C71" s="14"/>
      <c r="D71" s="15"/>
      <c r="E71" s="16"/>
      <c r="F71" s="15"/>
      <c r="G71" s="35">
        <f>SUM(I71:Y71)</f>
        <v>0</v>
      </c>
      <c r="H71" s="25"/>
      <c r="I71" s="100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6"/>
    </row>
    <row r="72" spans="1:26" ht="15" customHeight="1">
      <c r="A72" s="15"/>
      <c r="B72" s="15"/>
      <c r="C72" s="14"/>
      <c r="D72" s="15"/>
      <c r="E72" s="16"/>
      <c r="F72" s="15"/>
      <c r="G72" s="35">
        <f>SUM(I72:Y72)</f>
        <v>0</v>
      </c>
      <c r="H72" s="25"/>
      <c r="I72" s="100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6"/>
    </row>
    <row r="73" spans="1:26" ht="15" customHeight="1">
      <c r="A73" s="15"/>
      <c r="B73" s="15"/>
      <c r="C73" s="14"/>
      <c r="D73" s="15"/>
      <c r="E73" s="16"/>
      <c r="F73" s="15"/>
      <c r="G73" s="35">
        <f>SUM(I73:Y73)</f>
        <v>0</v>
      </c>
      <c r="H73" s="25"/>
      <c r="I73" s="100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6"/>
    </row>
    <row r="74" spans="1:26" ht="15" customHeight="1">
      <c r="A74" s="15"/>
      <c r="B74" s="15"/>
      <c r="C74" s="14"/>
      <c r="D74" s="15"/>
      <c r="E74" s="16"/>
      <c r="F74" s="15"/>
      <c r="G74" s="35">
        <f aca="true" t="shared" si="0" ref="G71:G91">SUM(I74:Y74)</f>
        <v>0</v>
      </c>
      <c r="H74" s="25"/>
      <c r="I74" s="100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6"/>
    </row>
    <row r="75" spans="1:26" ht="15" customHeight="1">
      <c r="A75" s="15"/>
      <c r="B75" s="15"/>
      <c r="C75" s="14"/>
      <c r="D75" s="15"/>
      <c r="E75" s="16"/>
      <c r="F75" s="15"/>
      <c r="G75" s="35">
        <f t="shared" si="0"/>
        <v>0</v>
      </c>
      <c r="H75" s="25"/>
      <c r="I75" s="100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6"/>
    </row>
    <row r="76" spans="1:26" ht="15" customHeight="1">
      <c r="A76" s="15"/>
      <c r="B76" s="15"/>
      <c r="C76" s="14"/>
      <c r="D76" s="15"/>
      <c r="E76" s="16"/>
      <c r="F76" s="15"/>
      <c r="G76" s="35">
        <f t="shared" si="0"/>
        <v>0</v>
      </c>
      <c r="H76" s="25"/>
      <c r="I76" s="100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6"/>
    </row>
    <row r="77" spans="1:26" ht="15" customHeight="1">
      <c r="A77" s="15"/>
      <c r="B77" s="15"/>
      <c r="C77" s="14"/>
      <c r="D77" s="15"/>
      <c r="E77" s="16"/>
      <c r="F77" s="15"/>
      <c r="G77" s="35">
        <f t="shared" si="0"/>
        <v>0</v>
      </c>
      <c r="H77" s="25"/>
      <c r="I77" s="100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6"/>
    </row>
    <row r="78" spans="1:26" ht="15" customHeight="1">
      <c r="A78" s="15"/>
      <c r="B78" s="15"/>
      <c r="C78" s="14"/>
      <c r="D78" s="15"/>
      <c r="E78" s="16"/>
      <c r="F78" s="15"/>
      <c r="G78" s="35">
        <f t="shared" si="0"/>
        <v>0</v>
      </c>
      <c r="H78" s="25"/>
      <c r="I78" s="100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6"/>
    </row>
    <row r="79" spans="1:26" ht="15" customHeight="1">
      <c r="A79" s="15"/>
      <c r="B79" s="15"/>
      <c r="C79" s="14"/>
      <c r="D79" s="15"/>
      <c r="E79" s="16"/>
      <c r="F79" s="15"/>
      <c r="G79" s="35">
        <f t="shared" si="0"/>
        <v>0</v>
      </c>
      <c r="H79" s="25"/>
      <c r="I79" s="100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6"/>
    </row>
    <row r="80" spans="1:26" ht="15" customHeight="1">
      <c r="A80" s="15"/>
      <c r="B80" s="15"/>
      <c r="C80" s="14"/>
      <c r="D80" s="15"/>
      <c r="E80" s="16"/>
      <c r="F80" s="15"/>
      <c r="G80" s="35">
        <f t="shared" si="0"/>
        <v>0</v>
      </c>
      <c r="H80" s="25"/>
      <c r="I80" s="100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6"/>
    </row>
    <row r="81" spans="1:26" ht="15" customHeight="1">
      <c r="A81" s="15"/>
      <c r="B81" s="15"/>
      <c r="C81" s="14"/>
      <c r="D81" s="15"/>
      <c r="E81" s="16"/>
      <c r="F81" s="15"/>
      <c r="G81" s="35">
        <f t="shared" si="0"/>
        <v>0</v>
      </c>
      <c r="H81" s="25"/>
      <c r="I81" s="100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6"/>
    </row>
    <row r="82" spans="1:26" ht="15" customHeight="1">
      <c r="A82" s="15"/>
      <c r="B82" s="15"/>
      <c r="C82" s="14"/>
      <c r="D82" s="15"/>
      <c r="E82" s="16"/>
      <c r="F82" s="15"/>
      <c r="G82" s="35">
        <f t="shared" si="0"/>
        <v>0</v>
      </c>
      <c r="H82" s="25"/>
      <c r="I82" s="100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6"/>
    </row>
    <row r="83" spans="1:26" ht="15" customHeight="1">
      <c r="A83" s="15"/>
      <c r="B83" s="15"/>
      <c r="C83" s="14"/>
      <c r="D83" s="15"/>
      <c r="E83" s="16"/>
      <c r="F83" s="15"/>
      <c r="G83" s="35">
        <f t="shared" si="0"/>
        <v>0</v>
      </c>
      <c r="H83" s="25"/>
      <c r="I83" s="100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6"/>
    </row>
    <row r="84" spans="1:26" ht="15" customHeight="1">
      <c r="A84" s="15"/>
      <c r="B84" s="15"/>
      <c r="C84" s="14"/>
      <c r="D84" s="15"/>
      <c r="E84" s="16"/>
      <c r="F84" s="15"/>
      <c r="G84" s="35">
        <f t="shared" si="0"/>
        <v>0</v>
      </c>
      <c r="H84" s="25"/>
      <c r="I84" s="100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6"/>
    </row>
    <row r="85" spans="1:26" ht="15" customHeight="1">
      <c r="A85" s="15"/>
      <c r="B85" s="15"/>
      <c r="C85" s="14"/>
      <c r="D85" s="15"/>
      <c r="E85" s="16"/>
      <c r="F85" s="15"/>
      <c r="G85" s="35">
        <f t="shared" si="0"/>
        <v>0</v>
      </c>
      <c r="H85" s="25"/>
      <c r="I85" s="100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6"/>
    </row>
    <row r="86" spans="1:26" ht="15" customHeight="1">
      <c r="A86" s="15"/>
      <c r="B86" s="15"/>
      <c r="C86" s="14"/>
      <c r="D86" s="15"/>
      <c r="E86" s="16"/>
      <c r="F86" s="15"/>
      <c r="G86" s="35">
        <f t="shared" si="0"/>
        <v>0</v>
      </c>
      <c r="H86" s="25"/>
      <c r="I86" s="100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6"/>
    </row>
    <row r="87" spans="1:26" ht="15" customHeight="1">
      <c r="A87" s="15"/>
      <c r="B87" s="15"/>
      <c r="C87" s="14"/>
      <c r="D87" s="15"/>
      <c r="E87" s="16"/>
      <c r="F87" s="15"/>
      <c r="G87" s="35">
        <f t="shared" si="0"/>
        <v>0</v>
      </c>
      <c r="H87" s="25"/>
      <c r="I87" s="100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6"/>
    </row>
    <row r="88" spans="1:26" ht="15" customHeight="1">
      <c r="A88" s="15"/>
      <c r="B88" s="15"/>
      <c r="C88" s="14"/>
      <c r="D88" s="15"/>
      <c r="E88" s="16"/>
      <c r="F88" s="15"/>
      <c r="G88" s="35">
        <f t="shared" si="0"/>
        <v>0</v>
      </c>
      <c r="H88" s="25"/>
      <c r="I88" s="100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6"/>
    </row>
    <row r="89" spans="1:26" ht="15" customHeight="1">
      <c r="A89" s="15"/>
      <c r="B89" s="15"/>
      <c r="C89" s="14"/>
      <c r="D89" s="15"/>
      <c r="E89" s="16"/>
      <c r="F89" s="15"/>
      <c r="G89" s="35">
        <f t="shared" si="0"/>
        <v>0</v>
      </c>
      <c r="H89" s="25"/>
      <c r="I89" s="100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6"/>
    </row>
    <row r="90" spans="1:26" ht="15" customHeight="1">
      <c r="A90" s="15"/>
      <c r="B90" s="15"/>
      <c r="C90" s="14"/>
      <c r="D90" s="15"/>
      <c r="E90" s="16"/>
      <c r="F90" s="15"/>
      <c r="G90" s="35">
        <f t="shared" si="0"/>
        <v>0</v>
      </c>
      <c r="H90" s="25"/>
      <c r="I90" s="100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6"/>
    </row>
    <row r="91" spans="1:26" ht="15" customHeight="1">
      <c r="A91" s="15"/>
      <c r="B91" s="15"/>
      <c r="C91" s="14"/>
      <c r="D91" s="15"/>
      <c r="E91" s="16"/>
      <c r="F91" s="15"/>
      <c r="G91" s="35">
        <f t="shared" si="0"/>
        <v>0</v>
      </c>
      <c r="H91" s="25"/>
      <c r="I91" s="100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6"/>
    </row>
    <row r="92" spans="1:27" s="12" customFormat="1" ht="4.5" customHeight="1" thickBot="1">
      <c r="A92" s="29"/>
      <c r="B92" s="29"/>
      <c r="C92" s="31"/>
      <c r="D92" s="30"/>
      <c r="E92" s="32"/>
      <c r="F92" s="30"/>
      <c r="G92" s="30"/>
      <c r="H92" s="74"/>
      <c r="I92" s="72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28"/>
      <c r="AA92" s="11"/>
    </row>
    <row r="93" spans="1:30" s="8" customFormat="1" ht="12.75">
      <c r="A93" s="10"/>
      <c r="B93" s="7"/>
      <c r="D93" s="7"/>
      <c r="E93" s="9"/>
      <c r="F93" s="7"/>
      <c r="G93" s="40"/>
      <c r="H93" s="36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75"/>
      <c r="AA93" s="76"/>
      <c r="AB93" s="76"/>
      <c r="AC93" s="76"/>
      <c r="AD93" s="76"/>
    </row>
    <row r="94" ht="12.75">
      <c r="G94" s="40"/>
    </row>
    <row r="95" ht="12.75">
      <c r="G95" s="40"/>
    </row>
    <row r="96" ht="12.75">
      <c r="G96" s="40"/>
    </row>
    <row r="97" ht="12.75">
      <c r="G97" s="40"/>
    </row>
    <row r="98" ht="12.75">
      <c r="G98" s="40"/>
    </row>
    <row r="99" ht="12.75">
      <c r="G99" s="40"/>
    </row>
    <row r="100" ht="12.75">
      <c r="G100" s="43"/>
    </row>
  </sheetData>
  <sheetProtection password="E42B" sheet="1"/>
  <mergeCells count="25">
    <mergeCell ref="AA17:AD17"/>
    <mergeCell ref="AA15:AD15"/>
    <mergeCell ref="AA16:AD16"/>
    <mergeCell ref="X1:X2"/>
    <mergeCell ref="AA5:AD5"/>
    <mergeCell ref="Y1:Y2"/>
    <mergeCell ref="AA14:AD14"/>
    <mergeCell ref="AA4:AD4"/>
    <mergeCell ref="V1:V2"/>
    <mergeCell ref="S1:S2"/>
    <mergeCell ref="T1:T2"/>
    <mergeCell ref="K1:K2"/>
    <mergeCell ref="O1:O2"/>
    <mergeCell ref="R1:R2"/>
    <mergeCell ref="L1:L2"/>
    <mergeCell ref="A2:G2"/>
    <mergeCell ref="I1:I2"/>
    <mergeCell ref="A1:G1"/>
    <mergeCell ref="M1:M2"/>
    <mergeCell ref="W1:W2"/>
    <mergeCell ref="N1:N2"/>
    <mergeCell ref="J1:J2"/>
    <mergeCell ref="U1:U2"/>
    <mergeCell ref="P1:P2"/>
    <mergeCell ref="Q1:Q2"/>
  </mergeCells>
  <conditionalFormatting sqref="B4:C91">
    <cfRule type="duplicateValues" priority="7" dxfId="0" stopIfTrue="1">
      <formula>AND(COUNTIF($B$4:$C$91,B4)&gt;1,NOT(ISBLANK(B4)))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11" width="5.28125" style="38" customWidth="1"/>
    <col min="12" max="12" width="6.00390625" style="38" customWidth="1"/>
    <col min="13" max="13" width="5.57421875" style="4" bestFit="1" customWidth="1"/>
    <col min="14" max="14" width="5.00390625" style="4" bestFit="1" customWidth="1"/>
    <col min="15" max="15" width="5.00390625" style="38" bestFit="1" customWidth="1"/>
    <col min="16" max="16" width="5.28125" style="4" customWidth="1"/>
    <col min="17" max="17" width="5.00390625" style="38" bestFit="1" customWidth="1"/>
    <col min="18" max="18" width="0.85546875" style="12" customWidth="1"/>
    <col min="19" max="19" width="4.57421875" style="4" customWidth="1"/>
  </cols>
  <sheetData>
    <row r="1" spans="1:18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23"/>
      <c r="K1" s="123"/>
      <c r="L1" s="120" t="s">
        <v>1714</v>
      </c>
      <c r="M1" s="123" t="s">
        <v>1657</v>
      </c>
      <c r="N1" s="120" t="s">
        <v>1503</v>
      </c>
      <c r="O1" s="120" t="s">
        <v>1409</v>
      </c>
      <c r="P1" s="123" t="s">
        <v>842</v>
      </c>
      <c r="Q1" s="123" t="s">
        <v>365</v>
      </c>
      <c r="R1" s="24"/>
    </row>
    <row r="2" spans="1:19" s="4" customFormat="1" ht="77.25" customHeight="1">
      <c r="A2" s="115" t="s">
        <v>1886</v>
      </c>
      <c r="B2" s="116"/>
      <c r="C2" s="116"/>
      <c r="D2" s="116"/>
      <c r="E2" s="116"/>
      <c r="F2" s="116"/>
      <c r="G2" s="116"/>
      <c r="H2" s="25"/>
      <c r="I2" s="119"/>
      <c r="J2" s="123"/>
      <c r="K2" s="123"/>
      <c r="L2" s="120"/>
      <c r="M2" s="123"/>
      <c r="N2" s="120"/>
      <c r="O2" s="120"/>
      <c r="P2" s="123"/>
      <c r="Q2" s="123"/>
      <c r="R2" s="26"/>
      <c r="S2" s="6"/>
    </row>
    <row r="3" spans="1:1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110" t="s">
        <v>561</v>
      </c>
      <c r="M3" s="110" t="s">
        <v>366</v>
      </c>
      <c r="N3" s="110" t="s">
        <v>1504</v>
      </c>
      <c r="O3" s="110" t="s">
        <v>585</v>
      </c>
      <c r="P3" s="22" t="s">
        <v>366</v>
      </c>
      <c r="Q3" s="22" t="s">
        <v>366</v>
      </c>
      <c r="R3" s="27"/>
      <c r="S3" s="1"/>
    </row>
    <row r="4" spans="1:21" ht="15" customHeight="1">
      <c r="A4" s="15">
        <v>1</v>
      </c>
      <c r="B4" s="15" t="s">
        <v>543</v>
      </c>
      <c r="C4" s="14" t="s">
        <v>544</v>
      </c>
      <c r="D4" s="15" t="s">
        <v>541</v>
      </c>
      <c r="E4" s="16" t="s">
        <v>14</v>
      </c>
      <c r="F4" s="15" t="s">
        <v>536</v>
      </c>
      <c r="G4" s="35">
        <f aca="true" t="shared" si="0" ref="G4:G17">SUM(I4:Q4)</f>
        <v>377.5</v>
      </c>
      <c r="H4" s="25"/>
      <c r="I4" s="100"/>
      <c r="J4" s="23"/>
      <c r="K4" s="23"/>
      <c r="L4" s="23"/>
      <c r="M4" s="23">
        <v>65</v>
      </c>
      <c r="N4" s="23"/>
      <c r="O4" s="23">
        <v>120</v>
      </c>
      <c r="P4" s="23">
        <v>130</v>
      </c>
      <c r="Q4" s="98">
        <v>62.5</v>
      </c>
      <c r="R4" s="26"/>
      <c r="S4" s="92"/>
      <c r="T4" s="93"/>
      <c r="U4" s="93"/>
    </row>
    <row r="5" spans="1:18" ht="15" customHeight="1">
      <c r="A5" s="15">
        <v>2</v>
      </c>
      <c r="B5" s="15" t="s">
        <v>539</v>
      </c>
      <c r="C5" s="14" t="s">
        <v>540</v>
      </c>
      <c r="D5" s="15" t="s">
        <v>541</v>
      </c>
      <c r="E5" s="16" t="s">
        <v>542</v>
      </c>
      <c r="F5" s="15" t="s">
        <v>103</v>
      </c>
      <c r="G5" s="35">
        <f t="shared" si="0"/>
        <v>340</v>
      </c>
      <c r="H5" s="25"/>
      <c r="I5" s="100"/>
      <c r="J5" s="23"/>
      <c r="K5" s="23"/>
      <c r="L5" s="23"/>
      <c r="M5" s="23"/>
      <c r="N5" s="98"/>
      <c r="O5" s="23">
        <v>150</v>
      </c>
      <c r="P5" s="23">
        <v>125</v>
      </c>
      <c r="Q5" s="23">
        <v>65</v>
      </c>
      <c r="R5" s="26"/>
    </row>
    <row r="6" spans="1:18" ht="15" customHeight="1">
      <c r="A6" s="15">
        <v>3</v>
      </c>
      <c r="B6" s="15" t="s">
        <v>545</v>
      </c>
      <c r="C6" s="14" t="s">
        <v>546</v>
      </c>
      <c r="D6" s="15" t="s">
        <v>541</v>
      </c>
      <c r="E6" s="16" t="s">
        <v>14</v>
      </c>
      <c r="F6" s="15" t="s">
        <v>88</v>
      </c>
      <c r="G6" s="35">
        <f t="shared" si="0"/>
        <v>275</v>
      </c>
      <c r="H6" s="25"/>
      <c r="I6" s="100"/>
      <c r="J6" s="23"/>
      <c r="K6" s="23"/>
      <c r="L6" s="23"/>
      <c r="M6" s="23"/>
      <c r="N6" s="23"/>
      <c r="O6" s="23">
        <v>95</v>
      </c>
      <c r="P6" s="23">
        <v>120</v>
      </c>
      <c r="Q6" s="23">
        <v>60</v>
      </c>
      <c r="R6" s="26"/>
    </row>
    <row r="7" spans="1:18" ht="15" customHeight="1">
      <c r="A7" s="15">
        <v>4</v>
      </c>
      <c r="B7" s="15" t="s">
        <v>972</v>
      </c>
      <c r="C7" s="14" t="s">
        <v>973</v>
      </c>
      <c r="D7" s="15" t="s">
        <v>541</v>
      </c>
      <c r="E7" s="16" t="s">
        <v>914</v>
      </c>
      <c r="F7" s="15" t="s">
        <v>450</v>
      </c>
      <c r="G7" s="35">
        <f t="shared" si="0"/>
        <v>210</v>
      </c>
      <c r="H7" s="25"/>
      <c r="I7" s="100"/>
      <c r="J7" s="23"/>
      <c r="K7" s="23"/>
      <c r="L7" s="23"/>
      <c r="M7" s="23"/>
      <c r="N7" s="23"/>
      <c r="O7" s="23">
        <v>100</v>
      </c>
      <c r="P7" s="23">
        <v>110</v>
      </c>
      <c r="Q7" s="23"/>
      <c r="R7" s="26"/>
    </row>
    <row r="8" spans="1:18" ht="15" customHeight="1">
      <c r="A8" s="15">
        <v>5</v>
      </c>
      <c r="B8" s="15" t="s">
        <v>974</v>
      </c>
      <c r="C8" s="14" t="s">
        <v>975</v>
      </c>
      <c r="D8" s="15" t="s">
        <v>541</v>
      </c>
      <c r="E8" s="16" t="s">
        <v>976</v>
      </c>
      <c r="F8" s="15" t="s">
        <v>103</v>
      </c>
      <c r="G8" s="35">
        <f t="shared" si="0"/>
        <v>190</v>
      </c>
      <c r="H8" s="25"/>
      <c r="I8" s="100"/>
      <c r="J8" s="23"/>
      <c r="K8" s="23"/>
      <c r="L8" s="23"/>
      <c r="M8" s="23"/>
      <c r="N8" s="23"/>
      <c r="O8" s="23">
        <v>90</v>
      </c>
      <c r="P8" s="23">
        <v>100</v>
      </c>
      <c r="Q8" s="23"/>
      <c r="R8" s="26"/>
    </row>
    <row r="9" spans="1:18" ht="15" customHeight="1">
      <c r="A9" s="15">
        <v>6</v>
      </c>
      <c r="B9" s="15" t="s">
        <v>977</v>
      </c>
      <c r="C9" s="14" t="s">
        <v>978</v>
      </c>
      <c r="D9" s="15" t="s">
        <v>541</v>
      </c>
      <c r="E9" s="16" t="s">
        <v>979</v>
      </c>
      <c r="F9" s="15" t="s">
        <v>103</v>
      </c>
      <c r="G9" s="35">
        <f t="shared" si="0"/>
        <v>170</v>
      </c>
      <c r="H9" s="25"/>
      <c r="I9" s="100"/>
      <c r="J9" s="23"/>
      <c r="K9" s="23"/>
      <c r="L9" s="23"/>
      <c r="M9" s="23"/>
      <c r="N9" s="23"/>
      <c r="O9" s="23">
        <v>75</v>
      </c>
      <c r="P9" s="23">
        <v>95</v>
      </c>
      <c r="Q9" s="23"/>
      <c r="R9" s="26"/>
    </row>
    <row r="10" spans="1:28" s="4" customFormat="1" ht="15" customHeight="1">
      <c r="A10" s="15">
        <v>6</v>
      </c>
      <c r="B10" s="15" t="s">
        <v>980</v>
      </c>
      <c r="C10" s="14" t="s">
        <v>981</v>
      </c>
      <c r="D10" s="15" t="s">
        <v>541</v>
      </c>
      <c r="E10" s="16" t="s">
        <v>747</v>
      </c>
      <c r="F10" s="15" t="s">
        <v>103</v>
      </c>
      <c r="G10" s="35">
        <f t="shared" si="0"/>
        <v>170</v>
      </c>
      <c r="H10" s="25"/>
      <c r="I10" s="100"/>
      <c r="J10" s="23"/>
      <c r="K10" s="23"/>
      <c r="L10" s="23"/>
      <c r="M10" s="23"/>
      <c r="N10" s="23"/>
      <c r="O10" s="23">
        <v>85</v>
      </c>
      <c r="P10" s="23">
        <v>85</v>
      </c>
      <c r="Q10" s="23"/>
      <c r="R10" s="26"/>
      <c r="T10"/>
      <c r="U10"/>
      <c r="V10"/>
      <c r="W10"/>
      <c r="X10"/>
      <c r="Y10"/>
      <c r="Z10"/>
      <c r="AA10"/>
      <c r="AB10"/>
    </row>
    <row r="11" spans="1:18" ht="15" customHeight="1">
      <c r="A11" s="15">
        <v>6</v>
      </c>
      <c r="B11" s="15" t="s">
        <v>985</v>
      </c>
      <c r="C11" s="14" t="s">
        <v>986</v>
      </c>
      <c r="D11" s="15" t="s">
        <v>541</v>
      </c>
      <c r="E11" s="16" t="s">
        <v>987</v>
      </c>
      <c r="F11" s="15" t="s">
        <v>103</v>
      </c>
      <c r="G11" s="35">
        <f t="shared" si="0"/>
        <v>170</v>
      </c>
      <c r="H11" s="25"/>
      <c r="I11" s="100"/>
      <c r="J11" s="23"/>
      <c r="K11" s="23"/>
      <c r="L11" s="23">
        <v>25</v>
      </c>
      <c r="M11" s="23"/>
      <c r="N11" s="23"/>
      <c r="O11" s="23">
        <v>80</v>
      </c>
      <c r="P11" s="23">
        <v>65</v>
      </c>
      <c r="Q11" s="23"/>
      <c r="R11" s="26"/>
    </row>
    <row r="12" spans="1:18" ht="15" customHeight="1">
      <c r="A12" s="15">
        <v>7</v>
      </c>
      <c r="B12" s="15" t="s">
        <v>982</v>
      </c>
      <c r="C12" s="14" t="s">
        <v>983</v>
      </c>
      <c r="D12" s="15" t="s">
        <v>541</v>
      </c>
      <c r="E12" s="16" t="s">
        <v>984</v>
      </c>
      <c r="F12" s="15" t="s">
        <v>103</v>
      </c>
      <c r="G12" s="35">
        <f t="shared" si="0"/>
        <v>145</v>
      </c>
      <c r="H12" s="25"/>
      <c r="I12" s="100"/>
      <c r="J12" s="23"/>
      <c r="K12" s="23"/>
      <c r="L12" s="23"/>
      <c r="M12" s="23"/>
      <c r="N12" s="23"/>
      <c r="O12" s="23">
        <v>70</v>
      </c>
      <c r="P12" s="23">
        <v>75</v>
      </c>
      <c r="Q12" s="23"/>
      <c r="R12" s="26"/>
    </row>
    <row r="13" spans="1:18" ht="15" customHeight="1">
      <c r="A13" s="15">
        <v>8</v>
      </c>
      <c r="B13" s="15" t="s">
        <v>969</v>
      </c>
      <c r="C13" s="14" t="s">
        <v>970</v>
      </c>
      <c r="D13" s="15" t="s">
        <v>541</v>
      </c>
      <c r="E13" s="16" t="s">
        <v>971</v>
      </c>
      <c r="F13" s="15" t="s">
        <v>103</v>
      </c>
      <c r="G13" s="35">
        <f t="shared" si="0"/>
        <v>115</v>
      </c>
      <c r="H13" s="25"/>
      <c r="I13" s="100"/>
      <c r="J13" s="23"/>
      <c r="K13" s="23"/>
      <c r="L13" s="23"/>
      <c r="M13" s="23"/>
      <c r="N13" s="23"/>
      <c r="O13" s="23"/>
      <c r="P13" s="23">
        <v>115</v>
      </c>
      <c r="Q13" s="23"/>
      <c r="R13" s="26"/>
    </row>
    <row r="14" spans="1:18" ht="15" customHeight="1">
      <c r="A14" s="15">
        <v>9</v>
      </c>
      <c r="B14" s="18" t="s">
        <v>1536</v>
      </c>
      <c r="C14" s="19" t="s">
        <v>1537</v>
      </c>
      <c r="D14" s="18" t="s">
        <v>541</v>
      </c>
      <c r="E14" s="20" t="s">
        <v>1507</v>
      </c>
      <c r="F14" s="18" t="s">
        <v>96</v>
      </c>
      <c r="G14" s="35">
        <f t="shared" si="0"/>
        <v>50</v>
      </c>
      <c r="H14" s="34"/>
      <c r="I14" s="100"/>
      <c r="J14" s="23"/>
      <c r="K14" s="23"/>
      <c r="L14" s="23"/>
      <c r="M14" s="23"/>
      <c r="N14" s="23">
        <v>50</v>
      </c>
      <c r="O14" s="23"/>
      <c r="P14" s="23"/>
      <c r="Q14" s="23"/>
      <c r="R14" s="27"/>
    </row>
    <row r="15" spans="1:18" ht="15" customHeight="1">
      <c r="A15" s="15"/>
      <c r="B15" s="18"/>
      <c r="C15" s="19"/>
      <c r="D15" s="18"/>
      <c r="E15" s="20"/>
      <c r="F15" s="18"/>
      <c r="G15" s="35">
        <f t="shared" si="0"/>
        <v>0</v>
      </c>
      <c r="H15" s="34"/>
      <c r="I15" s="100"/>
      <c r="J15" s="23"/>
      <c r="K15" s="23"/>
      <c r="L15" s="23"/>
      <c r="M15" s="23"/>
      <c r="N15" s="23"/>
      <c r="O15" s="23"/>
      <c r="P15" s="23"/>
      <c r="Q15" s="23"/>
      <c r="R15" s="27"/>
    </row>
    <row r="16" spans="1:18" ht="15" customHeight="1">
      <c r="A16" s="15"/>
      <c r="B16" s="18"/>
      <c r="C16" s="19"/>
      <c r="D16" s="18"/>
      <c r="E16" s="20"/>
      <c r="F16" s="18"/>
      <c r="G16" s="35">
        <f t="shared" si="0"/>
        <v>0</v>
      </c>
      <c r="H16" s="34"/>
      <c r="I16" s="100"/>
      <c r="J16" s="23"/>
      <c r="K16" s="23"/>
      <c r="L16" s="23"/>
      <c r="M16" s="23"/>
      <c r="N16" s="23"/>
      <c r="O16" s="23"/>
      <c r="P16" s="23"/>
      <c r="Q16" s="23"/>
      <c r="R16" s="27"/>
    </row>
    <row r="17" spans="1:18" ht="15" customHeight="1">
      <c r="A17" s="15"/>
      <c r="B17" s="18"/>
      <c r="C17" s="19"/>
      <c r="D17" s="18"/>
      <c r="E17" s="20"/>
      <c r="F17" s="18"/>
      <c r="G17" s="35">
        <f t="shared" si="0"/>
        <v>0</v>
      </c>
      <c r="H17" s="34"/>
      <c r="I17" s="100"/>
      <c r="J17" s="23"/>
      <c r="K17" s="23"/>
      <c r="L17" s="23"/>
      <c r="M17" s="23"/>
      <c r="N17" s="23"/>
      <c r="O17" s="23"/>
      <c r="P17" s="23"/>
      <c r="Q17" s="23"/>
      <c r="R17" s="27"/>
    </row>
    <row r="18" spans="1:18" ht="15" customHeight="1">
      <c r="A18" s="15"/>
      <c r="B18" s="18"/>
      <c r="C18" s="19"/>
      <c r="D18" s="18"/>
      <c r="E18" s="20"/>
      <c r="F18" s="18"/>
      <c r="G18" s="35">
        <f aca="true" t="shared" si="1" ref="G18:G29">SUM(I18:Q18)</f>
        <v>0</v>
      </c>
      <c r="H18" s="34"/>
      <c r="I18" s="100"/>
      <c r="J18" s="23"/>
      <c r="K18" s="23"/>
      <c r="L18" s="23"/>
      <c r="M18" s="23"/>
      <c r="N18" s="23"/>
      <c r="O18" s="23"/>
      <c r="P18" s="23"/>
      <c r="Q18" s="23"/>
      <c r="R18" s="27"/>
    </row>
    <row r="19" spans="1:18" ht="15" customHeight="1">
      <c r="A19" s="15"/>
      <c r="B19" s="18"/>
      <c r="C19" s="19"/>
      <c r="D19" s="18"/>
      <c r="E19" s="20"/>
      <c r="F19" s="18"/>
      <c r="G19" s="35">
        <f t="shared" si="1"/>
        <v>0</v>
      </c>
      <c r="H19" s="34"/>
      <c r="I19" s="100"/>
      <c r="J19" s="23"/>
      <c r="K19" s="23"/>
      <c r="L19" s="23"/>
      <c r="M19" s="23"/>
      <c r="N19" s="23"/>
      <c r="O19" s="23"/>
      <c r="P19" s="23"/>
      <c r="Q19" s="23"/>
      <c r="R19" s="27"/>
    </row>
    <row r="20" spans="1:18" ht="15" customHeight="1">
      <c r="A20" s="15"/>
      <c r="B20" s="18"/>
      <c r="C20" s="19"/>
      <c r="D20" s="18"/>
      <c r="E20" s="20"/>
      <c r="F20" s="18"/>
      <c r="G20" s="35">
        <f t="shared" si="1"/>
        <v>0</v>
      </c>
      <c r="H20" s="34"/>
      <c r="I20" s="100"/>
      <c r="J20" s="23"/>
      <c r="K20" s="23"/>
      <c r="L20" s="23"/>
      <c r="M20" s="23"/>
      <c r="N20" s="23"/>
      <c r="O20" s="23"/>
      <c r="P20" s="23"/>
      <c r="Q20" s="23"/>
      <c r="R20" s="27"/>
    </row>
    <row r="21" spans="1:18" ht="15" customHeight="1">
      <c r="A21" s="15"/>
      <c r="B21" s="18"/>
      <c r="C21" s="19"/>
      <c r="D21" s="18"/>
      <c r="E21" s="20"/>
      <c r="F21" s="18"/>
      <c r="G21" s="35">
        <f t="shared" si="1"/>
        <v>0</v>
      </c>
      <c r="H21" s="34"/>
      <c r="I21" s="100"/>
      <c r="J21" s="23"/>
      <c r="K21" s="23"/>
      <c r="L21" s="23"/>
      <c r="M21" s="23"/>
      <c r="N21" s="23"/>
      <c r="O21" s="23"/>
      <c r="P21" s="23"/>
      <c r="Q21" s="23"/>
      <c r="R21" s="27"/>
    </row>
    <row r="22" spans="1:18" ht="15" customHeight="1">
      <c r="A22" s="15"/>
      <c r="B22" s="18"/>
      <c r="C22" s="19"/>
      <c r="D22" s="18"/>
      <c r="E22" s="20"/>
      <c r="F22" s="18"/>
      <c r="G22" s="35">
        <f t="shared" si="1"/>
        <v>0</v>
      </c>
      <c r="H22" s="34"/>
      <c r="I22" s="100"/>
      <c r="J22" s="23"/>
      <c r="K22" s="23"/>
      <c r="L22" s="23"/>
      <c r="M22" s="23"/>
      <c r="N22" s="23"/>
      <c r="O22" s="23"/>
      <c r="P22" s="23"/>
      <c r="Q22" s="23"/>
      <c r="R22" s="27"/>
    </row>
    <row r="23" spans="1:18" ht="15" customHeight="1">
      <c r="A23" s="15"/>
      <c r="B23" s="18"/>
      <c r="C23" s="19"/>
      <c r="D23" s="18"/>
      <c r="E23" s="20"/>
      <c r="F23" s="18"/>
      <c r="G23" s="35">
        <f t="shared" si="1"/>
        <v>0</v>
      </c>
      <c r="H23" s="34"/>
      <c r="I23" s="100"/>
      <c r="J23" s="23"/>
      <c r="K23" s="23"/>
      <c r="L23" s="23"/>
      <c r="M23" s="23"/>
      <c r="N23" s="23"/>
      <c r="O23" s="23"/>
      <c r="P23" s="23"/>
      <c r="Q23" s="23"/>
      <c r="R23" s="27"/>
    </row>
    <row r="24" spans="1:18" ht="15" customHeight="1">
      <c r="A24" s="15"/>
      <c r="B24" s="18"/>
      <c r="C24" s="19"/>
      <c r="D24" s="18"/>
      <c r="E24" s="20"/>
      <c r="F24" s="18"/>
      <c r="G24" s="35">
        <f t="shared" si="1"/>
        <v>0</v>
      </c>
      <c r="H24" s="34"/>
      <c r="I24" s="100"/>
      <c r="J24" s="23"/>
      <c r="K24" s="23"/>
      <c r="L24" s="23"/>
      <c r="M24" s="23"/>
      <c r="N24" s="23"/>
      <c r="O24" s="23"/>
      <c r="P24" s="23"/>
      <c r="Q24" s="23"/>
      <c r="R24" s="27"/>
    </row>
    <row r="25" spans="1:18" ht="15" customHeight="1">
      <c r="A25" s="15"/>
      <c r="B25" s="18"/>
      <c r="C25" s="19"/>
      <c r="D25" s="18"/>
      <c r="E25" s="20"/>
      <c r="F25" s="18"/>
      <c r="G25" s="35">
        <f t="shared" si="1"/>
        <v>0</v>
      </c>
      <c r="H25" s="34"/>
      <c r="I25" s="100"/>
      <c r="J25" s="23"/>
      <c r="K25" s="23"/>
      <c r="L25" s="23"/>
      <c r="M25" s="23"/>
      <c r="N25" s="23"/>
      <c r="O25" s="23"/>
      <c r="P25" s="23"/>
      <c r="Q25" s="23"/>
      <c r="R25" s="27"/>
    </row>
    <row r="26" spans="1:18" ht="15" customHeight="1">
      <c r="A26" s="15"/>
      <c r="B26" s="18"/>
      <c r="C26" s="19"/>
      <c r="D26" s="18"/>
      <c r="E26" s="20"/>
      <c r="F26" s="18"/>
      <c r="G26" s="35">
        <f t="shared" si="1"/>
        <v>0</v>
      </c>
      <c r="H26" s="34"/>
      <c r="I26" s="100"/>
      <c r="J26" s="23"/>
      <c r="K26" s="23"/>
      <c r="L26" s="23"/>
      <c r="M26" s="23"/>
      <c r="N26" s="23"/>
      <c r="O26" s="23"/>
      <c r="P26" s="23"/>
      <c r="Q26" s="23"/>
      <c r="R26" s="27"/>
    </row>
    <row r="27" spans="1:18" ht="15" customHeight="1">
      <c r="A27" s="15"/>
      <c r="B27" s="18"/>
      <c r="C27" s="19"/>
      <c r="D27" s="18"/>
      <c r="E27" s="20"/>
      <c r="F27" s="18"/>
      <c r="G27" s="35">
        <f t="shared" si="1"/>
        <v>0</v>
      </c>
      <c r="H27" s="34"/>
      <c r="I27" s="100"/>
      <c r="J27" s="23"/>
      <c r="K27" s="23"/>
      <c r="L27" s="23"/>
      <c r="M27" s="23"/>
      <c r="N27" s="23"/>
      <c r="O27" s="23"/>
      <c r="P27" s="23"/>
      <c r="Q27" s="23"/>
      <c r="R27" s="27"/>
    </row>
    <row r="28" spans="1:18" ht="15" customHeight="1">
      <c r="A28" s="15"/>
      <c r="B28" s="18"/>
      <c r="C28" s="19"/>
      <c r="D28" s="18"/>
      <c r="E28" s="20"/>
      <c r="F28" s="18"/>
      <c r="G28" s="35">
        <f t="shared" si="1"/>
        <v>0</v>
      </c>
      <c r="H28" s="34"/>
      <c r="I28" s="100"/>
      <c r="J28" s="23"/>
      <c r="K28" s="23"/>
      <c r="L28" s="23"/>
      <c r="M28" s="23"/>
      <c r="N28" s="23"/>
      <c r="O28" s="23"/>
      <c r="P28" s="23"/>
      <c r="Q28" s="23"/>
      <c r="R28" s="27"/>
    </row>
    <row r="29" spans="1:18" ht="15" customHeight="1">
      <c r="A29" s="15"/>
      <c r="B29" s="18"/>
      <c r="C29" s="19"/>
      <c r="D29" s="18"/>
      <c r="E29" s="20"/>
      <c r="F29" s="18"/>
      <c r="G29" s="35">
        <f t="shared" si="1"/>
        <v>0</v>
      </c>
      <c r="H29" s="34"/>
      <c r="I29" s="100"/>
      <c r="J29" s="23"/>
      <c r="K29" s="23"/>
      <c r="L29" s="23"/>
      <c r="M29" s="23"/>
      <c r="N29" s="23"/>
      <c r="O29" s="23"/>
      <c r="P29" s="23"/>
      <c r="Q29" s="23"/>
      <c r="R29" s="27"/>
    </row>
    <row r="30" spans="1:19" s="12" customFormat="1" ht="4.5" customHeight="1" thickBot="1">
      <c r="A30" s="29"/>
      <c r="B30" s="29"/>
      <c r="C30" s="31"/>
      <c r="D30" s="30"/>
      <c r="E30" s="32"/>
      <c r="F30" s="30"/>
      <c r="G30" s="30"/>
      <c r="H30" s="41"/>
      <c r="I30" s="33"/>
      <c r="J30" s="33"/>
      <c r="K30" s="33"/>
      <c r="L30" s="33"/>
      <c r="M30" s="33"/>
      <c r="N30" s="33"/>
      <c r="O30" s="33"/>
      <c r="P30" s="33"/>
      <c r="Q30" s="33"/>
      <c r="R30" s="28"/>
      <c r="S30" s="11"/>
    </row>
    <row r="31" spans="1:18" s="8" customFormat="1" ht="12.75">
      <c r="A31" s="10"/>
      <c r="B31" s="7"/>
      <c r="D31" s="7"/>
      <c r="E31" s="9"/>
      <c r="F31" s="7"/>
      <c r="G31" s="40"/>
      <c r="H31" s="36"/>
      <c r="I31" s="38"/>
      <c r="J31" s="38"/>
      <c r="K31" s="38"/>
      <c r="L31" s="38"/>
      <c r="M31" s="4"/>
      <c r="N31" s="4"/>
      <c r="O31" s="38"/>
      <c r="P31" s="4"/>
      <c r="Q31" s="38"/>
      <c r="R31" s="13"/>
    </row>
    <row r="32" ht="12.75">
      <c r="G32" s="40"/>
    </row>
    <row r="33" ht="12.75">
      <c r="G33" s="40"/>
    </row>
    <row r="34" ht="12.75">
      <c r="G34" s="40"/>
    </row>
    <row r="35" ht="12.75">
      <c r="G35" s="40"/>
    </row>
    <row r="36" ht="12.75">
      <c r="G36" s="40"/>
    </row>
    <row r="37" ht="12.75">
      <c r="G37" s="40"/>
    </row>
    <row r="38" ht="12.75">
      <c r="G38" s="43"/>
    </row>
  </sheetData>
  <sheetProtection password="E42B" sheet="1"/>
  <mergeCells count="11">
    <mergeCell ref="L1:L2"/>
    <mergeCell ref="J1:J2"/>
    <mergeCell ref="A1:G1"/>
    <mergeCell ref="A2:G2"/>
    <mergeCell ref="I1:I2"/>
    <mergeCell ref="Q1:Q2"/>
    <mergeCell ref="M1:M2"/>
    <mergeCell ref="O1:O2"/>
    <mergeCell ref="P1:P2"/>
    <mergeCell ref="N1:N2"/>
    <mergeCell ref="K1:K2"/>
  </mergeCells>
  <conditionalFormatting sqref="B4:C55">
    <cfRule type="duplicateValues" priority="2" dxfId="0" stopIfTrue="1">
      <formula>AND(COUNTIF($B$4:$C$55,B4)&gt;1,NOT(ISBLANK(B4)))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2018-07-19T19:33:33Z</dcterms:modified>
  <cp:category/>
  <cp:version/>
  <cp:contentType/>
  <cp:contentStatus/>
</cp:coreProperties>
</file>