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MC5" sheetId="1" r:id="rId1"/>
    <sheet name="WC5" sheetId="2" r:id="rId2"/>
    <sheet name="MC4" sheetId="3" r:id="rId3"/>
    <sheet name="WC4" sheetId="4" r:id="rId4"/>
    <sheet name="MC3" sheetId="5" r:id="rId5"/>
    <sheet name="WC3" sheetId="6" r:id="rId6"/>
    <sheet name="MC2" sheetId="7" r:id="rId7"/>
    <sheet name="WC2" sheetId="8" r:id="rId8"/>
    <sheet name="MC1" sheetId="9" r:id="rId9"/>
    <sheet name="TBM" sheetId="10" r:id="rId10"/>
    <sheet name="TBW" sheetId="11" r:id="rId11"/>
    <sheet name="MH5" sheetId="12" r:id="rId12"/>
    <sheet name="MH4" sheetId="13" r:id="rId13"/>
    <sheet name="WH4" sheetId="14" r:id="rId14"/>
    <sheet name="MH3" sheetId="15" r:id="rId15"/>
    <sheet name="WH3" sheetId="16" r:id="rId16"/>
    <sheet name="MH2" sheetId="17" r:id="rId17"/>
    <sheet name="WH2" sheetId="18" r:id="rId18"/>
    <sheet name="MH1" sheetId="19" r:id="rId19"/>
    <sheet name="WH1" sheetId="20" r:id="rId20"/>
    <sheet name="MT2" sheetId="21" r:id="rId21"/>
    <sheet name="MT1" sheetId="22" r:id="rId2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<sst xmlns="http://schemas.openxmlformats.org/spreadsheetml/2006/main" count="1730" uniqueCount="497">
  <si>
    <t>EQUIPE</t>
  </si>
  <si>
    <t>LICENÇA</t>
  </si>
  <si>
    <t>CORREDOR</t>
  </si>
  <si>
    <t>POS</t>
  </si>
  <si>
    <t>CATEG</t>
  </si>
  <si>
    <t>FED</t>
  </si>
  <si>
    <t>PTOS</t>
  </si>
  <si>
    <t>CE</t>
  </si>
  <si>
    <t>AVULSO</t>
  </si>
  <si>
    <t>SP</t>
  </si>
  <si>
    <t>PR</t>
  </si>
  <si>
    <t>SC</t>
  </si>
  <si>
    <t>MH1</t>
  </si>
  <si>
    <t>04.29313.16</t>
  </si>
  <si>
    <t>MT1</t>
  </si>
  <si>
    <t>MT2</t>
  </si>
  <si>
    <t>VALMOR SCHIMITZ JUNIOR</t>
  </si>
  <si>
    <t>02.17319.12</t>
  </si>
  <si>
    <t>CLUBE RODA SOLTA</t>
  </si>
  <si>
    <t>UNIÃO METROPOLITANA PARADESPORTIVA DE MARINGÁ</t>
  </si>
  <si>
    <t xml:space="preserve">ADRIANO MATUNAGA NASCIMENTO </t>
  </si>
  <si>
    <t>04.21109.14</t>
  </si>
  <si>
    <t xml:space="preserve">ALINE PEREIRA QUINTO </t>
  </si>
  <si>
    <t>04.21879.14</t>
  </si>
  <si>
    <t>CLUBE DE CICLISMO DE SÃO JOSÉ DOS CAMPOS</t>
  </si>
  <si>
    <t>EDIVAN DA SILVA COSTA</t>
  </si>
  <si>
    <t>03.35583.18</t>
  </si>
  <si>
    <t>INSTITUTO TIME M / PREFEITURA DE LEME</t>
  </si>
  <si>
    <t>WH1</t>
  </si>
  <si>
    <t>MG</t>
  </si>
  <si>
    <t>04.20870.13</t>
  </si>
  <si>
    <t>ZULMAR APARECIDA DA SILVA</t>
  </si>
  <si>
    <t>ASSOCIACAO PARADESPORTIVA PAULISTANA</t>
  </si>
  <si>
    <t>03.35581.18</t>
  </si>
  <si>
    <t>CARLOS EDUARDO ROSSI</t>
  </si>
  <si>
    <t>03.23597.14</t>
  </si>
  <si>
    <t>04.41816.20</t>
  </si>
  <si>
    <t>GEISON ROCHA ARIMATEIA</t>
  </si>
  <si>
    <t>02.47579.21</t>
  </si>
  <si>
    <t>ISAAC GOMES DA ROCHA</t>
  </si>
  <si>
    <t>ACE</t>
  </si>
  <si>
    <t>GP Atibaia de Paraciclismo</t>
  </si>
  <si>
    <t>C4</t>
  </si>
  <si>
    <t xml:space="preserve">JOSE MAURICIO MELO DOS SANTOS </t>
  </si>
  <si>
    <t>04.21753.14</t>
  </si>
  <si>
    <t>MC4</t>
  </si>
  <si>
    <t>MC2</t>
  </si>
  <si>
    <t xml:space="preserve">JOSE EDNEI DE BRAZ SALES </t>
  </si>
  <si>
    <t>04.38844.19</t>
  </si>
  <si>
    <t>MC3</t>
  </si>
  <si>
    <t>MC5</t>
  </si>
  <si>
    <t xml:space="preserve">ADRIANO BIAGIONI </t>
  </si>
  <si>
    <t>04.46509.21</t>
  </si>
  <si>
    <t>MATEUS WILIAN REIS CARVALHO</t>
  </si>
  <si>
    <t>04.38508.19</t>
  </si>
  <si>
    <t>RODRIGO VICENTE MADURO</t>
  </si>
  <si>
    <t>04.14366.11</t>
  </si>
  <si>
    <t>JOHNATAN MINEIRO SANTOS</t>
  </si>
  <si>
    <t>04.1876.04</t>
  </si>
  <si>
    <t>GILSON PEREIRA DA SILVA</t>
  </si>
  <si>
    <t>04.1689.04</t>
  </si>
  <si>
    <t xml:space="preserve">SERGIO SILVA </t>
  </si>
  <si>
    <t>04.39092.19</t>
  </si>
  <si>
    <t xml:space="preserve">SABRINA CUSTÓDIA DA SILVA </t>
  </si>
  <si>
    <t>04.43948.21</t>
  </si>
  <si>
    <t>SAO JOSE CICLISMO / INSTITUTO ATHLON</t>
  </si>
  <si>
    <t>AMANDA ANTUNES DE PAIVA</t>
  </si>
  <si>
    <t>WC4</t>
  </si>
  <si>
    <t>04.46500.21</t>
  </si>
  <si>
    <t>SANTOS CYCLING TEAM / FUPES</t>
  </si>
  <si>
    <t>JACQUELINE RAFAELA SOUZA DE OLIVEIRA</t>
  </si>
  <si>
    <t>04.47528.21</t>
  </si>
  <si>
    <t>TELMA APARECIDA ALVES BUENO</t>
  </si>
  <si>
    <t>WC5</t>
  </si>
  <si>
    <t>04.19379.13</t>
  </si>
  <si>
    <t>CAROLINA LEITE BARASNEVICIUS</t>
  </si>
  <si>
    <t>04.46473.21</t>
  </si>
  <si>
    <t xml:space="preserve">FABIANA VENTURA DE ASSIS </t>
  </si>
  <si>
    <t>04.49169.22</t>
  </si>
  <si>
    <t>EDUARDO FERNANDO DE SOUZA BEZERRA</t>
  </si>
  <si>
    <t>MH2</t>
  </si>
  <si>
    <t>06.27853.16</t>
  </si>
  <si>
    <t>RJ</t>
  </si>
  <si>
    <t>ANTONIO CARLOS SANCHEZ</t>
  </si>
  <si>
    <t>02.25341.15</t>
  </si>
  <si>
    <t>ICED - INSTITUTO CATARINENSE DE ESPORTES PARA DEFICIENTES</t>
  </si>
  <si>
    <t>MAURÍCIO SOARES DOURADO</t>
  </si>
  <si>
    <t>MH3</t>
  </si>
  <si>
    <t>04.32411.17</t>
  </si>
  <si>
    <t>JOSIMAR SENA DA SILVA</t>
  </si>
  <si>
    <t>04.11886.10</t>
  </si>
  <si>
    <t>MARCIO DA SILVA OLIVEIRA</t>
  </si>
  <si>
    <t>MH4</t>
  </si>
  <si>
    <t>MH5</t>
  </si>
  <si>
    <t>05.37761.19</t>
  </si>
  <si>
    <t xml:space="preserve">MARCIO LUIS DA SILVA </t>
  </si>
  <si>
    <t>04.28977.16</t>
  </si>
  <si>
    <t xml:space="preserve">JOSIANE NOWACKI </t>
  </si>
  <si>
    <t>WH4</t>
  </si>
  <si>
    <t>04.49454.22</t>
  </si>
  <si>
    <t>JESSICA MOREIRA FERREIRA</t>
  </si>
  <si>
    <t>WH3</t>
  </si>
  <si>
    <t>04.26601.15</t>
  </si>
  <si>
    <t>MARIANA GARCIA</t>
  </si>
  <si>
    <t>04.25378.15</t>
  </si>
  <si>
    <t>FERNANDO ARANHA ROCHA</t>
  </si>
  <si>
    <t>04.11855.10</t>
  </si>
  <si>
    <t>TIAGO PEREIRA DE SOUZA</t>
  </si>
  <si>
    <t>04.35337.18</t>
  </si>
  <si>
    <t>PAULO CESAR UES</t>
  </si>
  <si>
    <t>03.31988.17</t>
  </si>
  <si>
    <t>ROGERIO COSTA LIMA</t>
  </si>
  <si>
    <t>04.25061.15</t>
  </si>
  <si>
    <t>JOSE HENRIQUE DOS SANTOS</t>
  </si>
  <si>
    <t>04.32022.17</t>
  </si>
  <si>
    <t xml:space="preserve">ELIAS MICHEL TOUMA </t>
  </si>
  <si>
    <t>04.15032.11</t>
  </si>
  <si>
    <t>JUAN VICTOR SILVA</t>
  </si>
  <si>
    <t>04.38843.19</t>
  </si>
  <si>
    <t>RONAN DA MOTTA FONSECA</t>
  </si>
  <si>
    <t>06.33817.17</t>
  </si>
  <si>
    <t>FILIPE DOS SANTOS MAGELA RIBEIRO</t>
  </si>
  <si>
    <t>04.32287.17</t>
  </si>
  <si>
    <t>LUIZ ANTONIO LETIZIO</t>
  </si>
  <si>
    <t>TBM</t>
  </si>
  <si>
    <t>ABEC / RIO CLARO</t>
  </si>
  <si>
    <t>04.33415.17</t>
  </si>
  <si>
    <t>ABEC RIO CLARO</t>
  </si>
  <si>
    <t>FERNANDO VANDERSON DE CARVALHO</t>
  </si>
  <si>
    <t>04.46651.21</t>
  </si>
  <si>
    <t>JEFFERSON MATEUS SILVEIRA BUENO</t>
  </si>
  <si>
    <t>04.49176.22</t>
  </si>
  <si>
    <t>BIANCA CANOVAS GARCIA</t>
  </si>
  <si>
    <t>TBW</t>
  </si>
  <si>
    <t>04.43410.20</t>
  </si>
  <si>
    <t>GILCE CRISTINA DUARTE DE OLIVEIRA CÔRTES</t>
  </si>
  <si>
    <t>03.35572.18</t>
  </si>
  <si>
    <t>CC</t>
  </si>
  <si>
    <t>MARCIA RIBEIRO GONÇALVES FANHANI</t>
  </si>
  <si>
    <t>04.15395.11</t>
  </si>
  <si>
    <t>MARCELO LEMOS ANDRADE</t>
  </si>
  <si>
    <t>04.27556.15</t>
  </si>
  <si>
    <t>INDAIATUBA CYCLING TEAM</t>
  </si>
  <si>
    <t>CARLOS ALBERTO GOMES SOARES</t>
  </si>
  <si>
    <t>MC1</t>
  </si>
  <si>
    <t>09.31389.17</t>
  </si>
  <si>
    <t>ADFEGO - ASSOC DOS DEFICIENTES FISICOS DO ESTADO DE GOIAS</t>
  </si>
  <si>
    <t>GO</t>
  </si>
  <si>
    <t>VICTOR LUISE DE OLIVEIRA HERLING</t>
  </si>
  <si>
    <t>09.25333.15</t>
  </si>
  <si>
    <t>PLANETA PEDAL</t>
  </si>
  <si>
    <t>JOSE NILDO DE SOUZA LIMA</t>
  </si>
  <si>
    <t>15.20746.13</t>
  </si>
  <si>
    <t>PE</t>
  </si>
  <si>
    <t>ANDRE LUIZ GRIZANTE</t>
  </si>
  <si>
    <t>04.586.04</t>
  </si>
  <si>
    <t>ELIELSON RODRIGUES</t>
  </si>
  <si>
    <t>03.47101.21</t>
  </si>
  <si>
    <t>LAURO CESAR MOURO CHAMAN</t>
  </si>
  <si>
    <t>04.3903.05</t>
  </si>
  <si>
    <t>SOELITO GOHR</t>
  </si>
  <si>
    <t>04.607.04</t>
  </si>
  <si>
    <t>GILBERTO DE SOUSA SILVA</t>
  </si>
  <si>
    <t>18.3372.05</t>
  </si>
  <si>
    <t>GILBERTO SILVA TEAM</t>
  </si>
  <si>
    <t>06.7747.07</t>
  </si>
  <si>
    <t xml:space="preserve">CLUBE DE CICLISMO DE SÃO JOSÉ DOS CAMPOS </t>
  </si>
  <si>
    <t>VICTORIA MARIA DE CAMARGO E BARBOSA</t>
  </si>
  <si>
    <t>WC2</t>
  </si>
  <si>
    <t>03.26693.15</t>
  </si>
  <si>
    <t>ASSOCIAÇÃO OGUIDO DOJO</t>
  </si>
  <si>
    <t>MIKAELI DE ARAÚJO LIMA</t>
  </si>
  <si>
    <t>04.43361.20</t>
  </si>
  <si>
    <t>CHRISTIANE DA SILVA PRADO</t>
  </si>
  <si>
    <t>WC3</t>
  </si>
  <si>
    <t>06.20329.13</t>
  </si>
  <si>
    <t>ANA RAQUEL MONTENEGRO BATISTA LINS</t>
  </si>
  <si>
    <t>SADEF RN</t>
  </si>
  <si>
    <t>17.32554.17</t>
  </si>
  <si>
    <t>RN</t>
  </si>
  <si>
    <t>Camp Pan - CRI</t>
  </si>
  <si>
    <t>MARCOS ROBERTO RIBEIRO</t>
  </si>
  <si>
    <t>04.12134.10</t>
  </si>
  <si>
    <t>EDSON FERNANDO JORGE</t>
  </si>
  <si>
    <t>03.42147.20</t>
  </si>
  <si>
    <t>ADRIANO PRADO</t>
  </si>
  <si>
    <t>03.48029.21</t>
  </si>
  <si>
    <t>LUCAS FRANCISCO DA COSTA ANDRADE</t>
  </si>
  <si>
    <t>04.47564.21</t>
  </si>
  <si>
    <t>VICTOR OLIVEIRA DE ALMEIDA</t>
  </si>
  <si>
    <t>10.38519.19</t>
  </si>
  <si>
    <t>DF</t>
  </si>
  <si>
    <t>LUCAS FERNANDES DORNELES</t>
  </si>
  <si>
    <t>01.42428.20</t>
  </si>
  <si>
    <t>ASSOCIACAO DE CICLISMO RAPTORS CYCLING TEAM</t>
  </si>
  <si>
    <t>RS</t>
  </si>
  <si>
    <t xml:space="preserve">AUGUSTO DADALTO MOURA </t>
  </si>
  <si>
    <t>JOÃO AUGUSTO DA SILVA</t>
  </si>
  <si>
    <t>02.49592.22</t>
  </si>
  <si>
    <t>JOSE DUARTE RIBEIRO JUNIOR</t>
  </si>
  <si>
    <t>15.49624.22</t>
  </si>
  <si>
    <t xml:space="preserve">MARCELO PEREIRA BERNARDES </t>
  </si>
  <si>
    <t>02.49521.22</t>
  </si>
  <si>
    <t xml:space="preserve">MARCEL AUGUSTO CESAR CERESER </t>
  </si>
  <si>
    <t>04.9211.08</t>
  </si>
  <si>
    <t>EDUARDO CARVALHO HIPOLITO DE ARAUJO</t>
  </si>
  <si>
    <t>19.31067.17</t>
  </si>
  <si>
    <t>PICOS PEDAL CLUBE - PPC</t>
  </si>
  <si>
    <t>PI</t>
  </si>
  <si>
    <t xml:space="preserve">LUIS CARLOS MORAES SANTOS </t>
  </si>
  <si>
    <t>02.49561.22</t>
  </si>
  <si>
    <t>LUIS CARLOS STEFFENS</t>
  </si>
  <si>
    <t>03.24089.15</t>
  </si>
  <si>
    <t>ANDRE LUIZ MACEDO</t>
  </si>
  <si>
    <t>04.41225.20</t>
  </si>
  <si>
    <t xml:space="preserve">ANDRÉ LUIZ CARNEIRO </t>
  </si>
  <si>
    <t>02.45668.21</t>
  </si>
  <si>
    <t xml:space="preserve">AVULSO </t>
  </si>
  <si>
    <t>ROBERTO CARLOS SILVA</t>
  </si>
  <si>
    <t>05.5758.06</t>
  </si>
  <si>
    <t>KEYNER PEREIRA DIAS</t>
  </si>
  <si>
    <t>05.41183.20</t>
  </si>
  <si>
    <t>MARCOS ANTONIO DOS SANTOS</t>
  </si>
  <si>
    <t>05.40640.19</t>
  </si>
  <si>
    <t>IMPERIAL CICLISTA</t>
  </si>
  <si>
    <t>RODRIGO KENNEDY BELEGARDES</t>
  </si>
  <si>
    <t>01.12538.10</t>
  </si>
  <si>
    <t>ACIVAS</t>
  </si>
  <si>
    <t>REGIVALDO PAIVA FERREIRA</t>
  </si>
  <si>
    <t>04.4828.06</t>
  </si>
  <si>
    <t>MARISA FERREIRA DA ROSA</t>
  </si>
  <si>
    <t>02.46746.21</t>
  </si>
  <si>
    <t>ANDREA APARECIDA DOS SANTOS</t>
  </si>
  <si>
    <t>04.21736.14</t>
  </si>
  <si>
    <t xml:space="preserve">EQUIPE DE CICLISMO TAUBATÉ </t>
  </si>
  <si>
    <t>DAVE RAPOSO LEMOS</t>
  </si>
  <si>
    <t>10.20780.13</t>
  </si>
  <si>
    <t>TIME PARA-CAPITAL</t>
  </si>
  <si>
    <t>MARCOS ANTONIO FERREIRA DE MELO Jr</t>
  </si>
  <si>
    <t>05.23698.14</t>
  </si>
  <si>
    <t>LUIZ HENRIQUE JOSÉ DOS ANJOS</t>
  </si>
  <si>
    <t>12.48152.21</t>
  </si>
  <si>
    <t>BA</t>
  </si>
  <si>
    <t>LUIZ GUSTAVO RAMOS DA SILVA</t>
  </si>
  <si>
    <t>04.43995.21</t>
  </si>
  <si>
    <t xml:space="preserve">LUIS RAFAEL DE ALMEIDA DA SILVA </t>
  </si>
  <si>
    <t>04.17236.12</t>
  </si>
  <si>
    <t>ULISSES LEAL FREITAS</t>
  </si>
  <si>
    <t>13.16801.12</t>
  </si>
  <si>
    <t>SE</t>
  </si>
  <si>
    <t>RAYR BARRETO DA CRUZ</t>
  </si>
  <si>
    <t>13.23859.15</t>
  </si>
  <si>
    <t>FRANGOS DA SERRA</t>
  </si>
  <si>
    <t>FÁBIO FERREIRA FABORGES</t>
  </si>
  <si>
    <t>04.27554.15</t>
  </si>
  <si>
    <t>ANTONIO MARCOS DE MOURA</t>
  </si>
  <si>
    <t>05.19631.13</t>
  </si>
  <si>
    <t>ROBERTO MARCHIORO</t>
  </si>
  <si>
    <t>03.31989.17</t>
  </si>
  <si>
    <t>LUIZ HENRIQUE GENESSINI</t>
  </si>
  <si>
    <t>03.42459.20</t>
  </si>
  <si>
    <t>GILMARA SOL DO ROSARIO GONÇALVES</t>
  </si>
  <si>
    <t>WH2</t>
  </si>
  <si>
    <t>04.17135.12</t>
  </si>
  <si>
    <t>JADY MARTINS MALAVAZZI</t>
  </si>
  <si>
    <t>10.17242.12</t>
  </si>
  <si>
    <t>SAMARA DE OLIVEIRA FELIPE</t>
  </si>
  <si>
    <t>10.35532.18</t>
  </si>
  <si>
    <t>JOICE CARVALHO GARCIA</t>
  </si>
  <si>
    <t>04.33427.17</t>
  </si>
  <si>
    <t xml:space="preserve">EDVAN DIAS DE SOUZA </t>
  </si>
  <si>
    <t>Camp Pan - Estrada</t>
  </si>
  <si>
    <t>JOVANIR PINHEIRO DA CRUZ</t>
  </si>
  <si>
    <t>03.3611.05</t>
  </si>
  <si>
    <t>ROBERTA DE OLIVEIRA</t>
  </si>
  <si>
    <t>15.46399.21</t>
  </si>
  <si>
    <t>GP Taubate</t>
  </si>
  <si>
    <t>JACKSON ALEXANDRE ARAÚJO</t>
  </si>
  <si>
    <t>17.46187.21</t>
  </si>
  <si>
    <t>MARCOS DO NASCIMENTO OLIVEIRA</t>
  </si>
  <si>
    <t>04.47078.21</t>
  </si>
  <si>
    <t>JOSEMAR MOTA SALES</t>
  </si>
  <si>
    <t>04.51407.22</t>
  </si>
  <si>
    <t>Copa Brasil Ribeirão - CRI</t>
  </si>
  <si>
    <t>C2</t>
  </si>
  <si>
    <t>CÍCERO LIMA LIBERAL</t>
  </si>
  <si>
    <t>CLUBE QUATRO RACING TEAM</t>
  </si>
  <si>
    <t>10.30600.17</t>
  </si>
  <si>
    <t>ANTONIO RUBENS ALECRIM</t>
  </si>
  <si>
    <t>BETIM</t>
  </si>
  <si>
    <t>05.35749.18</t>
  </si>
  <si>
    <t>WARLEY GOMES JULIANO DOS SANTOS</t>
  </si>
  <si>
    <t>09.45575.21</t>
  </si>
  <si>
    <t>RAFAEL DE SOUZA RIBEIRO</t>
  </si>
  <si>
    <t>02.51566.22</t>
  </si>
  <si>
    <t>CEKLES LIMA DE SOUZA</t>
  </si>
  <si>
    <t>04.46287.21</t>
  </si>
  <si>
    <t>DAVID SANTOS SOUSA</t>
  </si>
  <si>
    <t>04.40831.19</t>
  </si>
  <si>
    <t>SAMIRIAN VIVIANI GRIMBERG</t>
  </si>
  <si>
    <t>04.17132.12</t>
  </si>
  <si>
    <t>VALDIRENE BRASIL DA SILVA</t>
  </si>
  <si>
    <t>02.48206.21</t>
  </si>
  <si>
    <t>HERMANO DE ALBUQUERQUE DAMASCENO</t>
  </si>
  <si>
    <t>28.23670.14</t>
  </si>
  <si>
    <t>RR</t>
  </si>
  <si>
    <t>JOSÉ HORÁCIO DOS SANTOS JUNIOR</t>
  </si>
  <si>
    <t>04.24874.15</t>
  </si>
  <si>
    <t xml:space="preserve">ADRIANO DOS SANTOS MONTEIRO </t>
  </si>
  <si>
    <t>01.23452.14</t>
  </si>
  <si>
    <t>TIAGO HENRIQUE MARSON</t>
  </si>
  <si>
    <t>04.47077.21</t>
  </si>
  <si>
    <t>EDSON ROCHA NASCIMENTO</t>
  </si>
  <si>
    <t>06.17144.12</t>
  </si>
  <si>
    <t>EDUARDO RAMOS PIMENTA</t>
  </si>
  <si>
    <t>CLUBE DESPORTIVO PARA DEFICIENTES DE UBERLANDIA - CDDU</t>
  </si>
  <si>
    <t>05.17585.12</t>
  </si>
  <si>
    <t>LAUDIVAN NASCIMENTO DA SILVEIRA</t>
  </si>
  <si>
    <t>18.46519.21</t>
  </si>
  <si>
    <t>PAULO EDUARDO DA COSTA</t>
  </si>
  <si>
    <t>17.40195.19</t>
  </si>
  <si>
    <t>ALIRIO SEIDLER</t>
  </si>
  <si>
    <t>AVAI/FME FLORIANÓPOLIS/APGF</t>
  </si>
  <si>
    <t>02.23226.14</t>
  </si>
  <si>
    <t xml:space="preserve">MARIA SOCORRO PINHEIRO </t>
  </si>
  <si>
    <t>02.17315.12</t>
  </si>
  <si>
    <t>MARLENE MILAN RIBEIRO</t>
  </si>
  <si>
    <t>ADVIR - ASSOCIAÇÃO DE DEFICIENTES VISUAIS</t>
  </si>
  <si>
    <t>02.17316.12</t>
  </si>
  <si>
    <t>GUSTAVO MARTINS DE RESENDE REIS</t>
  </si>
  <si>
    <t>05.6270.07</t>
  </si>
  <si>
    <t>Copa Brasil Ribeirão - estrada</t>
  </si>
  <si>
    <t>Copa Ferraro</t>
  </si>
  <si>
    <t>DIEGO SANTANA</t>
  </si>
  <si>
    <t>03.23929.15</t>
  </si>
  <si>
    <t>PARACICLISMO TAUBATÉ - EPT</t>
  </si>
  <si>
    <t>Copa Brasil Leme - CRI</t>
  </si>
  <si>
    <t>NILSON ROBERTO SCHINEIDER</t>
  </si>
  <si>
    <t>04.51592.22</t>
  </si>
  <si>
    <t>TIME M / PREFEITURA DO MUNICÍPIO DE LEME</t>
  </si>
  <si>
    <t>PEDRO SERGIO REIS</t>
  </si>
  <si>
    <t>02.49554.22</t>
  </si>
  <si>
    <t>PEDAL BATISTENSE RACING TEAM</t>
  </si>
  <si>
    <t>NICOLAS NOGUEIRA RODRIGUES</t>
  </si>
  <si>
    <t>02.52540.22</t>
  </si>
  <si>
    <t>ENEAS LINO DE GOUVEA</t>
  </si>
  <si>
    <t>07.19678.13</t>
  </si>
  <si>
    <t>ES</t>
  </si>
  <si>
    <t>FABIO SCIARRA LUCATO</t>
  </si>
  <si>
    <t>04.15244.11</t>
  </si>
  <si>
    <t xml:space="preserve">INSTITUTO TIME M / PREFEITURA DE LEME </t>
  </si>
  <si>
    <t>EDGAR ANDRADE DE SALES</t>
  </si>
  <si>
    <t>04.49488.22</t>
  </si>
  <si>
    <t>BRUNO FREITAS DE MORAES</t>
  </si>
  <si>
    <t>BRASIL COSTELO TEAM - BRC</t>
  </si>
  <si>
    <t>07.2445.04</t>
  </si>
  <si>
    <t>GABRIEL RIBEIRO DA SILVA</t>
  </si>
  <si>
    <t>04.52451.22</t>
  </si>
  <si>
    <t>Copa Brasil Leme -CRI</t>
  </si>
  <si>
    <t>ILANO DE SOUSA COUTO</t>
  </si>
  <si>
    <t>12.47977.21</t>
  </si>
  <si>
    <t>ADAO CARLOS DA CONCEICAO</t>
  </si>
  <si>
    <t>04.51684.22</t>
  </si>
  <si>
    <t>ACICLI - ASSOCIAÇÃO CICLÍSTICA DE ITAPETININGA</t>
  </si>
  <si>
    <t>RENATO BRUÇO DA SILVA</t>
  </si>
  <si>
    <t>04.51408.22</t>
  </si>
  <si>
    <t>TIAGO EMANUEL DOS SANTOS</t>
  </si>
  <si>
    <t>04.21754.14</t>
  </si>
  <si>
    <t xml:space="preserve">MAURO NOBUMITSU NOHARA </t>
  </si>
  <si>
    <t>04.23576.14</t>
  </si>
  <si>
    <t>EDI CARLO DOS SANTOS</t>
  </si>
  <si>
    <t>04.51590.22</t>
  </si>
  <si>
    <t>WILLIAM DA SILVA SILVESTRE COSTA</t>
  </si>
  <si>
    <t>04.28649.16</t>
  </si>
  <si>
    <t>GUSTAVO HENRIQUE DOMINGUES</t>
  </si>
  <si>
    <t>04.52605.22</t>
  </si>
  <si>
    <t>S.E.T. MOGI GUAÇU</t>
  </si>
  <si>
    <t>JULIO CESAR PEREIRA LEITE</t>
  </si>
  <si>
    <t>04.20918.13</t>
  </si>
  <si>
    <t>TAUBATÉ CYCLING TEAM / TARUMÃ</t>
  </si>
  <si>
    <t>RENATO DE JESUS LIMA</t>
  </si>
  <si>
    <t>09.52491.22</t>
  </si>
  <si>
    <t>CLUBE FERNANDES DE CICLISMO</t>
  </si>
  <si>
    <t>MARIA CAROLINA DE BARROS DA HORA</t>
  </si>
  <si>
    <t>04.51626.22</t>
  </si>
  <si>
    <t>WILLIAM FANHANI DOS REIS</t>
  </si>
  <si>
    <t>04.17822.12</t>
  </si>
  <si>
    <t>PAULO CHOTTI MATSUNAGA</t>
  </si>
  <si>
    <t>09.52486.22</t>
  </si>
  <si>
    <t>ALLAN JEFFERSON MACHADO</t>
  </si>
  <si>
    <t>ASSOCIAÇÃO ALÉM DA VISÃO - AAV</t>
  </si>
  <si>
    <t>03.50388.22</t>
  </si>
  <si>
    <t>ALVACIR PAULO DA SILVA</t>
  </si>
  <si>
    <t>02.17314.12</t>
  </si>
  <si>
    <t>FLAVIO CESAR DOS SANTOS</t>
  </si>
  <si>
    <t>09.52490.22</t>
  </si>
  <si>
    <t>EDENIR MARQUES DA SILVA</t>
  </si>
  <si>
    <t>03.47255.21</t>
  </si>
  <si>
    <t>CARLINDO DE SANTANA CALIXTO</t>
  </si>
  <si>
    <t>09.52488.22</t>
  </si>
  <si>
    <t>EVERSON DA COSTA MARTINHO</t>
  </si>
  <si>
    <t>03.50389.22</t>
  </si>
  <si>
    <t>ERIKA FELIX RIBEIRO</t>
  </si>
  <si>
    <t>04.49547.22</t>
  </si>
  <si>
    <t>JULIANA GOTO</t>
  </si>
  <si>
    <t>03.52141.22</t>
  </si>
  <si>
    <t>JACKSON DE MORAIS ZACARIAS</t>
  </si>
  <si>
    <t>04.52465.22</t>
  </si>
  <si>
    <t>Copa Brasil Leme - estrada</t>
  </si>
  <si>
    <t>Copa Brasil Leme -estrada</t>
  </si>
  <si>
    <t>GLEIBER GERALDO MURCE REZENDE JR</t>
  </si>
  <si>
    <t>31/04</t>
  </si>
  <si>
    <t>Copa Brasil Leme - Estrada</t>
  </si>
  <si>
    <t>C5</t>
  </si>
  <si>
    <t xml:space="preserve">PAULA GANÇO MAZZEI MIEIRO </t>
  </si>
  <si>
    <t>06.43112.20</t>
  </si>
  <si>
    <t>GP Iataperuna - CRI</t>
  </si>
  <si>
    <t>GP Iataperuna - estrada</t>
  </si>
  <si>
    <t>Copa Brasil JP - CRI</t>
  </si>
  <si>
    <t>C1</t>
  </si>
  <si>
    <t>FREDERICO DE CARVALHO CARNEIRO</t>
  </si>
  <si>
    <t>16.17893.12</t>
  </si>
  <si>
    <t>PB</t>
  </si>
  <si>
    <t>RODRIGO SCHU FERREIRA</t>
  </si>
  <si>
    <t>01.32415.17</t>
  </si>
  <si>
    <t>FABIO LUIZ HENZ</t>
  </si>
  <si>
    <t>17.46190.21</t>
  </si>
  <si>
    <t>GILVAN ANDRADE DE LIMA</t>
  </si>
  <si>
    <t>16.46490.21</t>
  </si>
  <si>
    <t>LUCAS DE LUZ</t>
  </si>
  <si>
    <t>15.50787.22</t>
  </si>
  <si>
    <t>JOSÉ ALLAN LINS DE LUNA</t>
  </si>
  <si>
    <t>15.51267.22</t>
  </si>
  <si>
    <t xml:space="preserve">PAULO SANTANA DOS SANTOS </t>
  </si>
  <si>
    <t>13.40621.19</t>
  </si>
  <si>
    <t>ANGELO MASSIMO DA SILVA</t>
  </si>
  <si>
    <t>16.53100.22</t>
  </si>
  <si>
    <t>ASEAC-ASSOC. SOLEDADENSE DE ESPORTES E APOIO AO CICLISTA</t>
  </si>
  <si>
    <t>ANTONIO MARCOS SANTANA DOS SANTOS</t>
  </si>
  <si>
    <t>15.23747.14</t>
  </si>
  <si>
    <t>MARCONE CARVALHO XAVIER SILVA FERREIRA</t>
  </si>
  <si>
    <t>16.52637.22</t>
  </si>
  <si>
    <t>LOURENÇO VANDERLEI DA CRUZ DOS SANTOS</t>
  </si>
  <si>
    <t>01.39629.19</t>
  </si>
  <si>
    <t>ASSOCIACAO CICLO MISSOES</t>
  </si>
  <si>
    <t>THYAGO LOURENÇO DE ARAÚJO CAVALCANTE</t>
  </si>
  <si>
    <t>16.46655.21</t>
  </si>
  <si>
    <t>AIRTON ALEXANDRE E SILVA</t>
  </si>
  <si>
    <t>18.43819.21</t>
  </si>
  <si>
    <t>JOAO VINICIUS DA SILVA</t>
  </si>
  <si>
    <t>17.52386.22</t>
  </si>
  <si>
    <t>Copa Brasil JP - estrada</t>
  </si>
  <si>
    <t>DIEGO CAMBOIM LOPES DE FIGUEIREDO</t>
  </si>
  <si>
    <t>16.53310.22</t>
  </si>
  <si>
    <t>DIEGO KILLSON FERREIRA JULIÃO</t>
  </si>
  <si>
    <t>18.46520.22</t>
  </si>
  <si>
    <t>Taça Brusque</t>
  </si>
  <si>
    <t>ORIDES JOEL DE LIMA</t>
  </si>
  <si>
    <t>02.26948.15</t>
  </si>
  <si>
    <t>APGF/SÃO JOSÉ/AVAÍ F.C.</t>
  </si>
  <si>
    <t>Desafio Taubaté</t>
  </si>
  <si>
    <t>GP Itatiaia de Paraciclismo</t>
  </si>
  <si>
    <t>Interestadual de Itatiaia</t>
  </si>
  <si>
    <t xml:space="preserve">LEANDRO DE PAULO DE SOUZA </t>
  </si>
  <si>
    <t>06.28790.16</t>
  </si>
  <si>
    <t>SHARKS CYCLE TEAM</t>
  </si>
  <si>
    <t>CN</t>
  </si>
  <si>
    <t>Camp Brasileiro Estrada</t>
  </si>
  <si>
    <t>Camp Brasileiro CRI</t>
  </si>
  <si>
    <t>JEFFERSON RICARDO SPIMPOLO</t>
  </si>
  <si>
    <t>04.8185.09</t>
  </si>
  <si>
    <t>ROSANGELA AMADO DA SILVA</t>
  </si>
  <si>
    <t>10.35531.18</t>
  </si>
  <si>
    <t>RANKING PARACICLISMO CICLISMO C1 MASCULINO - 12/12/2022 FINAL</t>
  </si>
  <si>
    <t>RANKING PARACICLISMO TRICICLO T1 MASCULINO - 12/12/2022 FINAL</t>
  </si>
  <si>
    <t>RANKING PARACICLISMO TRICICLO T2 MASCULINO - 12/12/2022 FINAL</t>
  </si>
  <si>
    <t>RANKING PARACICLISMO HANDBIKE H1 FEMININO - 12/12/2022 FINAL</t>
  </si>
  <si>
    <t>RANKING PARACICLISMO HANDBIKE H1 MASCULINO - 12/12/2022 FINAL</t>
  </si>
  <si>
    <t>RANKING PARACICLISMO HANDBIKE H2 FEMININO - 12/12/2022 FINAL</t>
  </si>
  <si>
    <t>RANKING PARACICLISMO HANDBIKE H2 MASCULINO - 12/12/2022 FINAL</t>
  </si>
  <si>
    <t>RANKING PARACICLISMO HANDBIKE H3 FEMININO - 12/12/2022 FINAL</t>
  </si>
  <si>
    <t>Camp Estadual</t>
  </si>
  <si>
    <t>dez</t>
  </si>
  <si>
    <t>RANKING PARACICLISMO CICLISMO C2 MASCULINO - 12/12/22 FINAL</t>
  </si>
  <si>
    <t>RANKING PARACICLISMO CICLISMO C3 MASCULINO - 12/12/22 FINAL</t>
  </si>
  <si>
    <t>RANKING PARACICLISMO CICLISMO C4 MASCULINO - 12/12/22 FINAL</t>
  </si>
  <si>
    <t>RANKING PARACICLISMO CICLISMO C5 MASCULINO - 12/12/22 FINAL</t>
  </si>
  <si>
    <t>RANKING PARACICLISMO CICLISMO C2 FEMININO - 12/12/2022 FINAL</t>
  </si>
  <si>
    <t>RANKING PARACICLISMO TANDEM B FEMININO - 12/12/2022 FINAL</t>
  </si>
  <si>
    <t>RANKING PARACICLISMO HANDBIKE H3 MASCULINO - 12/12/2022 FINAL</t>
  </si>
  <si>
    <t>RANKING PARACICLISMO HANDBIKE H4 FEMININO - 12/12/2022 FINAL</t>
  </si>
  <si>
    <t>RANKING PARACICLISMO HANDBIKE H4 MASCULINO - 12/12/2022 FINAL</t>
  </si>
  <si>
    <t>RANKING PARACICLISMO HANDBIKE H5 MASCULINO - 12/12/2022 FINAL</t>
  </si>
  <si>
    <t>RANKING PARACICLISMO TANDEM B MASCULINO - 12/12/2022 FINAL</t>
  </si>
  <si>
    <t>RANKING PARACICLISMO CICLISMO C3 FEMININO - 12/12/2022 FINAL</t>
  </si>
  <si>
    <t>RANKING PARACICLISMO CICLISMO C4 FEMININO - 12/12/22 FINAL</t>
  </si>
  <si>
    <t>RANKING PARACICLISMO CICLISMO C5 FEMININO - 12/12/2022 FINAL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</si>
</sst>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0" fillId="33" borderId="15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5" xfId="0" applyFont="1" applyFill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7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5</xdr:col>
      <xdr:colOff>161925</xdr:colOff>
      <xdr:row>0</xdr:row>
      <xdr:rowOff>733425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6</xdr:col>
      <xdr:colOff>219075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6</xdr:col>
      <xdr:colOff>285750</xdr:colOff>
      <xdr:row>1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3825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6</xdr:col>
      <xdr:colOff>485775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6</xdr:col>
      <xdr:colOff>333375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6</xdr:col>
      <xdr:colOff>495300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5</xdr:col>
      <xdr:colOff>123825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4775"/>
          <a:ext cx="9220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6</xdr:col>
      <xdr:colOff>161925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85725</xdr:rowOff>
    </xdr:from>
    <xdr:to>
      <xdr:col>5</xdr:col>
      <xdr:colOff>85725</xdr:colOff>
      <xdr:row>0</xdr:row>
      <xdr:rowOff>800100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857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476250</xdr:colOff>
      <xdr:row>1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57150</xdr:rowOff>
    </xdr:from>
    <xdr:to>
      <xdr:col>6</xdr:col>
      <xdr:colOff>257175</xdr:colOff>
      <xdr:row>0</xdr:row>
      <xdr:rowOff>771525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887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104775</xdr:rowOff>
    </xdr:from>
    <xdr:to>
      <xdr:col>6</xdr:col>
      <xdr:colOff>200025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400050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6</xdr:col>
      <xdr:colOff>123825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6</xdr:col>
      <xdr:colOff>495300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95250</xdr:rowOff>
    </xdr:from>
    <xdr:to>
      <xdr:col>4</xdr:col>
      <xdr:colOff>4124325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6</xdr:col>
      <xdr:colOff>552450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180975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6</xdr:col>
      <xdr:colOff>257175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4</xdr:col>
      <xdr:colOff>4505325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6</xdr:col>
      <xdr:colOff>447675</xdr:colOff>
      <xdr:row>0</xdr:row>
      <xdr:rowOff>800100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104775</xdr:rowOff>
    </xdr:from>
    <xdr:to>
      <xdr:col>5</xdr:col>
      <xdr:colOff>304800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881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2.00390625" style="5" bestFit="1" customWidth="1"/>
    <col min="4" max="4" width="8.421875" style="3" bestFit="1" customWidth="1"/>
    <col min="5" max="5" width="59.57421875" style="17" customWidth="1"/>
    <col min="6" max="6" width="6.140625" style="3" customWidth="1"/>
    <col min="7" max="7" width="8.00390625" style="3" bestFit="1" customWidth="1"/>
    <col min="8" max="8" width="0.9921875" style="18" customWidth="1"/>
    <col min="9" max="27" width="6.7109375" style="20" customWidth="1"/>
    <col min="28" max="28" width="0.9921875" style="21" customWidth="1"/>
    <col min="29" max="16384" width="9.140625" style="5" customWidth="1"/>
  </cols>
  <sheetData>
    <row r="1" spans="1:28" ht="59.25" customHeight="1">
      <c r="A1" s="67"/>
      <c r="B1" s="68"/>
      <c r="C1" s="68"/>
      <c r="D1" s="68"/>
      <c r="E1" s="68"/>
      <c r="F1" s="68"/>
      <c r="G1" s="69"/>
      <c r="H1" s="4"/>
      <c r="I1" s="62" t="s">
        <v>481</v>
      </c>
      <c r="J1" s="62" t="s">
        <v>467</v>
      </c>
      <c r="K1" s="62" t="s">
        <v>468</v>
      </c>
      <c r="L1" s="62" t="s">
        <v>462</v>
      </c>
      <c r="M1" s="62" t="s">
        <v>460</v>
      </c>
      <c r="N1" s="62" t="s">
        <v>451</v>
      </c>
      <c r="O1" s="62" t="s">
        <v>418</v>
      </c>
      <c r="P1" s="62" t="s">
        <v>417</v>
      </c>
      <c r="Q1" s="62" t="s">
        <v>416</v>
      </c>
      <c r="R1" s="62" t="s">
        <v>456</v>
      </c>
      <c r="S1" s="62" t="s">
        <v>409</v>
      </c>
      <c r="T1" s="62" t="s">
        <v>358</v>
      </c>
      <c r="U1" s="62" t="s">
        <v>331</v>
      </c>
      <c r="V1" s="62" t="s">
        <v>283</v>
      </c>
      <c r="W1" s="62" t="s">
        <v>276</v>
      </c>
      <c r="X1" s="62" t="s">
        <v>332</v>
      </c>
      <c r="Y1" s="62" t="s">
        <v>271</v>
      </c>
      <c r="Z1" s="62" t="s">
        <v>180</v>
      </c>
      <c r="AA1" s="62" t="s">
        <v>41</v>
      </c>
      <c r="AB1" s="4"/>
    </row>
    <row r="2" spans="1:28" s="8" customFormat="1" ht="64.5" customHeight="1">
      <c r="A2" s="64" t="s">
        <v>486</v>
      </c>
      <c r="B2" s="65"/>
      <c r="C2" s="65"/>
      <c r="D2" s="65"/>
      <c r="E2" s="65"/>
      <c r="F2" s="65"/>
      <c r="G2" s="6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7"/>
    </row>
    <row r="3" spans="1:28" s="8" customFormat="1" ht="18" customHeight="1">
      <c r="A3" s="35"/>
      <c r="B3" s="36"/>
      <c r="C3" s="36"/>
      <c r="D3" s="36"/>
      <c r="E3" s="36"/>
      <c r="F3" s="36"/>
      <c r="G3" s="37"/>
      <c r="H3" s="38"/>
      <c r="I3" s="39" t="s">
        <v>482</v>
      </c>
      <c r="J3" s="39">
        <v>44898</v>
      </c>
      <c r="K3" s="39">
        <v>44898</v>
      </c>
      <c r="L3" s="39">
        <v>44885</v>
      </c>
      <c r="M3" s="39">
        <v>44857</v>
      </c>
      <c r="N3" s="39">
        <v>44828</v>
      </c>
      <c r="O3" s="39">
        <v>44828</v>
      </c>
      <c r="P3" s="39">
        <v>44814</v>
      </c>
      <c r="Q3" s="39">
        <v>44814</v>
      </c>
      <c r="R3" s="39">
        <v>44793</v>
      </c>
      <c r="S3" s="39">
        <v>44773</v>
      </c>
      <c r="T3" s="39">
        <v>44772</v>
      </c>
      <c r="U3" s="39">
        <v>44716</v>
      </c>
      <c r="V3" s="39">
        <v>44716</v>
      </c>
      <c r="W3" s="39">
        <v>44710</v>
      </c>
      <c r="X3" s="39">
        <v>44675</v>
      </c>
      <c r="Y3" s="39">
        <v>44640</v>
      </c>
      <c r="Z3" s="39">
        <v>44639</v>
      </c>
      <c r="AA3" s="39">
        <v>44605</v>
      </c>
      <c r="AB3" s="7"/>
    </row>
    <row r="4" spans="1:28" ht="18" customHeight="1">
      <c r="A4" s="42" t="s">
        <v>3</v>
      </c>
      <c r="B4" s="42" t="s">
        <v>1</v>
      </c>
      <c r="C4" s="42" t="s">
        <v>2</v>
      </c>
      <c r="D4" s="42" t="s">
        <v>4</v>
      </c>
      <c r="E4" s="42" t="s">
        <v>0</v>
      </c>
      <c r="F4" s="42" t="s">
        <v>5</v>
      </c>
      <c r="G4" s="42" t="s">
        <v>6</v>
      </c>
      <c r="H4" s="9"/>
      <c r="I4" s="43" t="s">
        <v>7</v>
      </c>
      <c r="J4" s="43" t="s">
        <v>466</v>
      </c>
      <c r="K4" s="43" t="s">
        <v>466</v>
      </c>
      <c r="L4" s="43" t="s">
        <v>42</v>
      </c>
      <c r="M4" s="43" t="s">
        <v>42</v>
      </c>
      <c r="N4" s="43" t="s">
        <v>419</v>
      </c>
      <c r="O4" s="43" t="s">
        <v>419</v>
      </c>
      <c r="P4" s="43" t="s">
        <v>413</v>
      </c>
      <c r="Q4" s="43" t="s">
        <v>413</v>
      </c>
      <c r="R4" s="43" t="s">
        <v>413</v>
      </c>
      <c r="S4" s="43" t="s">
        <v>284</v>
      </c>
      <c r="T4" s="43" t="s">
        <v>284</v>
      </c>
      <c r="U4" s="43" t="s">
        <v>284</v>
      </c>
      <c r="V4" s="43" t="s">
        <v>284</v>
      </c>
      <c r="W4" s="43" t="s">
        <v>42</v>
      </c>
      <c r="X4" s="43" t="s">
        <v>42</v>
      </c>
      <c r="Y4" s="43" t="s">
        <v>137</v>
      </c>
      <c r="Z4" s="43" t="s">
        <v>137</v>
      </c>
      <c r="AA4" s="43" t="s">
        <v>42</v>
      </c>
      <c r="AB4" s="10"/>
    </row>
    <row r="5" spans="1:28" s="46" customFormat="1" ht="18" customHeight="1">
      <c r="A5" s="44">
        <v>1</v>
      </c>
      <c r="B5" s="2" t="s">
        <v>159</v>
      </c>
      <c r="C5" s="11" t="s">
        <v>158</v>
      </c>
      <c r="D5" s="2" t="s">
        <v>50</v>
      </c>
      <c r="E5" s="12" t="s">
        <v>69</v>
      </c>
      <c r="F5" s="2" t="s">
        <v>9</v>
      </c>
      <c r="G5" s="45">
        <f>SUM(I5:AA5)</f>
        <v>1520</v>
      </c>
      <c r="H5" s="57"/>
      <c r="I5" s="13"/>
      <c r="J5" s="13">
        <v>250</v>
      </c>
      <c r="K5" s="13">
        <v>110</v>
      </c>
      <c r="L5" s="13"/>
      <c r="M5" s="13"/>
      <c r="N5" s="13">
        <v>200</v>
      </c>
      <c r="O5" s="13">
        <v>200</v>
      </c>
      <c r="P5" s="13"/>
      <c r="Q5" s="13"/>
      <c r="R5" s="13"/>
      <c r="S5" s="13"/>
      <c r="T5" s="13"/>
      <c r="U5" s="13">
        <v>150</v>
      </c>
      <c r="V5" s="13">
        <v>150</v>
      </c>
      <c r="W5" s="13"/>
      <c r="X5" s="13"/>
      <c r="Y5" s="13">
        <v>230</v>
      </c>
      <c r="Z5" s="13">
        <v>230</v>
      </c>
      <c r="AA5" s="13"/>
      <c r="AB5" s="58"/>
    </row>
    <row r="6" spans="1:28" s="46" customFormat="1" ht="18" customHeight="1">
      <c r="A6" s="44">
        <v>2</v>
      </c>
      <c r="B6" s="2" t="s">
        <v>163</v>
      </c>
      <c r="C6" s="11" t="s">
        <v>162</v>
      </c>
      <c r="D6" s="2" t="s">
        <v>50</v>
      </c>
      <c r="E6" s="12" t="s">
        <v>164</v>
      </c>
      <c r="F6" s="2" t="s">
        <v>7</v>
      </c>
      <c r="G6" s="45">
        <f>SUM(I6:AA6)</f>
        <v>1385</v>
      </c>
      <c r="H6" s="57"/>
      <c r="I6" s="13"/>
      <c r="J6" s="13">
        <v>180</v>
      </c>
      <c r="K6" s="13">
        <v>60</v>
      </c>
      <c r="L6" s="13"/>
      <c r="M6" s="13"/>
      <c r="N6" s="13">
        <v>170</v>
      </c>
      <c r="O6" s="13">
        <v>150</v>
      </c>
      <c r="P6" s="13"/>
      <c r="Q6" s="13"/>
      <c r="R6" s="13"/>
      <c r="S6" s="13">
        <v>100</v>
      </c>
      <c r="T6" s="13">
        <v>120</v>
      </c>
      <c r="U6" s="13">
        <v>120</v>
      </c>
      <c r="V6" s="13">
        <v>85</v>
      </c>
      <c r="W6" s="13"/>
      <c r="X6" s="13"/>
      <c r="Y6" s="13">
        <v>210</v>
      </c>
      <c r="Z6" s="13">
        <v>190</v>
      </c>
      <c r="AA6" s="13"/>
      <c r="AB6" s="59"/>
    </row>
    <row r="7" spans="1:28" s="46" customFormat="1" ht="18" customHeight="1">
      <c r="A7" s="44">
        <v>3</v>
      </c>
      <c r="B7" s="44" t="s">
        <v>60</v>
      </c>
      <c r="C7" s="48" t="s">
        <v>59</v>
      </c>
      <c r="D7" s="44" t="s">
        <v>50</v>
      </c>
      <c r="E7" s="48" t="s">
        <v>8</v>
      </c>
      <c r="F7" s="44" t="s">
        <v>9</v>
      </c>
      <c r="G7" s="45">
        <f>SUM(I7:AA7)</f>
        <v>955</v>
      </c>
      <c r="H7" s="59"/>
      <c r="I7" s="44"/>
      <c r="J7" s="44">
        <v>100</v>
      </c>
      <c r="K7" s="44">
        <v>35</v>
      </c>
      <c r="L7" s="44">
        <v>10</v>
      </c>
      <c r="M7" s="44">
        <v>35</v>
      </c>
      <c r="N7" s="44">
        <v>85</v>
      </c>
      <c r="O7" s="44">
        <v>100</v>
      </c>
      <c r="P7" s="44">
        <v>10</v>
      </c>
      <c r="Q7" s="44">
        <v>10</v>
      </c>
      <c r="R7" s="44"/>
      <c r="S7" s="44">
        <v>75</v>
      </c>
      <c r="T7" s="44">
        <v>65</v>
      </c>
      <c r="U7" s="44">
        <v>85</v>
      </c>
      <c r="V7" s="44">
        <v>75</v>
      </c>
      <c r="W7" s="44">
        <v>35</v>
      </c>
      <c r="X7" s="44">
        <v>40</v>
      </c>
      <c r="Y7" s="44">
        <v>85</v>
      </c>
      <c r="Z7" s="44">
        <v>75</v>
      </c>
      <c r="AA7" s="44">
        <v>35</v>
      </c>
      <c r="AB7" s="59"/>
    </row>
    <row r="8" spans="1:32" s="46" customFormat="1" ht="18" customHeight="1">
      <c r="A8" s="44">
        <v>4</v>
      </c>
      <c r="B8" s="2" t="s">
        <v>360</v>
      </c>
      <c r="C8" s="11" t="s">
        <v>359</v>
      </c>
      <c r="D8" s="2" t="s">
        <v>50</v>
      </c>
      <c r="E8" s="12" t="s">
        <v>8</v>
      </c>
      <c r="F8" s="2" t="s">
        <v>242</v>
      </c>
      <c r="G8" s="45">
        <f>SUM(I8:AA8)</f>
        <v>740</v>
      </c>
      <c r="H8" s="57"/>
      <c r="I8" s="13"/>
      <c r="J8" s="13">
        <v>190</v>
      </c>
      <c r="K8" s="13">
        <v>70</v>
      </c>
      <c r="L8" s="13"/>
      <c r="M8" s="13"/>
      <c r="N8" s="13">
        <v>150</v>
      </c>
      <c r="O8" s="13">
        <v>125</v>
      </c>
      <c r="P8" s="13"/>
      <c r="Q8" s="13"/>
      <c r="R8" s="13"/>
      <c r="S8" s="13">
        <v>120</v>
      </c>
      <c r="T8" s="13">
        <v>85</v>
      </c>
      <c r="U8" s="13"/>
      <c r="V8" s="13"/>
      <c r="W8" s="13"/>
      <c r="X8" s="13"/>
      <c r="Y8" s="13"/>
      <c r="Z8" s="13"/>
      <c r="AA8" s="13"/>
      <c r="AB8" s="58"/>
      <c r="AC8" s="19"/>
      <c r="AD8" s="19"/>
      <c r="AE8" s="19"/>
      <c r="AF8" s="19"/>
    </row>
    <row r="9" spans="1:28" s="46" customFormat="1" ht="18" customHeight="1">
      <c r="A9" s="44">
        <v>5</v>
      </c>
      <c r="B9" s="44" t="s">
        <v>161</v>
      </c>
      <c r="C9" s="48" t="s">
        <v>160</v>
      </c>
      <c r="D9" s="44" t="s">
        <v>50</v>
      </c>
      <c r="E9" s="49" t="s">
        <v>142</v>
      </c>
      <c r="F9" s="44" t="s">
        <v>9</v>
      </c>
      <c r="G9" s="45">
        <f>SUM(I9:AA9)</f>
        <v>671</v>
      </c>
      <c r="H9" s="59"/>
      <c r="I9" s="44"/>
      <c r="J9" s="44"/>
      <c r="K9" s="44"/>
      <c r="L9" s="44"/>
      <c r="M9" s="44"/>
      <c r="N9" s="44"/>
      <c r="O9" s="44"/>
      <c r="P9" s="44"/>
      <c r="Q9" s="44"/>
      <c r="R9" s="44">
        <v>10</v>
      </c>
      <c r="S9" s="44">
        <v>150</v>
      </c>
      <c r="T9" s="44">
        <v>150</v>
      </c>
      <c r="U9" s="44">
        <v>100</v>
      </c>
      <c r="V9" s="44">
        <v>120</v>
      </c>
      <c r="W9" s="44"/>
      <c r="X9" s="44"/>
      <c r="Y9" s="44">
        <v>125</v>
      </c>
      <c r="Z9" s="44">
        <v>16</v>
      </c>
      <c r="AA9" s="44"/>
      <c r="AB9" s="59"/>
    </row>
    <row r="10" spans="1:28" s="19" customFormat="1" ht="18" customHeight="1">
      <c r="A10" s="44">
        <v>6</v>
      </c>
      <c r="B10" s="44" t="s">
        <v>221</v>
      </c>
      <c r="C10" s="48" t="s">
        <v>220</v>
      </c>
      <c r="D10" s="44" t="s">
        <v>50</v>
      </c>
      <c r="E10" s="47" t="s">
        <v>8</v>
      </c>
      <c r="F10" s="50" t="s">
        <v>29</v>
      </c>
      <c r="G10" s="45">
        <f>SUM(I10:AA10)</f>
        <v>645</v>
      </c>
      <c r="H10" s="59"/>
      <c r="I10" s="44"/>
      <c r="J10" s="44">
        <v>210</v>
      </c>
      <c r="K10" s="44">
        <v>40</v>
      </c>
      <c r="L10" s="44"/>
      <c r="M10" s="44"/>
      <c r="N10" s="44"/>
      <c r="O10" s="44"/>
      <c r="P10" s="44"/>
      <c r="Q10" s="44"/>
      <c r="R10" s="44"/>
      <c r="S10" s="44">
        <v>65</v>
      </c>
      <c r="T10" s="44">
        <v>55</v>
      </c>
      <c r="U10" s="44">
        <v>65</v>
      </c>
      <c r="V10" s="44">
        <v>65</v>
      </c>
      <c r="W10" s="44"/>
      <c r="X10" s="44"/>
      <c r="Y10" s="44">
        <v>35</v>
      </c>
      <c r="Z10" s="44">
        <v>110</v>
      </c>
      <c r="AA10" s="44"/>
      <c r="AB10" s="59"/>
    </row>
    <row r="11" spans="1:32" s="46" customFormat="1" ht="18" customHeight="1">
      <c r="A11" s="44">
        <v>7</v>
      </c>
      <c r="B11" s="60" t="s">
        <v>219</v>
      </c>
      <c r="C11" s="61" t="s">
        <v>218</v>
      </c>
      <c r="D11" s="60" t="s">
        <v>50</v>
      </c>
      <c r="E11" s="77" t="s">
        <v>8</v>
      </c>
      <c r="F11" s="60" t="s">
        <v>29</v>
      </c>
      <c r="G11" s="45">
        <f>SUM(I11:AA11)</f>
        <v>605</v>
      </c>
      <c r="H11" s="59"/>
      <c r="I11" s="60"/>
      <c r="J11" s="60">
        <v>230</v>
      </c>
      <c r="K11" s="60">
        <v>90</v>
      </c>
      <c r="L11" s="60"/>
      <c r="M11" s="60"/>
      <c r="N11" s="60"/>
      <c r="O11" s="60"/>
      <c r="P11" s="60"/>
      <c r="Q11" s="60"/>
      <c r="R11" s="60"/>
      <c r="S11" s="60">
        <v>85</v>
      </c>
      <c r="T11" s="60">
        <v>75</v>
      </c>
      <c r="U11" s="60"/>
      <c r="V11" s="60"/>
      <c r="W11" s="60"/>
      <c r="X11" s="60"/>
      <c r="Y11" s="60"/>
      <c r="Z11" s="60">
        <v>125</v>
      </c>
      <c r="AA11" s="60"/>
      <c r="AB11" s="59"/>
      <c r="AC11" s="19"/>
      <c r="AD11" s="19"/>
      <c r="AE11" s="19"/>
      <c r="AF11" s="19"/>
    </row>
    <row r="12" spans="1:28" s="19" customFormat="1" ht="18" customHeight="1">
      <c r="A12" s="44">
        <v>8</v>
      </c>
      <c r="B12" s="2" t="s">
        <v>223</v>
      </c>
      <c r="C12" s="11" t="s">
        <v>222</v>
      </c>
      <c r="D12" s="2" t="s">
        <v>50</v>
      </c>
      <c r="E12" s="12" t="s">
        <v>224</v>
      </c>
      <c r="F12" s="2" t="s">
        <v>29</v>
      </c>
      <c r="G12" s="45">
        <f>SUM(I12:AA12)</f>
        <v>530</v>
      </c>
      <c r="H12" s="57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55</v>
      </c>
      <c r="T12" s="13">
        <v>100</v>
      </c>
      <c r="U12" s="13">
        <v>75</v>
      </c>
      <c r="V12" s="13">
        <v>100</v>
      </c>
      <c r="W12" s="13"/>
      <c r="X12" s="13"/>
      <c r="Y12" s="13">
        <v>100</v>
      </c>
      <c r="Z12" s="13">
        <v>100</v>
      </c>
      <c r="AA12" s="13"/>
      <c r="AB12" s="58"/>
    </row>
    <row r="13" spans="1:28" s="19" customFormat="1" ht="18" customHeight="1">
      <c r="A13" s="44">
        <v>9</v>
      </c>
      <c r="B13" s="2" t="s">
        <v>296</v>
      </c>
      <c r="C13" s="11" t="s">
        <v>295</v>
      </c>
      <c r="D13" s="2" t="s">
        <v>50</v>
      </c>
      <c r="E13" s="12" t="s">
        <v>8</v>
      </c>
      <c r="F13" s="2" t="s">
        <v>9</v>
      </c>
      <c r="G13" s="45">
        <f>SUM(I13:AA13)</f>
        <v>355</v>
      </c>
      <c r="H13" s="57"/>
      <c r="I13" s="13"/>
      <c r="J13" s="13">
        <v>110</v>
      </c>
      <c r="K13" s="13">
        <v>25</v>
      </c>
      <c r="L13" s="13"/>
      <c r="M13" s="13">
        <v>40</v>
      </c>
      <c r="N13" s="13"/>
      <c r="O13" s="13"/>
      <c r="P13" s="13"/>
      <c r="Q13" s="13"/>
      <c r="R13" s="13"/>
      <c r="S13" s="13">
        <v>45</v>
      </c>
      <c r="T13" s="13">
        <v>45</v>
      </c>
      <c r="U13" s="13">
        <v>45</v>
      </c>
      <c r="V13" s="13">
        <v>45</v>
      </c>
      <c r="W13" s="13"/>
      <c r="X13" s="13"/>
      <c r="Y13" s="13"/>
      <c r="Z13" s="13"/>
      <c r="AA13" s="13"/>
      <c r="AB13" s="58"/>
    </row>
    <row r="14" spans="1:28" s="19" customFormat="1" ht="18" customHeight="1">
      <c r="A14" s="44">
        <v>10</v>
      </c>
      <c r="B14" s="2" t="s">
        <v>229</v>
      </c>
      <c r="C14" s="11" t="s">
        <v>228</v>
      </c>
      <c r="D14" s="2" t="s">
        <v>50</v>
      </c>
      <c r="E14" s="12" t="s">
        <v>8</v>
      </c>
      <c r="F14" s="2" t="s">
        <v>9</v>
      </c>
      <c r="G14" s="45">
        <f>SUM(I14:AA14)</f>
        <v>330</v>
      </c>
      <c r="H14" s="57"/>
      <c r="I14" s="13"/>
      <c r="J14" s="13"/>
      <c r="K14" s="13"/>
      <c r="L14" s="13"/>
      <c r="M14" s="13"/>
      <c r="N14" s="13">
        <v>100</v>
      </c>
      <c r="O14" s="13">
        <v>85</v>
      </c>
      <c r="P14" s="13"/>
      <c r="Q14" s="13"/>
      <c r="R14" s="13"/>
      <c r="S14" s="13"/>
      <c r="T14" s="13"/>
      <c r="U14" s="13"/>
      <c r="V14" s="13"/>
      <c r="W14" s="13"/>
      <c r="X14" s="13"/>
      <c r="Y14" s="13">
        <v>110</v>
      </c>
      <c r="Z14" s="13">
        <v>35</v>
      </c>
      <c r="AA14" s="13"/>
      <c r="AB14" s="58"/>
    </row>
    <row r="15" spans="1:28" s="19" customFormat="1" ht="18" customHeight="1">
      <c r="A15" s="44">
        <v>11</v>
      </c>
      <c r="B15" s="2" t="s">
        <v>287</v>
      </c>
      <c r="C15" s="11" t="s">
        <v>285</v>
      </c>
      <c r="D15" s="2" t="s">
        <v>50</v>
      </c>
      <c r="E15" s="12" t="s">
        <v>286</v>
      </c>
      <c r="F15" s="2" t="s">
        <v>191</v>
      </c>
      <c r="G15" s="45">
        <f>SUM(I15:AA15)</f>
        <v>300</v>
      </c>
      <c r="H15" s="57"/>
      <c r="I15" s="13"/>
      <c r="J15" s="13">
        <v>125</v>
      </c>
      <c r="K15" s="13">
        <v>30</v>
      </c>
      <c r="L15" s="13"/>
      <c r="M15" s="13"/>
      <c r="N15" s="13"/>
      <c r="O15" s="13"/>
      <c r="P15" s="13"/>
      <c r="Q15" s="13"/>
      <c r="R15" s="13"/>
      <c r="S15" s="13"/>
      <c r="T15" s="13">
        <v>35</v>
      </c>
      <c r="U15" s="13">
        <v>55</v>
      </c>
      <c r="V15" s="13">
        <v>55</v>
      </c>
      <c r="W15" s="13"/>
      <c r="X15" s="13"/>
      <c r="Y15" s="13"/>
      <c r="Z15" s="13"/>
      <c r="AA15" s="13"/>
      <c r="AB15" s="58"/>
    </row>
    <row r="16" spans="1:32" s="19" customFormat="1" ht="18" customHeight="1">
      <c r="A16" s="44">
        <v>12</v>
      </c>
      <c r="B16" s="44" t="s">
        <v>58</v>
      </c>
      <c r="C16" s="47" t="s">
        <v>57</v>
      </c>
      <c r="D16" s="50" t="s">
        <v>50</v>
      </c>
      <c r="E16" s="48" t="s">
        <v>335</v>
      </c>
      <c r="F16" s="44" t="s">
        <v>9</v>
      </c>
      <c r="G16" s="45">
        <f>SUM(I16:AA16)</f>
        <v>290</v>
      </c>
      <c r="H16" s="59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>
        <v>40</v>
      </c>
      <c r="X16" s="44"/>
      <c r="Y16" s="44"/>
      <c r="Z16" s="44">
        <v>210</v>
      </c>
      <c r="AA16" s="44">
        <v>40</v>
      </c>
      <c r="AB16" s="59"/>
      <c r="AC16" s="46"/>
      <c r="AD16" s="46"/>
      <c r="AE16" s="46"/>
      <c r="AF16" s="46"/>
    </row>
    <row r="17" spans="1:28" s="19" customFormat="1" ht="18" customHeight="1">
      <c r="A17" s="44">
        <v>13</v>
      </c>
      <c r="B17" s="2" t="s">
        <v>443</v>
      </c>
      <c r="C17" s="11" t="s">
        <v>442</v>
      </c>
      <c r="D17" s="2" t="s">
        <v>50</v>
      </c>
      <c r="E17" s="12" t="s">
        <v>444</v>
      </c>
      <c r="F17" s="2" t="s">
        <v>195</v>
      </c>
      <c r="G17" s="45">
        <f>SUM(I17:AA17)</f>
        <v>265</v>
      </c>
      <c r="H17" s="57"/>
      <c r="I17" s="13"/>
      <c r="J17" s="13"/>
      <c r="K17" s="13">
        <v>45</v>
      </c>
      <c r="L17" s="13"/>
      <c r="M17" s="13"/>
      <c r="N17" s="13">
        <v>110</v>
      </c>
      <c r="O17" s="13">
        <v>110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58"/>
    </row>
    <row r="18" spans="1:28" s="19" customFormat="1" ht="18" customHeight="1">
      <c r="A18" s="44">
        <v>14</v>
      </c>
      <c r="B18" s="2" t="s">
        <v>298</v>
      </c>
      <c r="C18" s="11" t="s">
        <v>297</v>
      </c>
      <c r="D18" s="2" t="s">
        <v>50</v>
      </c>
      <c r="E18" s="12" t="s">
        <v>8</v>
      </c>
      <c r="F18" s="2" t="s">
        <v>9</v>
      </c>
      <c r="G18" s="45">
        <f>SUM(I18:AA18)</f>
        <v>138</v>
      </c>
      <c r="H18" s="57"/>
      <c r="I18" s="13"/>
      <c r="J18" s="13"/>
      <c r="K18" s="13"/>
      <c r="L18" s="13"/>
      <c r="M18" s="13"/>
      <c r="N18" s="13"/>
      <c r="O18" s="13"/>
      <c r="P18" s="13">
        <v>9</v>
      </c>
      <c r="Q18" s="13">
        <v>9</v>
      </c>
      <c r="R18" s="13"/>
      <c r="S18" s="13">
        <v>25</v>
      </c>
      <c r="T18" s="13">
        <v>25</v>
      </c>
      <c r="U18" s="13">
        <v>35</v>
      </c>
      <c r="V18" s="13">
        <v>35</v>
      </c>
      <c r="W18" s="13"/>
      <c r="X18" s="13"/>
      <c r="Y18" s="13"/>
      <c r="Z18" s="13"/>
      <c r="AA18" s="13"/>
      <c r="AB18" s="58"/>
    </row>
    <row r="19" spans="1:28" s="19" customFormat="1" ht="18" customHeight="1">
      <c r="A19" s="44">
        <v>15</v>
      </c>
      <c r="B19" s="2" t="s">
        <v>448</v>
      </c>
      <c r="C19" s="11" t="s">
        <v>447</v>
      </c>
      <c r="D19" s="2" t="s">
        <v>50</v>
      </c>
      <c r="E19" s="12" t="s">
        <v>8</v>
      </c>
      <c r="F19" s="2" t="s">
        <v>7</v>
      </c>
      <c r="G19" s="45">
        <f>SUM(I19:AA19)</f>
        <v>130</v>
      </c>
      <c r="H19" s="57"/>
      <c r="I19" s="13"/>
      <c r="J19" s="13"/>
      <c r="K19" s="13"/>
      <c r="L19" s="13"/>
      <c r="M19" s="13"/>
      <c r="N19" s="13">
        <v>75</v>
      </c>
      <c r="O19" s="13">
        <v>55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58"/>
    </row>
    <row r="20" spans="1:28" s="19" customFormat="1" ht="18" customHeight="1">
      <c r="A20" s="44">
        <v>15</v>
      </c>
      <c r="B20" s="44" t="s">
        <v>226</v>
      </c>
      <c r="C20" s="48" t="s">
        <v>225</v>
      </c>
      <c r="D20" s="50" t="s">
        <v>50</v>
      </c>
      <c r="E20" s="48" t="s">
        <v>227</v>
      </c>
      <c r="F20" s="44" t="s">
        <v>195</v>
      </c>
      <c r="G20" s="45">
        <f>SUM(I20:AA20)</f>
        <v>130</v>
      </c>
      <c r="H20" s="59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>
        <v>65</v>
      </c>
      <c r="Z20" s="44">
        <v>65</v>
      </c>
      <c r="AA20" s="44"/>
      <c r="AB20" s="59"/>
    </row>
    <row r="21" spans="1:28" s="19" customFormat="1" ht="18" customHeight="1">
      <c r="A21" s="44">
        <v>15</v>
      </c>
      <c r="B21" s="2" t="s">
        <v>165</v>
      </c>
      <c r="C21" s="11" t="s">
        <v>410</v>
      </c>
      <c r="D21" s="2" t="s">
        <v>50</v>
      </c>
      <c r="E21" s="12" t="s">
        <v>8</v>
      </c>
      <c r="F21" s="2" t="s">
        <v>82</v>
      </c>
      <c r="G21" s="45">
        <f>SUM(I21:AA21)</f>
        <v>130</v>
      </c>
      <c r="H21" s="57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>
        <v>45</v>
      </c>
      <c r="Z21" s="13">
        <v>85</v>
      </c>
      <c r="AA21" s="13"/>
      <c r="AB21" s="58"/>
    </row>
    <row r="22" spans="1:28" s="19" customFormat="1" ht="18" customHeight="1">
      <c r="A22" s="44">
        <v>18</v>
      </c>
      <c r="B22" s="2" t="s">
        <v>56</v>
      </c>
      <c r="C22" s="11" t="s">
        <v>55</v>
      </c>
      <c r="D22" s="2" t="s">
        <v>50</v>
      </c>
      <c r="E22" s="12" t="s">
        <v>166</v>
      </c>
      <c r="F22" s="2" t="s">
        <v>9</v>
      </c>
      <c r="G22" s="45">
        <f>SUM(I22:AA22)</f>
        <v>124</v>
      </c>
      <c r="H22" s="57"/>
      <c r="I22" s="13"/>
      <c r="J22" s="13">
        <v>85</v>
      </c>
      <c r="K22" s="13">
        <v>20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19</v>
      </c>
      <c r="AA22" s="13"/>
      <c r="AB22" s="58"/>
    </row>
    <row r="23" spans="1:28" s="19" customFormat="1" ht="18" customHeight="1">
      <c r="A23" s="44">
        <v>19</v>
      </c>
      <c r="B23" s="2" t="s">
        <v>446</v>
      </c>
      <c r="C23" s="11" t="s">
        <v>445</v>
      </c>
      <c r="D23" s="2" t="s">
        <v>50</v>
      </c>
      <c r="E23" s="12" t="s">
        <v>8</v>
      </c>
      <c r="F23" s="2" t="s">
        <v>422</v>
      </c>
      <c r="G23" s="45">
        <f>SUM(I23:AA23)</f>
        <v>90</v>
      </c>
      <c r="H23" s="57"/>
      <c r="I23" s="13"/>
      <c r="J23" s="13"/>
      <c r="K23" s="13"/>
      <c r="L23" s="13"/>
      <c r="M23" s="13"/>
      <c r="N23" s="13">
        <v>25</v>
      </c>
      <c r="O23" s="13">
        <v>65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58"/>
    </row>
    <row r="24" spans="1:28" s="19" customFormat="1" ht="18" customHeight="1">
      <c r="A24" s="44">
        <v>20</v>
      </c>
      <c r="B24" s="2" t="s">
        <v>450</v>
      </c>
      <c r="C24" s="11" t="s">
        <v>449</v>
      </c>
      <c r="D24" s="2" t="s">
        <v>50</v>
      </c>
      <c r="E24" s="12" t="s">
        <v>8</v>
      </c>
      <c r="F24" s="2" t="s">
        <v>179</v>
      </c>
      <c r="G24" s="45">
        <f>SUM(I24:AA24)</f>
        <v>80</v>
      </c>
      <c r="H24" s="57"/>
      <c r="I24" s="13"/>
      <c r="J24" s="13"/>
      <c r="K24" s="13"/>
      <c r="L24" s="13"/>
      <c r="M24" s="13"/>
      <c r="N24" s="13">
        <v>45</v>
      </c>
      <c r="O24" s="13">
        <v>35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58"/>
    </row>
    <row r="25" spans="1:32" s="19" customFormat="1" ht="18" customHeight="1">
      <c r="A25" s="44">
        <v>21</v>
      </c>
      <c r="B25" s="2" t="s">
        <v>62</v>
      </c>
      <c r="C25" s="11" t="s">
        <v>61</v>
      </c>
      <c r="D25" s="2" t="s">
        <v>50</v>
      </c>
      <c r="E25" s="12" t="s">
        <v>8</v>
      </c>
      <c r="F25" s="2" t="s">
        <v>9</v>
      </c>
      <c r="G25" s="45">
        <f>SUM(I25:AA25)</f>
        <v>77</v>
      </c>
      <c r="H25" s="57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25</v>
      </c>
      <c r="X25" s="13"/>
      <c r="Y25" s="13"/>
      <c r="Z25" s="13">
        <v>22</v>
      </c>
      <c r="AA25" s="13">
        <v>30</v>
      </c>
      <c r="AB25" s="58"/>
      <c r="AC25" s="46"/>
      <c r="AD25" s="46"/>
      <c r="AE25" s="46"/>
      <c r="AF25" s="46"/>
    </row>
    <row r="26" spans="1:28" s="19" customFormat="1" ht="18" customHeight="1">
      <c r="A26" s="44">
        <v>22</v>
      </c>
      <c r="B26" s="2" t="s">
        <v>362</v>
      </c>
      <c r="C26" s="11" t="s">
        <v>361</v>
      </c>
      <c r="D26" s="2" t="s">
        <v>50</v>
      </c>
      <c r="E26" s="12" t="s">
        <v>363</v>
      </c>
      <c r="F26" s="2" t="s">
        <v>9</v>
      </c>
      <c r="G26" s="45">
        <f>SUM(I26:AA26)</f>
        <v>65</v>
      </c>
      <c r="H26" s="57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35</v>
      </c>
      <c r="T26" s="13">
        <v>30</v>
      </c>
      <c r="U26" s="13"/>
      <c r="V26" s="13"/>
      <c r="W26" s="13"/>
      <c r="X26" s="13"/>
      <c r="Y26" s="13"/>
      <c r="Z26" s="13"/>
      <c r="AA26" s="13"/>
      <c r="AB26" s="58"/>
    </row>
    <row r="27" spans="1:28" s="19" customFormat="1" ht="18" customHeight="1">
      <c r="A27" s="44">
        <v>23</v>
      </c>
      <c r="B27" s="2" t="s">
        <v>365</v>
      </c>
      <c r="C27" s="11" t="s">
        <v>364</v>
      </c>
      <c r="D27" s="2" t="s">
        <v>50</v>
      </c>
      <c r="E27" s="12" t="s">
        <v>24</v>
      </c>
      <c r="F27" s="2" t="s">
        <v>9</v>
      </c>
      <c r="G27" s="45">
        <f>SUM(I27:AA27)</f>
        <v>52</v>
      </c>
      <c r="H27" s="5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30</v>
      </c>
      <c r="T27" s="13">
        <v>22</v>
      </c>
      <c r="U27" s="13"/>
      <c r="V27" s="13"/>
      <c r="W27" s="13"/>
      <c r="X27" s="13"/>
      <c r="Y27" s="13"/>
      <c r="Z27" s="13"/>
      <c r="AA27" s="13"/>
      <c r="AB27" s="58"/>
    </row>
    <row r="28" spans="1:28" s="19" customFormat="1" ht="18" customHeight="1">
      <c r="A28" s="44">
        <v>24</v>
      </c>
      <c r="B28" s="2" t="s">
        <v>334</v>
      </c>
      <c r="C28" s="11" t="s">
        <v>333</v>
      </c>
      <c r="D28" s="2" t="s">
        <v>50</v>
      </c>
      <c r="E28" s="12" t="s">
        <v>8</v>
      </c>
      <c r="F28" s="2" t="s">
        <v>10</v>
      </c>
      <c r="G28" s="45">
        <f>SUM(I28:AA28)</f>
        <v>44</v>
      </c>
      <c r="H28" s="57"/>
      <c r="I28" s="13">
        <v>9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>
        <v>35</v>
      </c>
      <c r="Y28" s="13"/>
      <c r="Z28" s="13"/>
      <c r="AA28" s="13"/>
      <c r="AB28" s="58"/>
    </row>
    <row r="29" spans="1:28" s="19" customFormat="1" ht="18" customHeight="1">
      <c r="A29" s="44">
        <v>25</v>
      </c>
      <c r="B29" s="2" t="s">
        <v>453</v>
      </c>
      <c r="C29" s="11" t="s">
        <v>452</v>
      </c>
      <c r="D29" s="2" t="s">
        <v>50</v>
      </c>
      <c r="E29" s="12" t="s">
        <v>8</v>
      </c>
      <c r="F29" s="2" t="s">
        <v>422</v>
      </c>
      <c r="G29" s="45">
        <f>SUM(I29:AA29)</f>
        <v>30</v>
      </c>
      <c r="H29" s="57"/>
      <c r="I29" s="13"/>
      <c r="J29" s="13"/>
      <c r="K29" s="13"/>
      <c r="L29" s="13"/>
      <c r="M29" s="13"/>
      <c r="N29" s="13">
        <v>30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58"/>
    </row>
    <row r="30" spans="1:28" s="19" customFormat="1" ht="18" customHeight="1">
      <c r="A30" s="44">
        <v>26</v>
      </c>
      <c r="B30" s="2" t="s">
        <v>273</v>
      </c>
      <c r="C30" s="11" t="s">
        <v>272</v>
      </c>
      <c r="D30" s="2" t="s">
        <v>50</v>
      </c>
      <c r="E30" s="12" t="s">
        <v>19</v>
      </c>
      <c r="F30" s="2" t="s">
        <v>10</v>
      </c>
      <c r="G30" s="45">
        <f>SUM(I30:AA30)</f>
        <v>22</v>
      </c>
      <c r="H30" s="57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>
        <v>22</v>
      </c>
      <c r="Z30" s="13"/>
      <c r="AA30" s="13"/>
      <c r="AB30" s="58"/>
    </row>
    <row r="31" spans="1:28" s="19" customFormat="1" ht="18" customHeight="1">
      <c r="A31" s="44">
        <v>27</v>
      </c>
      <c r="B31" s="2" t="s">
        <v>367</v>
      </c>
      <c r="C31" s="11" t="s">
        <v>366</v>
      </c>
      <c r="D31" s="2" t="s">
        <v>50</v>
      </c>
      <c r="E31" s="12" t="s">
        <v>335</v>
      </c>
      <c r="F31" s="2" t="s">
        <v>9</v>
      </c>
      <c r="G31" s="45">
        <f>SUM(I31:AA31)</f>
        <v>19</v>
      </c>
      <c r="H31" s="57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>
        <v>19</v>
      </c>
      <c r="U31" s="13"/>
      <c r="V31" s="13"/>
      <c r="W31" s="13"/>
      <c r="X31" s="13"/>
      <c r="Y31" s="13"/>
      <c r="Z31" s="13"/>
      <c r="AA31" s="13"/>
      <c r="AB31" s="58"/>
    </row>
    <row r="32" spans="1:28" s="19" customFormat="1" ht="18" customHeight="1">
      <c r="A32" s="44">
        <v>28</v>
      </c>
      <c r="B32" s="2" t="s">
        <v>464</v>
      </c>
      <c r="C32" s="11" t="s">
        <v>463</v>
      </c>
      <c r="D32" s="2" t="s">
        <v>50</v>
      </c>
      <c r="E32" s="12" t="s">
        <v>465</v>
      </c>
      <c r="F32" s="2" t="s">
        <v>82</v>
      </c>
      <c r="G32" s="45">
        <f>SUM(I32:AA32)</f>
        <v>9</v>
      </c>
      <c r="H32" s="57"/>
      <c r="I32" s="13"/>
      <c r="J32" s="13"/>
      <c r="K32" s="13"/>
      <c r="L32" s="13">
        <v>9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58"/>
    </row>
    <row r="33" spans="1:28" ht="18" customHeight="1">
      <c r="A33" s="2"/>
      <c r="B33" s="2"/>
      <c r="C33" s="11"/>
      <c r="D33" s="2"/>
      <c r="E33" s="12"/>
      <c r="F33" s="2"/>
      <c r="G33" s="33"/>
      <c r="H33" s="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7"/>
    </row>
    <row r="34" spans="1:28" s="21" customFormat="1" ht="6.75" customHeight="1">
      <c r="A34" s="22"/>
      <c r="B34" s="23"/>
      <c r="C34" s="24"/>
      <c r="D34" s="23"/>
      <c r="E34" s="25"/>
      <c r="F34" s="23"/>
      <c r="G34" s="26"/>
      <c r="H34" s="2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27"/>
    </row>
    <row r="35" spans="1:28" s="15" customFormat="1" ht="12.75" customHeight="1">
      <c r="A35" s="28"/>
      <c r="B35" s="29"/>
      <c r="D35" s="29"/>
      <c r="E35" s="30"/>
      <c r="F35" s="29"/>
      <c r="G35" s="29"/>
      <c r="H35" s="3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32"/>
    </row>
  </sheetData>
  <sheetProtection password="E42B" sheet="1" objects="1" scenarios="1" selectLockedCells="1" selectUnlockedCells="1"/>
  <mergeCells count="21">
    <mergeCell ref="L1:L2"/>
    <mergeCell ref="J1:J2"/>
    <mergeCell ref="K1:K2"/>
    <mergeCell ref="R1:R2"/>
    <mergeCell ref="M1:M2"/>
    <mergeCell ref="V1:V2"/>
    <mergeCell ref="U1:U2"/>
    <mergeCell ref="X1:X2"/>
    <mergeCell ref="S1:S2"/>
    <mergeCell ref="T1:T2"/>
    <mergeCell ref="N1:N2"/>
    <mergeCell ref="AA1:AA2"/>
    <mergeCell ref="I1:I2"/>
    <mergeCell ref="A2:G2"/>
    <mergeCell ref="A1:G1"/>
    <mergeCell ref="Z1:Z2"/>
    <mergeCell ref="Y1:Y2"/>
    <mergeCell ref="W1:W2"/>
    <mergeCell ref="Q1:Q2"/>
    <mergeCell ref="P1:P2"/>
    <mergeCell ref="O1:O2"/>
  </mergeCells>
  <conditionalFormatting sqref="C33">
    <cfRule type="duplicateValues" priority="6" dxfId="0" stopIfTrue="1">
      <formula>AND(COUNTIF($C$33:$C$33,C33)&gt;1,NOT(ISBLANK(C33)))</formula>
    </cfRule>
  </conditionalFormatting>
  <conditionalFormatting sqref="B1:C2 B4:C4 B9:C65536">
    <cfRule type="expression" priority="435" dxfId="1" stopIfTrue="1">
      <formula>AND(COUNTIF($B$1:$C$2,B1)+COUNTIF($B$4:$C$4,B1)+COUNTIF($B$9:$C$65536,B1)&gt;1,NOT(ISBLANK(B1)))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9:C35">
    <cfRule type="duplicateValues" priority="677" dxfId="0" stopIfTrue="1">
      <formula>AND(COUNTIF($B$9:$C$35,B9)&gt;1,NOT(ISBLANK(B9)))</formula>
    </cfRule>
  </conditionalFormatting>
  <conditionalFormatting sqref="B5:C33">
    <cfRule type="duplicateValues" priority="679" dxfId="0" stopIfTrue="1">
      <formula>AND(COUNTIF($B$5:$C$33,B5)&gt;1,NOT(ISBLANK(B5)))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28125" style="5" customWidth="1"/>
    <col min="4" max="4" width="8.851562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7" width="6.7109375" style="20" customWidth="1"/>
    <col min="28" max="28" width="0.9921875" style="21" customWidth="1"/>
    <col min="29" max="16384" width="9.140625" style="5" customWidth="1"/>
  </cols>
  <sheetData>
    <row r="1" spans="1:28" ht="64.5" customHeight="1">
      <c r="A1" s="67"/>
      <c r="B1" s="72"/>
      <c r="C1" s="72"/>
      <c r="D1" s="72"/>
      <c r="E1" s="72"/>
      <c r="F1" s="72"/>
      <c r="G1" s="73"/>
      <c r="H1" s="4"/>
      <c r="I1" s="62" t="s">
        <v>481</v>
      </c>
      <c r="J1" s="62" t="s">
        <v>467</v>
      </c>
      <c r="K1" s="62" t="s">
        <v>468</v>
      </c>
      <c r="L1" s="62" t="s">
        <v>462</v>
      </c>
      <c r="M1" s="62" t="s">
        <v>461</v>
      </c>
      <c r="N1" s="62" t="s">
        <v>460</v>
      </c>
      <c r="O1" s="62" t="s">
        <v>451</v>
      </c>
      <c r="P1" s="62" t="s">
        <v>418</v>
      </c>
      <c r="Q1" s="62" t="s">
        <v>417</v>
      </c>
      <c r="R1" s="62" t="s">
        <v>416</v>
      </c>
      <c r="S1" s="62" t="s">
        <v>456</v>
      </c>
      <c r="T1" s="62" t="s">
        <v>409</v>
      </c>
      <c r="U1" s="62" t="s">
        <v>336</v>
      </c>
      <c r="V1" s="62" t="s">
        <v>331</v>
      </c>
      <c r="W1" s="62" t="s">
        <v>283</v>
      </c>
      <c r="X1" s="62" t="s">
        <v>276</v>
      </c>
      <c r="Y1" s="62" t="s">
        <v>271</v>
      </c>
      <c r="Z1" s="62" t="s">
        <v>180</v>
      </c>
      <c r="AA1" s="62" t="s">
        <v>41</v>
      </c>
      <c r="AB1" s="4"/>
    </row>
    <row r="2" spans="1:28" s="8" customFormat="1" ht="64.5" customHeight="1">
      <c r="A2" s="74" t="s">
        <v>493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7"/>
    </row>
    <row r="3" spans="1:28" s="8" customFormat="1" ht="18" customHeight="1">
      <c r="A3" s="35"/>
      <c r="B3" s="36"/>
      <c r="C3" s="36"/>
      <c r="D3" s="36"/>
      <c r="E3" s="36"/>
      <c r="F3" s="36"/>
      <c r="G3" s="37"/>
      <c r="H3" s="38"/>
      <c r="I3" s="39" t="s">
        <v>482</v>
      </c>
      <c r="J3" s="39">
        <v>44898</v>
      </c>
      <c r="K3" s="39">
        <v>44898</v>
      </c>
      <c r="L3" s="39">
        <v>44885</v>
      </c>
      <c r="M3" s="39">
        <v>44884</v>
      </c>
      <c r="N3" s="39">
        <v>44857</v>
      </c>
      <c r="O3" s="39">
        <v>44828</v>
      </c>
      <c r="P3" s="39">
        <v>44828</v>
      </c>
      <c r="Q3" s="39">
        <v>44814</v>
      </c>
      <c r="R3" s="39">
        <v>44814</v>
      </c>
      <c r="S3" s="39">
        <v>44793</v>
      </c>
      <c r="T3" s="39">
        <v>44773</v>
      </c>
      <c r="U3" s="39">
        <v>44772</v>
      </c>
      <c r="V3" s="39">
        <v>44716</v>
      </c>
      <c r="W3" s="39">
        <v>44716</v>
      </c>
      <c r="X3" s="39">
        <v>44710</v>
      </c>
      <c r="Y3" s="39">
        <v>44640</v>
      </c>
      <c r="Z3" s="39">
        <v>44639</v>
      </c>
      <c r="AA3" s="39">
        <v>44605</v>
      </c>
      <c r="AB3" s="7"/>
    </row>
    <row r="4" spans="1:2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7</v>
      </c>
      <c r="J4" s="43" t="s">
        <v>466</v>
      </c>
      <c r="K4" s="43" t="s">
        <v>466</v>
      </c>
      <c r="L4" s="43" t="s">
        <v>42</v>
      </c>
      <c r="M4" s="43" t="s">
        <v>42</v>
      </c>
      <c r="N4" s="43" t="s">
        <v>42</v>
      </c>
      <c r="O4" s="43" t="s">
        <v>419</v>
      </c>
      <c r="P4" s="43" t="s">
        <v>419</v>
      </c>
      <c r="Q4" s="43" t="s">
        <v>413</v>
      </c>
      <c r="R4" s="43" t="s">
        <v>413</v>
      </c>
      <c r="S4" s="43" t="s">
        <v>413</v>
      </c>
      <c r="T4" s="43" t="s">
        <v>284</v>
      </c>
      <c r="U4" s="43" t="s">
        <v>284</v>
      </c>
      <c r="V4" s="43" t="s">
        <v>284</v>
      </c>
      <c r="W4" s="43" t="s">
        <v>284</v>
      </c>
      <c r="X4" s="43" t="s">
        <v>42</v>
      </c>
      <c r="Y4" s="43" t="s">
        <v>137</v>
      </c>
      <c r="Z4" s="43" t="s">
        <v>137</v>
      </c>
      <c r="AA4" s="43" t="s">
        <v>42</v>
      </c>
      <c r="AB4" s="10"/>
    </row>
    <row r="5" spans="1:28" s="19" customFormat="1" ht="18" customHeight="1">
      <c r="A5" s="53">
        <v>1</v>
      </c>
      <c r="B5" s="2" t="s">
        <v>126</v>
      </c>
      <c r="C5" s="56" t="s">
        <v>123</v>
      </c>
      <c r="D5" s="2" t="s">
        <v>124</v>
      </c>
      <c r="E5" s="55" t="s">
        <v>125</v>
      </c>
      <c r="F5" s="53" t="s">
        <v>9</v>
      </c>
      <c r="G5" s="54">
        <f>SUM(I5:AA5)</f>
        <v>1285</v>
      </c>
      <c r="H5" s="57"/>
      <c r="I5" s="52"/>
      <c r="J5" s="52">
        <v>250</v>
      </c>
      <c r="K5" s="52">
        <v>110</v>
      </c>
      <c r="L5" s="52"/>
      <c r="M5" s="52"/>
      <c r="N5" s="52"/>
      <c r="O5" s="52"/>
      <c r="P5" s="52"/>
      <c r="Q5" s="52"/>
      <c r="R5" s="52"/>
      <c r="S5" s="52"/>
      <c r="T5" s="52">
        <v>150</v>
      </c>
      <c r="U5" s="52">
        <v>150</v>
      </c>
      <c r="V5" s="52">
        <v>120</v>
      </c>
      <c r="W5" s="52">
        <v>150</v>
      </c>
      <c r="X5" s="52"/>
      <c r="Y5" s="52">
        <v>125</v>
      </c>
      <c r="Z5" s="52">
        <v>190</v>
      </c>
      <c r="AA5" s="52">
        <v>40</v>
      </c>
      <c r="AB5" s="58"/>
    </row>
    <row r="6" spans="1:28" s="19" customFormat="1" ht="18" customHeight="1">
      <c r="A6" s="2">
        <v>2</v>
      </c>
      <c r="B6" s="2" t="s">
        <v>323</v>
      </c>
      <c r="C6" s="11" t="s">
        <v>321</v>
      </c>
      <c r="D6" s="2" t="s">
        <v>124</v>
      </c>
      <c r="E6" s="12" t="s">
        <v>322</v>
      </c>
      <c r="F6" s="2" t="s">
        <v>11</v>
      </c>
      <c r="G6" s="54">
        <f>SUM(I6:AA6)</f>
        <v>1199</v>
      </c>
      <c r="H6" s="57"/>
      <c r="I6" s="13"/>
      <c r="J6" s="13">
        <v>210</v>
      </c>
      <c r="K6" s="13">
        <v>70</v>
      </c>
      <c r="L6" s="13"/>
      <c r="M6" s="13"/>
      <c r="N6" s="13"/>
      <c r="O6" s="13">
        <v>200</v>
      </c>
      <c r="P6" s="13">
        <v>200</v>
      </c>
      <c r="Q6" s="13"/>
      <c r="R6" s="13"/>
      <c r="S6" s="13">
        <v>9</v>
      </c>
      <c r="T6" s="13">
        <v>120</v>
      </c>
      <c r="U6" s="13">
        <v>120</v>
      </c>
      <c r="V6" s="13">
        <v>150</v>
      </c>
      <c r="W6" s="13">
        <v>120</v>
      </c>
      <c r="X6" s="13"/>
      <c r="Y6" s="13"/>
      <c r="Z6" s="13"/>
      <c r="AA6" s="13"/>
      <c r="AB6" s="58"/>
    </row>
    <row r="7" spans="1:28" s="19" customFormat="1" ht="18" customHeight="1">
      <c r="A7" s="53">
        <v>3</v>
      </c>
      <c r="B7" s="2" t="s">
        <v>129</v>
      </c>
      <c r="C7" s="11" t="s">
        <v>128</v>
      </c>
      <c r="D7" s="2" t="s">
        <v>124</v>
      </c>
      <c r="E7" s="12" t="s">
        <v>65</v>
      </c>
      <c r="F7" s="2" t="s">
        <v>9</v>
      </c>
      <c r="G7" s="54">
        <f>SUM(I7:AA7)</f>
        <v>925</v>
      </c>
      <c r="H7" s="57"/>
      <c r="I7" s="13"/>
      <c r="J7" s="13">
        <v>100</v>
      </c>
      <c r="K7" s="13">
        <v>25</v>
      </c>
      <c r="L7" s="13">
        <v>10</v>
      </c>
      <c r="M7" s="13">
        <v>40</v>
      </c>
      <c r="N7" s="13">
        <v>30</v>
      </c>
      <c r="O7" s="13"/>
      <c r="P7" s="13">
        <v>110</v>
      </c>
      <c r="Q7" s="13">
        <v>10</v>
      </c>
      <c r="R7" s="13">
        <v>10</v>
      </c>
      <c r="S7" s="13"/>
      <c r="T7" s="13">
        <v>55</v>
      </c>
      <c r="U7" s="13">
        <v>65</v>
      </c>
      <c r="V7" s="13">
        <v>100</v>
      </c>
      <c r="W7" s="13">
        <v>100</v>
      </c>
      <c r="X7" s="13">
        <v>35</v>
      </c>
      <c r="Y7" s="13">
        <v>100</v>
      </c>
      <c r="Z7" s="13">
        <v>100</v>
      </c>
      <c r="AA7" s="13">
        <v>35</v>
      </c>
      <c r="AB7" s="58"/>
    </row>
    <row r="8" spans="1:28" s="19" customFormat="1" ht="18" customHeight="1">
      <c r="A8" s="2">
        <v>4</v>
      </c>
      <c r="B8" s="2" t="s">
        <v>393</v>
      </c>
      <c r="C8" s="11" t="s">
        <v>392</v>
      </c>
      <c r="D8" s="2" t="s">
        <v>124</v>
      </c>
      <c r="E8" s="12" t="s">
        <v>327</v>
      </c>
      <c r="F8" s="2" t="s">
        <v>11</v>
      </c>
      <c r="G8" s="54">
        <f>SUM(I8:AA8)</f>
        <v>422</v>
      </c>
      <c r="H8" s="57"/>
      <c r="I8" s="13"/>
      <c r="J8" s="13"/>
      <c r="K8" s="13"/>
      <c r="L8" s="13">
        <v>9</v>
      </c>
      <c r="M8" s="13">
        <v>35</v>
      </c>
      <c r="N8" s="13"/>
      <c r="O8" s="13">
        <v>125</v>
      </c>
      <c r="P8" s="13">
        <v>125</v>
      </c>
      <c r="Q8" s="13"/>
      <c r="R8" s="13"/>
      <c r="S8" s="13">
        <v>8</v>
      </c>
      <c r="T8" s="13">
        <v>75</v>
      </c>
      <c r="U8" s="13">
        <v>45</v>
      </c>
      <c r="V8" s="13"/>
      <c r="W8" s="13"/>
      <c r="X8" s="13"/>
      <c r="Y8" s="13"/>
      <c r="Z8" s="13"/>
      <c r="AA8" s="13"/>
      <c r="AB8" s="58"/>
    </row>
    <row r="9" spans="1:28" s="19" customFormat="1" ht="18" customHeight="1">
      <c r="A9" s="53">
        <v>5</v>
      </c>
      <c r="B9" s="2" t="s">
        <v>386</v>
      </c>
      <c r="C9" s="11" t="s">
        <v>385</v>
      </c>
      <c r="D9" s="2" t="s">
        <v>124</v>
      </c>
      <c r="E9" s="12" t="s">
        <v>69</v>
      </c>
      <c r="F9" s="2" t="s">
        <v>9</v>
      </c>
      <c r="G9" s="54">
        <f>SUM(I9:AA9)</f>
        <v>400</v>
      </c>
      <c r="H9" s="57"/>
      <c r="I9" s="13"/>
      <c r="J9" s="13">
        <v>180</v>
      </c>
      <c r="K9" s="13">
        <v>35</v>
      </c>
      <c r="L9" s="13"/>
      <c r="M9" s="13"/>
      <c r="N9" s="13"/>
      <c r="O9" s="13"/>
      <c r="P9" s="13"/>
      <c r="Q9" s="13"/>
      <c r="R9" s="13"/>
      <c r="S9" s="13"/>
      <c r="T9" s="13">
        <v>100</v>
      </c>
      <c r="U9" s="13">
        <v>85</v>
      </c>
      <c r="V9" s="13"/>
      <c r="W9" s="13"/>
      <c r="X9" s="13"/>
      <c r="Y9" s="13"/>
      <c r="Z9" s="13"/>
      <c r="AA9" s="13"/>
      <c r="AB9" s="58"/>
    </row>
    <row r="10" spans="1:28" s="19" customFormat="1" ht="18" customHeight="1">
      <c r="A10" s="53">
        <v>6</v>
      </c>
      <c r="B10" s="2" t="s">
        <v>388</v>
      </c>
      <c r="C10" s="11" t="s">
        <v>387</v>
      </c>
      <c r="D10" s="2" t="s">
        <v>124</v>
      </c>
      <c r="E10" s="12" t="s">
        <v>382</v>
      </c>
      <c r="F10" s="2" t="s">
        <v>147</v>
      </c>
      <c r="G10" s="54">
        <f>SUM(I10:AA10)</f>
        <v>395</v>
      </c>
      <c r="H10" s="57"/>
      <c r="I10" s="13"/>
      <c r="J10" s="13">
        <v>190</v>
      </c>
      <c r="K10" s="13">
        <v>45</v>
      </c>
      <c r="L10" s="13"/>
      <c r="M10" s="13"/>
      <c r="N10" s="13"/>
      <c r="O10" s="13"/>
      <c r="P10" s="13"/>
      <c r="Q10" s="13"/>
      <c r="R10" s="13"/>
      <c r="S10" s="13"/>
      <c r="T10" s="13">
        <v>85</v>
      </c>
      <c r="U10" s="13">
        <v>75</v>
      </c>
      <c r="V10" s="13"/>
      <c r="W10" s="13"/>
      <c r="X10" s="13"/>
      <c r="Y10" s="13"/>
      <c r="Z10" s="13"/>
      <c r="AA10" s="13"/>
      <c r="AB10" s="58"/>
    </row>
    <row r="11" spans="1:28" s="19" customFormat="1" ht="18" customHeight="1">
      <c r="A11" s="2">
        <v>6</v>
      </c>
      <c r="B11" s="2" t="s">
        <v>141</v>
      </c>
      <c r="C11" s="11" t="s">
        <v>140</v>
      </c>
      <c r="D11" s="2" t="s">
        <v>124</v>
      </c>
      <c r="E11" s="12" t="s">
        <v>65</v>
      </c>
      <c r="F11" s="2" t="s">
        <v>9</v>
      </c>
      <c r="G11" s="54">
        <f>SUM(I11:AA11)</f>
        <v>395</v>
      </c>
      <c r="H11" s="57"/>
      <c r="I11" s="13"/>
      <c r="J11" s="13"/>
      <c r="K11" s="13">
        <v>60</v>
      </c>
      <c r="L11" s="13"/>
      <c r="M11" s="13"/>
      <c r="N11" s="13"/>
      <c r="O11" s="13"/>
      <c r="P11" s="13"/>
      <c r="Q11" s="13"/>
      <c r="R11" s="13"/>
      <c r="S11" s="13"/>
      <c r="T11" s="13"/>
      <c r="U11" s="13">
        <v>100</v>
      </c>
      <c r="V11" s="13"/>
      <c r="W11" s="13"/>
      <c r="X11" s="13"/>
      <c r="Y11" s="13">
        <v>110</v>
      </c>
      <c r="Z11" s="13">
        <v>125</v>
      </c>
      <c r="AA11" s="13"/>
      <c r="AB11" s="58"/>
    </row>
    <row r="12" spans="1:28" s="19" customFormat="1" ht="18" customHeight="1">
      <c r="A12" s="2">
        <v>8</v>
      </c>
      <c r="B12" s="2" t="s">
        <v>131</v>
      </c>
      <c r="C12" s="11" t="s">
        <v>130</v>
      </c>
      <c r="D12" s="2" t="s">
        <v>124</v>
      </c>
      <c r="E12" s="12" t="s">
        <v>24</v>
      </c>
      <c r="F12" s="2" t="s">
        <v>9</v>
      </c>
      <c r="G12" s="54">
        <f>SUM(I12:AA12)</f>
        <v>360</v>
      </c>
      <c r="H12" s="57"/>
      <c r="I12" s="13"/>
      <c r="J12" s="13">
        <v>125</v>
      </c>
      <c r="K12" s="13">
        <v>40</v>
      </c>
      <c r="L12" s="13"/>
      <c r="M12" s="13"/>
      <c r="N12" s="13">
        <v>40</v>
      </c>
      <c r="O12" s="13"/>
      <c r="P12" s="13"/>
      <c r="Q12" s="13"/>
      <c r="R12" s="13"/>
      <c r="S12" s="13"/>
      <c r="T12" s="13"/>
      <c r="U12" s="13"/>
      <c r="V12" s="13"/>
      <c r="W12" s="13"/>
      <c r="X12" s="13">
        <v>40</v>
      </c>
      <c r="Y12" s="13"/>
      <c r="Z12" s="13">
        <v>85</v>
      </c>
      <c r="AA12" s="13">
        <v>30</v>
      </c>
      <c r="AB12" s="58"/>
    </row>
    <row r="13" spans="1:28" s="19" customFormat="1" ht="18" customHeight="1">
      <c r="A13" s="53">
        <v>9</v>
      </c>
      <c r="B13" s="2" t="s">
        <v>458</v>
      </c>
      <c r="C13" s="11" t="s">
        <v>457</v>
      </c>
      <c r="D13" s="2" t="s">
        <v>124</v>
      </c>
      <c r="E13" s="12" t="s">
        <v>459</v>
      </c>
      <c r="F13" s="2" t="s">
        <v>11</v>
      </c>
      <c r="G13" s="54">
        <f>SUM(I13:AA13)</f>
        <v>330</v>
      </c>
      <c r="H13" s="57"/>
      <c r="I13" s="13"/>
      <c r="J13" s="13">
        <v>230</v>
      </c>
      <c r="K13" s="13">
        <v>90</v>
      </c>
      <c r="L13" s="13"/>
      <c r="M13" s="13"/>
      <c r="N13" s="13"/>
      <c r="O13" s="13"/>
      <c r="P13" s="13"/>
      <c r="Q13" s="13"/>
      <c r="R13" s="13"/>
      <c r="S13" s="13">
        <v>10</v>
      </c>
      <c r="T13" s="13"/>
      <c r="U13" s="13"/>
      <c r="V13" s="13"/>
      <c r="W13" s="13"/>
      <c r="X13" s="13"/>
      <c r="Y13" s="13"/>
      <c r="Z13" s="13"/>
      <c r="AA13" s="13"/>
      <c r="AB13" s="58"/>
    </row>
    <row r="14" spans="1:28" s="19" customFormat="1" ht="18" customHeight="1">
      <c r="A14" s="2">
        <v>10</v>
      </c>
      <c r="B14" s="2" t="s">
        <v>391</v>
      </c>
      <c r="C14" s="11" t="s">
        <v>389</v>
      </c>
      <c r="D14" s="2" t="s">
        <v>124</v>
      </c>
      <c r="E14" s="12" t="s">
        <v>390</v>
      </c>
      <c r="F14" s="2" t="s">
        <v>10</v>
      </c>
      <c r="G14" s="54">
        <f>SUM(I14:AA14)</f>
        <v>236</v>
      </c>
      <c r="H14" s="57"/>
      <c r="I14" s="13">
        <v>9</v>
      </c>
      <c r="J14" s="13">
        <v>85</v>
      </c>
      <c r="K14" s="13">
        <v>15</v>
      </c>
      <c r="L14" s="13"/>
      <c r="M14" s="13"/>
      <c r="N14" s="13"/>
      <c r="O14" s="13"/>
      <c r="P14" s="13"/>
      <c r="Q14" s="13"/>
      <c r="R14" s="13"/>
      <c r="S14" s="13">
        <v>7</v>
      </c>
      <c r="T14" s="13">
        <v>65</v>
      </c>
      <c r="U14" s="13">
        <v>55</v>
      </c>
      <c r="V14" s="13"/>
      <c r="W14" s="13"/>
      <c r="X14" s="13"/>
      <c r="Y14" s="13"/>
      <c r="Z14" s="13"/>
      <c r="AA14" s="13"/>
      <c r="AB14" s="58"/>
    </row>
    <row r="15" spans="1:28" s="19" customFormat="1" ht="18" customHeight="1">
      <c r="A15" s="53">
        <v>11</v>
      </c>
      <c r="B15" s="2" t="s">
        <v>395</v>
      </c>
      <c r="C15" s="11" t="s">
        <v>394</v>
      </c>
      <c r="D15" s="2" t="s">
        <v>124</v>
      </c>
      <c r="E15" s="12" t="s">
        <v>382</v>
      </c>
      <c r="F15" s="2" t="s">
        <v>147</v>
      </c>
      <c r="G15" s="54">
        <f>SUM(I15:AA15)</f>
        <v>220</v>
      </c>
      <c r="H15" s="57"/>
      <c r="I15" s="13"/>
      <c r="J15" s="13">
        <v>110</v>
      </c>
      <c r="K15" s="13">
        <v>30</v>
      </c>
      <c r="L15" s="13"/>
      <c r="M15" s="13"/>
      <c r="N15" s="13"/>
      <c r="O15" s="13"/>
      <c r="P15" s="13"/>
      <c r="Q15" s="13"/>
      <c r="R15" s="13"/>
      <c r="S15" s="13"/>
      <c r="T15" s="13">
        <v>45</v>
      </c>
      <c r="U15" s="13">
        <v>35</v>
      </c>
      <c r="V15" s="13"/>
      <c r="W15" s="13"/>
      <c r="X15" s="13"/>
      <c r="Y15" s="13"/>
      <c r="Z15" s="13"/>
      <c r="AA15" s="13"/>
      <c r="AB15" s="58"/>
    </row>
    <row r="16" spans="1:28" s="19" customFormat="1" ht="18" customHeight="1">
      <c r="A16" s="2">
        <v>12</v>
      </c>
      <c r="B16" s="2" t="s">
        <v>399</v>
      </c>
      <c r="C16" s="11" t="s">
        <v>398</v>
      </c>
      <c r="D16" s="2" t="s">
        <v>124</v>
      </c>
      <c r="E16" s="12" t="s">
        <v>382</v>
      </c>
      <c r="F16" s="2" t="s">
        <v>147</v>
      </c>
      <c r="G16" s="54">
        <f>SUM(I16:AA16)</f>
        <v>155</v>
      </c>
      <c r="H16" s="57"/>
      <c r="I16" s="13"/>
      <c r="J16" s="13">
        <v>75</v>
      </c>
      <c r="K16" s="13">
        <v>20</v>
      </c>
      <c r="L16" s="13"/>
      <c r="M16" s="13"/>
      <c r="N16" s="13"/>
      <c r="O16" s="13"/>
      <c r="P16" s="13"/>
      <c r="Q16" s="13"/>
      <c r="R16" s="13"/>
      <c r="S16" s="13"/>
      <c r="T16" s="13">
        <v>35</v>
      </c>
      <c r="U16" s="13">
        <v>25</v>
      </c>
      <c r="V16" s="13"/>
      <c r="W16" s="13"/>
      <c r="X16" s="13"/>
      <c r="Y16" s="13"/>
      <c r="Z16" s="13"/>
      <c r="AA16" s="13"/>
      <c r="AB16" s="58"/>
    </row>
    <row r="17" spans="1:28" s="19" customFormat="1" ht="18" customHeight="1">
      <c r="A17" s="53">
        <v>13</v>
      </c>
      <c r="B17" s="2" t="s">
        <v>397</v>
      </c>
      <c r="C17" s="11" t="s">
        <v>396</v>
      </c>
      <c r="D17" s="2" t="s">
        <v>124</v>
      </c>
      <c r="E17" s="12" t="s">
        <v>390</v>
      </c>
      <c r="F17" s="2" t="s">
        <v>10</v>
      </c>
      <c r="G17" s="54">
        <f>SUM(I17:AA17)</f>
        <v>129</v>
      </c>
      <c r="H17" s="57"/>
      <c r="I17" s="13">
        <v>8</v>
      </c>
      <c r="J17" s="13">
        <v>45</v>
      </c>
      <c r="K17" s="13">
        <v>10</v>
      </c>
      <c r="L17" s="13"/>
      <c r="M17" s="13"/>
      <c r="N17" s="13"/>
      <c r="O17" s="13"/>
      <c r="P17" s="13"/>
      <c r="Q17" s="13"/>
      <c r="R17" s="13"/>
      <c r="S17" s="13">
        <v>6</v>
      </c>
      <c r="T17" s="13">
        <v>30</v>
      </c>
      <c r="U17" s="13">
        <v>30</v>
      </c>
      <c r="V17" s="13"/>
      <c r="W17" s="13"/>
      <c r="X17" s="13"/>
      <c r="Y17" s="13"/>
      <c r="Z17" s="13"/>
      <c r="AA17" s="13"/>
      <c r="AB17" s="58"/>
    </row>
    <row r="18" spans="1:28" s="19" customFormat="1" ht="18" customHeight="1">
      <c r="A18" s="2">
        <v>14</v>
      </c>
      <c r="B18" s="2" t="s">
        <v>401</v>
      </c>
      <c r="C18" s="11" t="s">
        <v>400</v>
      </c>
      <c r="D18" s="2" t="s">
        <v>124</v>
      </c>
      <c r="E18" s="12" t="s">
        <v>390</v>
      </c>
      <c r="F18" s="2" t="s">
        <v>10</v>
      </c>
      <c r="G18" s="54">
        <f>SUM(I18:AA18)</f>
        <v>105</v>
      </c>
      <c r="H18" s="57"/>
      <c r="I18" s="13">
        <v>10</v>
      </c>
      <c r="J18" s="13">
        <v>35</v>
      </c>
      <c r="K18" s="13">
        <v>8</v>
      </c>
      <c r="L18" s="13"/>
      <c r="M18" s="13"/>
      <c r="N18" s="13"/>
      <c r="O18" s="13"/>
      <c r="P18" s="13"/>
      <c r="Q18" s="13"/>
      <c r="R18" s="13"/>
      <c r="S18" s="13">
        <v>5</v>
      </c>
      <c r="T18" s="13">
        <v>25</v>
      </c>
      <c r="U18" s="13">
        <v>22</v>
      </c>
      <c r="V18" s="13"/>
      <c r="W18" s="13"/>
      <c r="X18" s="13"/>
      <c r="Y18" s="13"/>
      <c r="Z18" s="13"/>
      <c r="AA18" s="13"/>
      <c r="AB18" s="58"/>
    </row>
    <row r="19" spans="1:28" ht="18" customHeight="1">
      <c r="A19" s="2"/>
      <c r="B19" s="2"/>
      <c r="C19" s="11"/>
      <c r="D19" s="2"/>
      <c r="E19" s="12"/>
      <c r="F19" s="2"/>
      <c r="G19" s="54"/>
      <c r="H19" s="6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7"/>
    </row>
    <row r="20" spans="1:28" s="21" customFormat="1" ht="6.75" customHeight="1">
      <c r="A20" s="22"/>
      <c r="B20" s="23"/>
      <c r="C20" s="24"/>
      <c r="D20" s="23"/>
      <c r="E20" s="25"/>
      <c r="F20" s="23"/>
      <c r="G20" s="26"/>
      <c r="H20" s="2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27"/>
    </row>
    <row r="21" spans="1:28" s="15" customFormat="1" ht="12.75" customHeight="1">
      <c r="A21" s="28"/>
      <c r="B21" s="29"/>
      <c r="D21" s="29"/>
      <c r="E21" s="30"/>
      <c r="F21" s="29"/>
      <c r="G21" s="29"/>
      <c r="H21" s="31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32"/>
    </row>
  </sheetData>
  <sheetProtection password="E42B" sheet="1" objects="1" scenarios="1" selectLockedCells="1" selectUnlockedCells="1"/>
  <mergeCells count="21">
    <mergeCell ref="M1:M2"/>
    <mergeCell ref="L1:L2"/>
    <mergeCell ref="J1:J2"/>
    <mergeCell ref="K1:K2"/>
    <mergeCell ref="Y1:Y2"/>
    <mergeCell ref="AA1:AA2"/>
    <mergeCell ref="A2:G2"/>
    <mergeCell ref="A1:G1"/>
    <mergeCell ref="I1:I2"/>
    <mergeCell ref="Z1:Z2"/>
    <mergeCell ref="X1:X2"/>
    <mergeCell ref="W1:W2"/>
    <mergeCell ref="S1:S2"/>
    <mergeCell ref="N1:N2"/>
    <mergeCell ref="V1:V2"/>
    <mergeCell ref="R1:R2"/>
    <mergeCell ref="Q1:Q2"/>
    <mergeCell ref="P1:P2"/>
    <mergeCell ref="O1:O2"/>
    <mergeCell ref="U1:U2"/>
    <mergeCell ref="T1:T2"/>
  </mergeCells>
  <conditionalFormatting sqref="B1:C2 B4:C65536">
    <cfRule type="expression" priority="49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1">
    <cfRule type="duplicateValues" priority="631" dxfId="0" stopIfTrue="1">
      <formula>AND(COUNTIF($B$5:$C$21,B5)&gt;1,NOT(ISBLANK(B5)))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1.140625" style="5" customWidth="1"/>
    <col min="4" max="4" width="8.8515625" style="3" bestFit="1" customWidth="1"/>
    <col min="5" max="5" width="49.42187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5" width="6.7109375" style="20" customWidth="1"/>
    <col min="26" max="26" width="0.9921875" style="21" customWidth="1"/>
    <col min="27" max="16384" width="9.140625" style="5" customWidth="1"/>
  </cols>
  <sheetData>
    <row r="1" spans="1:26" ht="64.5" customHeight="1">
      <c r="A1" s="67"/>
      <c r="B1" s="72"/>
      <c r="C1" s="72"/>
      <c r="D1" s="72"/>
      <c r="E1" s="72"/>
      <c r="F1" s="72"/>
      <c r="G1" s="73"/>
      <c r="H1" s="4"/>
      <c r="I1" s="62" t="s">
        <v>481</v>
      </c>
      <c r="J1" s="62" t="s">
        <v>467</v>
      </c>
      <c r="K1" s="62" t="s">
        <v>468</v>
      </c>
      <c r="L1" s="62" t="s">
        <v>462</v>
      </c>
      <c r="M1" s="62" t="s">
        <v>461</v>
      </c>
      <c r="N1" s="62" t="s">
        <v>460</v>
      </c>
      <c r="O1" s="62" t="s">
        <v>451</v>
      </c>
      <c r="P1" s="62" t="s">
        <v>418</v>
      </c>
      <c r="Q1" s="62" t="s">
        <v>456</v>
      </c>
      <c r="R1" s="62" t="s">
        <v>408</v>
      </c>
      <c r="S1" s="62" t="s">
        <v>336</v>
      </c>
      <c r="T1" s="62" t="s">
        <v>331</v>
      </c>
      <c r="U1" s="62" t="s">
        <v>283</v>
      </c>
      <c r="V1" s="62" t="s">
        <v>332</v>
      </c>
      <c r="W1" s="62" t="s">
        <v>271</v>
      </c>
      <c r="X1" s="62" t="s">
        <v>180</v>
      </c>
      <c r="Y1" s="62" t="s">
        <v>41</v>
      </c>
      <c r="Z1" s="4"/>
    </row>
    <row r="2" spans="1:26" s="8" customFormat="1" ht="64.5" customHeight="1">
      <c r="A2" s="74" t="s">
        <v>488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7"/>
    </row>
    <row r="3" spans="1:26" s="8" customFormat="1" ht="18" customHeight="1">
      <c r="A3" s="35"/>
      <c r="B3" s="36"/>
      <c r="C3" s="36"/>
      <c r="D3" s="36"/>
      <c r="E3" s="36"/>
      <c r="F3" s="36"/>
      <c r="G3" s="37"/>
      <c r="H3" s="38"/>
      <c r="I3" s="39" t="s">
        <v>482</v>
      </c>
      <c r="J3" s="39">
        <v>44898</v>
      </c>
      <c r="K3" s="39">
        <v>44898</v>
      </c>
      <c r="L3" s="39">
        <v>44885</v>
      </c>
      <c r="M3" s="39">
        <v>44884</v>
      </c>
      <c r="N3" s="39">
        <v>44857</v>
      </c>
      <c r="O3" s="39">
        <v>44828</v>
      </c>
      <c r="P3" s="39">
        <v>44828</v>
      </c>
      <c r="Q3" s="39">
        <v>44793</v>
      </c>
      <c r="R3" s="39">
        <v>44773</v>
      </c>
      <c r="S3" s="39">
        <v>44772</v>
      </c>
      <c r="T3" s="39">
        <v>44716</v>
      </c>
      <c r="U3" s="39">
        <v>44716</v>
      </c>
      <c r="V3" s="39">
        <v>44675</v>
      </c>
      <c r="W3" s="39">
        <v>44640</v>
      </c>
      <c r="X3" s="39">
        <v>44639</v>
      </c>
      <c r="Y3" s="39">
        <v>44605</v>
      </c>
      <c r="Z3" s="7"/>
    </row>
    <row r="4" spans="1:2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7</v>
      </c>
      <c r="J4" s="43" t="s">
        <v>466</v>
      </c>
      <c r="K4" s="43" t="s">
        <v>466</v>
      </c>
      <c r="L4" s="43" t="s">
        <v>42</v>
      </c>
      <c r="M4" s="43" t="s">
        <v>42</v>
      </c>
      <c r="N4" s="43" t="s">
        <v>42</v>
      </c>
      <c r="O4" s="43" t="s">
        <v>419</v>
      </c>
      <c r="P4" s="43" t="s">
        <v>419</v>
      </c>
      <c r="Q4" s="43" t="s">
        <v>413</v>
      </c>
      <c r="R4" s="43" t="s">
        <v>284</v>
      </c>
      <c r="S4" s="43" t="s">
        <v>284</v>
      </c>
      <c r="T4" s="43" t="s">
        <v>284</v>
      </c>
      <c r="U4" s="43" t="s">
        <v>284</v>
      </c>
      <c r="V4" s="43" t="s">
        <v>42</v>
      </c>
      <c r="W4" s="43" t="s">
        <v>137</v>
      </c>
      <c r="X4" s="43" t="s">
        <v>137</v>
      </c>
      <c r="Y4" s="43" t="s">
        <v>42</v>
      </c>
      <c r="Z4" s="10"/>
    </row>
    <row r="5" spans="1:26" s="19" customFormat="1" ht="18" customHeight="1">
      <c r="A5" s="53">
        <v>1</v>
      </c>
      <c r="B5" s="2" t="s">
        <v>134</v>
      </c>
      <c r="C5" s="56" t="s">
        <v>132</v>
      </c>
      <c r="D5" s="2" t="s">
        <v>133</v>
      </c>
      <c r="E5" s="55" t="s">
        <v>127</v>
      </c>
      <c r="F5" s="53" t="s">
        <v>9</v>
      </c>
      <c r="G5" s="54">
        <f>SUM(I5:Y5)</f>
        <v>1360</v>
      </c>
      <c r="H5" s="57"/>
      <c r="I5" s="52"/>
      <c r="J5" s="52">
        <v>250</v>
      </c>
      <c r="K5" s="52">
        <v>110</v>
      </c>
      <c r="L5" s="52"/>
      <c r="M5" s="52"/>
      <c r="N5" s="52"/>
      <c r="O5" s="52"/>
      <c r="P5" s="52"/>
      <c r="Q5" s="52"/>
      <c r="R5" s="52">
        <v>150</v>
      </c>
      <c r="S5" s="52">
        <v>150</v>
      </c>
      <c r="T5" s="52">
        <v>120</v>
      </c>
      <c r="U5" s="52">
        <v>120</v>
      </c>
      <c r="V5" s="52"/>
      <c r="W5" s="52">
        <v>190</v>
      </c>
      <c r="X5" s="52">
        <v>230</v>
      </c>
      <c r="Y5" s="52">
        <v>40</v>
      </c>
      <c r="Z5" s="58"/>
    </row>
    <row r="6" spans="1:26" s="19" customFormat="1" ht="18" customHeight="1">
      <c r="A6" s="2">
        <v>2</v>
      </c>
      <c r="B6" s="2" t="s">
        <v>136</v>
      </c>
      <c r="C6" s="11" t="s">
        <v>135</v>
      </c>
      <c r="D6" s="2" t="s">
        <v>133</v>
      </c>
      <c r="E6" s="12" t="s">
        <v>8</v>
      </c>
      <c r="F6" s="2" t="s">
        <v>10</v>
      </c>
      <c r="G6" s="54">
        <f>SUM(I6:Y6)</f>
        <v>1140</v>
      </c>
      <c r="H6" s="57"/>
      <c r="I6" s="13">
        <v>10</v>
      </c>
      <c r="J6" s="13">
        <v>230</v>
      </c>
      <c r="K6" s="13">
        <v>70</v>
      </c>
      <c r="L6" s="13"/>
      <c r="M6" s="13"/>
      <c r="N6" s="13"/>
      <c r="O6" s="13">
        <v>200</v>
      </c>
      <c r="P6" s="13">
        <v>200</v>
      </c>
      <c r="Q6" s="13"/>
      <c r="R6" s="13"/>
      <c r="S6" s="13"/>
      <c r="T6" s="13"/>
      <c r="U6" s="13"/>
      <c r="V6" s="13">
        <v>40</v>
      </c>
      <c r="W6" s="13">
        <v>210</v>
      </c>
      <c r="X6" s="13">
        <v>180</v>
      </c>
      <c r="Y6" s="13"/>
      <c r="Z6" s="58"/>
    </row>
    <row r="7" spans="1:26" s="19" customFormat="1" ht="18" customHeight="1">
      <c r="A7" s="53">
        <v>3</v>
      </c>
      <c r="B7" s="2" t="s">
        <v>325</v>
      </c>
      <c r="C7" s="11" t="s">
        <v>324</v>
      </c>
      <c r="D7" s="2" t="s">
        <v>133</v>
      </c>
      <c r="E7" s="12" t="s">
        <v>8</v>
      </c>
      <c r="F7" s="2" t="s">
        <v>11</v>
      </c>
      <c r="G7" s="54">
        <f>SUM(I7:Y7)</f>
        <v>930</v>
      </c>
      <c r="H7" s="57"/>
      <c r="I7" s="13"/>
      <c r="J7" s="13">
        <v>210</v>
      </c>
      <c r="K7" s="13">
        <v>90</v>
      </c>
      <c r="L7" s="13"/>
      <c r="M7" s="13"/>
      <c r="N7" s="13"/>
      <c r="O7" s="13">
        <v>150</v>
      </c>
      <c r="P7" s="13">
        <v>170</v>
      </c>
      <c r="Q7" s="13">
        <v>10</v>
      </c>
      <c r="R7" s="13"/>
      <c r="S7" s="13"/>
      <c r="T7" s="13">
        <v>150</v>
      </c>
      <c r="U7" s="13">
        <v>150</v>
      </c>
      <c r="V7" s="13"/>
      <c r="W7" s="13"/>
      <c r="X7" s="13"/>
      <c r="Y7" s="13"/>
      <c r="Z7" s="58"/>
    </row>
    <row r="8" spans="1:26" s="19" customFormat="1" ht="18" customHeight="1">
      <c r="A8" s="2">
        <v>4</v>
      </c>
      <c r="B8" s="2" t="s">
        <v>139</v>
      </c>
      <c r="C8" s="11" t="s">
        <v>138</v>
      </c>
      <c r="D8" s="2" t="s">
        <v>133</v>
      </c>
      <c r="E8" s="12" t="s">
        <v>69</v>
      </c>
      <c r="F8" s="2" t="s">
        <v>9</v>
      </c>
      <c r="G8" s="54">
        <f>SUM(I8:Y8)</f>
        <v>925</v>
      </c>
      <c r="H8" s="57"/>
      <c r="I8" s="13"/>
      <c r="J8" s="13"/>
      <c r="K8" s="13"/>
      <c r="L8" s="13"/>
      <c r="M8" s="13"/>
      <c r="N8" s="13"/>
      <c r="O8" s="13">
        <v>170</v>
      </c>
      <c r="P8" s="13"/>
      <c r="Q8" s="13"/>
      <c r="R8" s="13">
        <v>120</v>
      </c>
      <c r="S8" s="13">
        <v>120</v>
      </c>
      <c r="T8" s="13">
        <v>100</v>
      </c>
      <c r="U8" s="13">
        <v>100</v>
      </c>
      <c r="V8" s="13"/>
      <c r="W8" s="13">
        <v>125</v>
      </c>
      <c r="X8" s="13">
        <v>190</v>
      </c>
      <c r="Y8" s="13"/>
      <c r="Z8" s="58"/>
    </row>
    <row r="9" spans="1:26" s="19" customFormat="1" ht="18" customHeight="1">
      <c r="A9" s="53">
        <v>5</v>
      </c>
      <c r="B9" s="2" t="s">
        <v>328</v>
      </c>
      <c r="C9" s="11" t="s">
        <v>326</v>
      </c>
      <c r="D9" s="2" t="s">
        <v>133</v>
      </c>
      <c r="E9" s="12" t="s">
        <v>327</v>
      </c>
      <c r="F9" s="2" t="s">
        <v>11</v>
      </c>
      <c r="G9" s="54">
        <f>SUM(I9:Y9)</f>
        <v>659</v>
      </c>
      <c r="H9" s="57"/>
      <c r="I9" s="13"/>
      <c r="J9" s="13"/>
      <c r="K9" s="13"/>
      <c r="L9" s="13">
        <v>10</v>
      </c>
      <c r="M9" s="13">
        <v>40</v>
      </c>
      <c r="N9" s="13">
        <v>40</v>
      </c>
      <c r="O9" s="13">
        <v>125</v>
      </c>
      <c r="P9" s="13">
        <v>150</v>
      </c>
      <c r="Q9" s="13">
        <v>9</v>
      </c>
      <c r="R9" s="13">
        <v>100</v>
      </c>
      <c r="S9" s="13">
        <v>100</v>
      </c>
      <c r="T9" s="13"/>
      <c r="U9" s="13">
        <v>85</v>
      </c>
      <c r="V9" s="13"/>
      <c r="W9" s="13"/>
      <c r="X9" s="13"/>
      <c r="Y9" s="13"/>
      <c r="Z9" s="58"/>
    </row>
    <row r="10" spans="1:26" s="19" customFormat="1" ht="18" customHeight="1">
      <c r="A10" s="2">
        <v>6</v>
      </c>
      <c r="B10" s="2" t="s">
        <v>405</v>
      </c>
      <c r="C10" s="11" t="s">
        <v>404</v>
      </c>
      <c r="D10" s="2" t="s">
        <v>133</v>
      </c>
      <c r="E10" s="12" t="s">
        <v>390</v>
      </c>
      <c r="F10" s="2" t="s">
        <v>10</v>
      </c>
      <c r="G10" s="54">
        <f>SUM(I10:Y10)</f>
        <v>348</v>
      </c>
      <c r="H10" s="57"/>
      <c r="I10" s="13"/>
      <c r="J10" s="13">
        <v>190</v>
      </c>
      <c r="K10" s="13"/>
      <c r="L10" s="13"/>
      <c r="M10" s="13"/>
      <c r="N10" s="13"/>
      <c r="O10" s="13"/>
      <c r="P10" s="13"/>
      <c r="Q10" s="13">
        <v>8</v>
      </c>
      <c r="R10" s="13">
        <v>75</v>
      </c>
      <c r="S10" s="13">
        <v>75</v>
      </c>
      <c r="T10" s="13"/>
      <c r="U10" s="13"/>
      <c r="V10" s="13"/>
      <c r="W10" s="13"/>
      <c r="X10" s="13"/>
      <c r="Y10" s="13"/>
      <c r="Z10" s="58"/>
    </row>
    <row r="11" spans="1:26" s="19" customFormat="1" ht="18" customHeight="1">
      <c r="A11" s="53">
        <v>7</v>
      </c>
      <c r="B11" s="2" t="s">
        <v>403</v>
      </c>
      <c r="C11" s="11" t="s">
        <v>402</v>
      </c>
      <c r="D11" s="2" t="s">
        <v>133</v>
      </c>
      <c r="E11" s="12" t="s">
        <v>8</v>
      </c>
      <c r="F11" s="2" t="s">
        <v>9</v>
      </c>
      <c r="G11" s="54">
        <f>SUM(I11:Y11)</f>
        <v>244</v>
      </c>
      <c r="H11" s="57"/>
      <c r="I11" s="13"/>
      <c r="J11" s="13"/>
      <c r="K11" s="13"/>
      <c r="L11" s="13">
        <v>9</v>
      </c>
      <c r="M11" s="13">
        <v>35</v>
      </c>
      <c r="N11" s="13">
        <v>30</v>
      </c>
      <c r="O11" s="13"/>
      <c r="P11" s="13"/>
      <c r="Q11" s="13"/>
      <c r="R11" s="13">
        <v>85</v>
      </c>
      <c r="S11" s="13">
        <v>85</v>
      </c>
      <c r="T11" s="13"/>
      <c r="U11" s="13"/>
      <c r="V11" s="13"/>
      <c r="W11" s="13"/>
      <c r="X11" s="13"/>
      <c r="Y11" s="13"/>
      <c r="Z11" s="58"/>
    </row>
    <row r="12" spans="1:26" ht="18" customHeight="1">
      <c r="A12" s="2"/>
      <c r="B12" s="2"/>
      <c r="C12" s="11"/>
      <c r="D12" s="2"/>
      <c r="E12" s="12"/>
      <c r="F12" s="2"/>
      <c r="G12" s="54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7"/>
    </row>
    <row r="13" spans="1:26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7"/>
    </row>
    <row r="14" spans="1:26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32"/>
    </row>
  </sheetData>
  <sheetProtection password="E3EB" sheet="1" objects="1" scenarios="1" selectLockedCells="1" selectUnlockedCells="1"/>
  <mergeCells count="19">
    <mergeCell ref="X1:X2"/>
    <mergeCell ref="Y1:Y2"/>
    <mergeCell ref="A2:G2"/>
    <mergeCell ref="I1:I2"/>
    <mergeCell ref="U1:U2"/>
    <mergeCell ref="T1:T2"/>
    <mergeCell ref="Q1:Q2"/>
    <mergeCell ref="N1:N2"/>
    <mergeCell ref="V1:V2"/>
    <mergeCell ref="M1:M2"/>
    <mergeCell ref="P1:P2"/>
    <mergeCell ref="O1:O2"/>
    <mergeCell ref="S1:S2"/>
    <mergeCell ref="R1:R2"/>
    <mergeCell ref="A1:G1"/>
    <mergeCell ref="W1:W2"/>
    <mergeCell ref="L1:L2"/>
    <mergeCell ref="J1:J2"/>
    <mergeCell ref="K1:K2"/>
  </mergeCells>
  <conditionalFormatting sqref="B1:C2 B4:C65536">
    <cfRule type="expression" priority="49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4">
    <cfRule type="duplicateValues" priority="626" dxfId="0" stopIfTrue="1">
      <formula>AND(COUNTIF($B$5:$C$14,B5)&gt;1,NOT(ISBLANK(B5)))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3.57421875" style="5" bestFit="1" customWidth="1"/>
    <col min="4" max="4" width="8.421875" style="3" bestFit="1" customWidth="1"/>
    <col min="5" max="5" width="39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2" width="6.7109375" style="20" customWidth="1"/>
    <col min="13" max="13" width="7.140625" style="20" customWidth="1"/>
    <col min="14" max="25" width="6.7109375" style="20" customWidth="1"/>
    <col min="26" max="26" width="0.9921875" style="21" customWidth="1"/>
    <col min="27" max="16384" width="9.140625" style="5" customWidth="1"/>
  </cols>
  <sheetData>
    <row r="1" spans="1:26" ht="64.5" customHeight="1">
      <c r="A1" s="67"/>
      <c r="B1" s="72"/>
      <c r="C1" s="72"/>
      <c r="D1" s="72"/>
      <c r="E1" s="72"/>
      <c r="F1" s="72"/>
      <c r="G1" s="73"/>
      <c r="H1" s="4"/>
      <c r="I1" s="62" t="s">
        <v>481</v>
      </c>
      <c r="J1" s="62" t="s">
        <v>467</v>
      </c>
      <c r="K1" s="62" t="s">
        <v>468</v>
      </c>
      <c r="L1" s="62" t="s">
        <v>460</v>
      </c>
      <c r="M1" s="62" t="s">
        <v>451</v>
      </c>
      <c r="N1" s="62" t="s">
        <v>418</v>
      </c>
      <c r="O1" s="62" t="s">
        <v>417</v>
      </c>
      <c r="P1" s="62" t="s">
        <v>416</v>
      </c>
      <c r="Q1" s="62" t="s">
        <v>408</v>
      </c>
      <c r="R1" s="62" t="s">
        <v>336</v>
      </c>
      <c r="S1" s="62" t="s">
        <v>331</v>
      </c>
      <c r="T1" s="62" t="s">
        <v>283</v>
      </c>
      <c r="U1" s="62" t="s">
        <v>276</v>
      </c>
      <c r="V1" s="62" t="s">
        <v>332</v>
      </c>
      <c r="W1" s="62" t="s">
        <v>271</v>
      </c>
      <c r="X1" s="62" t="s">
        <v>180</v>
      </c>
      <c r="Y1" s="62" t="s">
        <v>41</v>
      </c>
      <c r="Z1" s="4"/>
    </row>
    <row r="2" spans="1:26" s="8" customFormat="1" ht="64.5" customHeight="1">
      <c r="A2" s="74" t="s">
        <v>492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7"/>
    </row>
    <row r="3" spans="1:26" s="8" customFormat="1" ht="18" customHeight="1">
      <c r="A3" s="35"/>
      <c r="B3" s="36"/>
      <c r="C3" s="36"/>
      <c r="D3" s="36"/>
      <c r="E3" s="36"/>
      <c r="F3" s="36"/>
      <c r="G3" s="37"/>
      <c r="H3" s="38"/>
      <c r="I3" s="39" t="s">
        <v>482</v>
      </c>
      <c r="J3" s="39">
        <v>44898</v>
      </c>
      <c r="K3" s="39">
        <v>44898</v>
      </c>
      <c r="L3" s="39">
        <v>44857</v>
      </c>
      <c r="M3" s="39">
        <v>44828</v>
      </c>
      <c r="N3" s="39">
        <v>44828</v>
      </c>
      <c r="O3" s="39">
        <v>44814</v>
      </c>
      <c r="P3" s="39">
        <v>44814</v>
      </c>
      <c r="Q3" s="39">
        <v>44804</v>
      </c>
      <c r="R3" s="39">
        <v>44772</v>
      </c>
      <c r="S3" s="39">
        <v>44716</v>
      </c>
      <c r="T3" s="39">
        <v>44716</v>
      </c>
      <c r="U3" s="39">
        <v>44710</v>
      </c>
      <c r="V3" s="39">
        <v>44675</v>
      </c>
      <c r="W3" s="39">
        <v>44640</v>
      </c>
      <c r="X3" s="39">
        <v>44639</v>
      </c>
      <c r="Y3" s="39">
        <v>44605</v>
      </c>
      <c r="Z3" s="7"/>
    </row>
    <row r="4" spans="1:2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7</v>
      </c>
      <c r="J4" s="43" t="s">
        <v>466</v>
      </c>
      <c r="K4" s="43" t="s">
        <v>466</v>
      </c>
      <c r="L4" s="43" t="s">
        <v>42</v>
      </c>
      <c r="M4" s="43" t="s">
        <v>419</v>
      </c>
      <c r="N4" s="43" t="s">
        <v>419</v>
      </c>
      <c r="O4" s="43" t="s">
        <v>413</v>
      </c>
      <c r="P4" s="43" t="s">
        <v>413</v>
      </c>
      <c r="Q4" s="43" t="s">
        <v>284</v>
      </c>
      <c r="R4" s="43" t="s">
        <v>284</v>
      </c>
      <c r="S4" s="43" t="s">
        <v>284</v>
      </c>
      <c r="T4" s="43" t="s">
        <v>284</v>
      </c>
      <c r="U4" s="43" t="s">
        <v>42</v>
      </c>
      <c r="V4" s="43" t="s">
        <v>42</v>
      </c>
      <c r="W4" s="43" t="s">
        <v>137</v>
      </c>
      <c r="X4" s="43" t="s">
        <v>137</v>
      </c>
      <c r="Y4" s="43" t="s">
        <v>42</v>
      </c>
      <c r="Z4" s="10"/>
    </row>
    <row r="5" spans="1:26" s="19" customFormat="1" ht="18" customHeight="1">
      <c r="A5" s="2">
        <v>1</v>
      </c>
      <c r="B5" s="2" t="s">
        <v>256</v>
      </c>
      <c r="C5" s="11" t="s">
        <v>255</v>
      </c>
      <c r="D5" s="2" t="s">
        <v>93</v>
      </c>
      <c r="E5" s="12" t="s">
        <v>8</v>
      </c>
      <c r="F5" s="2" t="s">
        <v>29</v>
      </c>
      <c r="G5" s="33">
        <f>SUM(I5:Y5)</f>
        <v>1720</v>
      </c>
      <c r="H5" s="57"/>
      <c r="I5" s="13"/>
      <c r="J5" s="13">
        <v>230</v>
      </c>
      <c r="K5" s="13">
        <v>90</v>
      </c>
      <c r="L5" s="13"/>
      <c r="M5" s="13">
        <v>200</v>
      </c>
      <c r="N5" s="13">
        <v>200</v>
      </c>
      <c r="O5" s="13"/>
      <c r="P5" s="13"/>
      <c r="Q5" s="13">
        <v>150</v>
      </c>
      <c r="R5" s="13">
        <v>150</v>
      </c>
      <c r="S5" s="13">
        <v>150</v>
      </c>
      <c r="T5" s="13">
        <v>150</v>
      </c>
      <c r="U5" s="13"/>
      <c r="V5" s="13"/>
      <c r="W5" s="13">
        <v>210</v>
      </c>
      <c r="X5" s="13">
        <v>190</v>
      </c>
      <c r="Y5" s="13"/>
      <c r="Z5" s="58"/>
    </row>
    <row r="6" spans="1:26" s="19" customFormat="1" ht="18" customHeight="1">
      <c r="A6" s="2">
        <v>2</v>
      </c>
      <c r="B6" s="51" t="s">
        <v>122</v>
      </c>
      <c r="C6" s="11" t="s">
        <v>121</v>
      </c>
      <c r="D6" s="2" t="s">
        <v>93</v>
      </c>
      <c r="E6" s="12" t="s">
        <v>8</v>
      </c>
      <c r="F6" s="2" t="s">
        <v>9</v>
      </c>
      <c r="G6" s="33">
        <f>SUM(I6:Y6)</f>
        <v>1370</v>
      </c>
      <c r="H6" s="57"/>
      <c r="I6" s="13"/>
      <c r="J6" s="13">
        <v>210</v>
      </c>
      <c r="K6" s="13">
        <v>70</v>
      </c>
      <c r="L6" s="13">
        <v>35</v>
      </c>
      <c r="M6" s="13">
        <v>125</v>
      </c>
      <c r="N6" s="13">
        <v>125</v>
      </c>
      <c r="O6" s="13"/>
      <c r="P6" s="13"/>
      <c r="Q6" s="13">
        <v>120</v>
      </c>
      <c r="R6" s="13">
        <v>120</v>
      </c>
      <c r="S6" s="13">
        <v>120</v>
      </c>
      <c r="T6" s="13">
        <v>120</v>
      </c>
      <c r="U6" s="13">
        <v>40</v>
      </c>
      <c r="V6" s="13"/>
      <c r="W6" s="13">
        <v>125</v>
      </c>
      <c r="X6" s="13">
        <v>125</v>
      </c>
      <c r="Y6" s="13">
        <v>35</v>
      </c>
      <c r="Z6" s="58"/>
    </row>
    <row r="7" spans="1:26" s="19" customFormat="1" ht="18" customHeight="1">
      <c r="A7" s="2">
        <v>3</v>
      </c>
      <c r="B7" s="2" t="s">
        <v>120</v>
      </c>
      <c r="C7" s="40" t="s">
        <v>119</v>
      </c>
      <c r="D7" s="2" t="s">
        <v>93</v>
      </c>
      <c r="E7" s="12" t="s">
        <v>8</v>
      </c>
      <c r="F7" s="2" t="s">
        <v>82</v>
      </c>
      <c r="G7" s="33">
        <f>SUM(I7:Y7)</f>
        <v>1260</v>
      </c>
      <c r="H7" s="57"/>
      <c r="I7" s="13"/>
      <c r="J7" s="13">
        <v>250</v>
      </c>
      <c r="K7" s="13">
        <v>110</v>
      </c>
      <c r="L7" s="13">
        <v>40</v>
      </c>
      <c r="M7" s="13">
        <v>170</v>
      </c>
      <c r="N7" s="13">
        <v>170</v>
      </c>
      <c r="O7" s="13">
        <v>10</v>
      </c>
      <c r="P7" s="13">
        <v>10</v>
      </c>
      <c r="Q7" s="13"/>
      <c r="R7" s="13"/>
      <c r="S7" s="13"/>
      <c r="T7" s="13"/>
      <c r="U7" s="13"/>
      <c r="V7" s="13"/>
      <c r="W7" s="13">
        <v>230</v>
      </c>
      <c r="X7" s="13">
        <v>230</v>
      </c>
      <c r="Y7" s="13">
        <v>40</v>
      </c>
      <c r="Z7" s="58"/>
    </row>
    <row r="8" spans="1:26" s="19" customFormat="1" ht="18" customHeight="1">
      <c r="A8" s="2">
        <v>4</v>
      </c>
      <c r="B8" s="2" t="s">
        <v>258</v>
      </c>
      <c r="C8" s="11" t="s">
        <v>257</v>
      </c>
      <c r="D8" s="2" t="s">
        <v>93</v>
      </c>
      <c r="E8" s="12" t="s">
        <v>8</v>
      </c>
      <c r="F8" s="2" t="s">
        <v>10</v>
      </c>
      <c r="G8" s="33">
        <f>SUM(I8:Y8)</f>
        <v>270</v>
      </c>
      <c r="H8" s="57"/>
      <c r="I8" s="13">
        <v>10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>
        <v>40</v>
      </c>
      <c r="W8" s="13">
        <v>110</v>
      </c>
      <c r="X8" s="13">
        <v>110</v>
      </c>
      <c r="Y8" s="13"/>
      <c r="Z8" s="58"/>
    </row>
    <row r="9" spans="1:26" s="19" customFormat="1" ht="18" customHeight="1">
      <c r="A9" s="2">
        <v>5</v>
      </c>
      <c r="B9" s="2" t="s">
        <v>260</v>
      </c>
      <c r="C9" s="11" t="s">
        <v>259</v>
      </c>
      <c r="D9" s="2" t="s">
        <v>93</v>
      </c>
      <c r="E9" s="12" t="s">
        <v>8</v>
      </c>
      <c r="F9" s="2" t="s">
        <v>10</v>
      </c>
      <c r="G9" s="33">
        <f>SUM(I9:Y9)</f>
        <v>244</v>
      </c>
      <c r="H9" s="57"/>
      <c r="I9" s="13">
        <v>9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>
        <v>35</v>
      </c>
      <c r="W9" s="13">
        <v>100</v>
      </c>
      <c r="X9" s="13">
        <v>100</v>
      </c>
      <c r="Y9" s="13"/>
      <c r="Z9" s="58"/>
    </row>
    <row r="10" spans="1:26" ht="18" customHeight="1">
      <c r="A10" s="2"/>
      <c r="B10" s="2"/>
      <c r="C10" s="11"/>
      <c r="D10" s="2"/>
      <c r="E10" s="12"/>
      <c r="F10" s="2"/>
      <c r="G10" s="33"/>
      <c r="H10" s="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7"/>
    </row>
    <row r="11" spans="1:26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27"/>
    </row>
    <row r="12" spans="1:26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32"/>
    </row>
  </sheetData>
  <sheetProtection password="E42B" sheet="1" objects="1" scenarios="1" selectLockedCells="1" selectUnlockedCells="1"/>
  <mergeCells count="19">
    <mergeCell ref="J1:J2"/>
    <mergeCell ref="K1:K2"/>
    <mergeCell ref="L1:L2"/>
    <mergeCell ref="I1:I2"/>
    <mergeCell ref="A2:G2"/>
    <mergeCell ref="A1:G1"/>
    <mergeCell ref="U1:U2"/>
    <mergeCell ref="T1:T2"/>
    <mergeCell ref="S1:S2"/>
    <mergeCell ref="P1:P2"/>
    <mergeCell ref="O1:O2"/>
    <mergeCell ref="N1:N2"/>
    <mergeCell ref="M1:M2"/>
    <mergeCell ref="V1:V2"/>
    <mergeCell ref="Q1:Q2"/>
    <mergeCell ref="R1:R2"/>
    <mergeCell ref="Y1:Y2"/>
    <mergeCell ref="X1:X2"/>
    <mergeCell ref="W1:W2"/>
  </mergeCells>
  <conditionalFormatting sqref="B1:C2 B4:C65536">
    <cfRule type="expression" priority="48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2">
    <cfRule type="duplicateValues" priority="488" dxfId="0" stopIfTrue="1">
      <formula>AND(COUNTIF($B$5:$C$12,B5)&gt;1,NOT(ISBLANK(B5)))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1.57421875" style="5" bestFit="1" customWidth="1"/>
    <col min="4" max="4" width="8.421875" style="3" bestFit="1" customWidth="1"/>
    <col min="5" max="5" width="53.57421875" style="17" bestFit="1" customWidth="1"/>
    <col min="6" max="6" width="6.57421875" style="3" customWidth="1"/>
    <col min="7" max="7" width="8.00390625" style="3" bestFit="1" customWidth="1"/>
    <col min="8" max="8" width="0.9921875" style="18" customWidth="1"/>
    <col min="9" max="10" width="6.7109375" style="20" customWidth="1"/>
    <col min="11" max="11" width="7.28125" style="20" customWidth="1"/>
    <col min="12" max="27" width="6.7109375" style="20" customWidth="1"/>
    <col min="28" max="28" width="0.9921875" style="21" customWidth="1"/>
    <col min="29" max="16384" width="9.140625" style="5" customWidth="1"/>
  </cols>
  <sheetData>
    <row r="1" spans="1:28" ht="64.5" customHeight="1">
      <c r="A1" s="67"/>
      <c r="B1" s="72"/>
      <c r="C1" s="72"/>
      <c r="D1" s="72"/>
      <c r="E1" s="72"/>
      <c r="F1" s="72"/>
      <c r="G1" s="73"/>
      <c r="H1" s="4"/>
      <c r="I1" s="62" t="s">
        <v>481</v>
      </c>
      <c r="J1" s="62" t="s">
        <v>467</v>
      </c>
      <c r="K1" s="62" t="s">
        <v>468</v>
      </c>
      <c r="L1" s="62" t="s">
        <v>462</v>
      </c>
      <c r="M1" s="62" t="s">
        <v>461</v>
      </c>
      <c r="N1" s="62" t="s">
        <v>460</v>
      </c>
      <c r="O1" s="62" t="s">
        <v>451</v>
      </c>
      <c r="P1" s="62" t="s">
        <v>418</v>
      </c>
      <c r="Q1" s="62" t="s">
        <v>417</v>
      </c>
      <c r="R1" s="62" t="s">
        <v>416</v>
      </c>
      <c r="S1" s="62" t="s">
        <v>409</v>
      </c>
      <c r="T1" s="62" t="s">
        <v>336</v>
      </c>
      <c r="U1" s="62" t="s">
        <v>331</v>
      </c>
      <c r="V1" s="62" t="s">
        <v>283</v>
      </c>
      <c r="W1" s="62" t="s">
        <v>276</v>
      </c>
      <c r="X1" s="62" t="s">
        <v>332</v>
      </c>
      <c r="Y1" s="62" t="s">
        <v>271</v>
      </c>
      <c r="Z1" s="62" t="s">
        <v>180</v>
      </c>
      <c r="AA1" s="62" t="s">
        <v>41</v>
      </c>
      <c r="AB1" s="4"/>
    </row>
    <row r="2" spans="1:28" s="8" customFormat="1" ht="64.5" customHeight="1">
      <c r="A2" s="74" t="s">
        <v>491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7"/>
    </row>
    <row r="3" spans="1:28" s="8" customFormat="1" ht="18" customHeight="1">
      <c r="A3" s="35"/>
      <c r="B3" s="36"/>
      <c r="C3" s="36"/>
      <c r="D3" s="36"/>
      <c r="E3" s="36"/>
      <c r="F3" s="36"/>
      <c r="G3" s="37"/>
      <c r="H3" s="38"/>
      <c r="I3" s="39" t="s">
        <v>482</v>
      </c>
      <c r="J3" s="39">
        <v>44898</v>
      </c>
      <c r="K3" s="39">
        <v>44898</v>
      </c>
      <c r="L3" s="39">
        <v>44885</v>
      </c>
      <c r="M3" s="39">
        <v>44884</v>
      </c>
      <c r="N3" s="39">
        <v>44857</v>
      </c>
      <c r="O3" s="39">
        <v>44828</v>
      </c>
      <c r="P3" s="39">
        <v>44828</v>
      </c>
      <c r="Q3" s="39">
        <v>44814</v>
      </c>
      <c r="R3" s="39">
        <v>44814</v>
      </c>
      <c r="S3" s="39">
        <v>44773</v>
      </c>
      <c r="T3" s="39">
        <v>44772</v>
      </c>
      <c r="U3" s="39">
        <v>44716</v>
      </c>
      <c r="V3" s="39">
        <v>44716</v>
      </c>
      <c r="W3" s="39">
        <v>44710</v>
      </c>
      <c r="X3" s="39">
        <v>44675</v>
      </c>
      <c r="Y3" s="39">
        <v>44640</v>
      </c>
      <c r="Z3" s="39">
        <v>44639</v>
      </c>
      <c r="AA3" s="39">
        <v>44605</v>
      </c>
      <c r="AB3" s="7"/>
    </row>
    <row r="4" spans="1:2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7</v>
      </c>
      <c r="J4" s="43" t="s">
        <v>466</v>
      </c>
      <c r="K4" s="43" t="s">
        <v>466</v>
      </c>
      <c r="L4" s="43" t="s">
        <v>42</v>
      </c>
      <c r="M4" s="43" t="s">
        <v>42</v>
      </c>
      <c r="N4" s="43" t="s">
        <v>42</v>
      </c>
      <c r="O4" s="43" t="s">
        <v>419</v>
      </c>
      <c r="P4" s="43" t="s">
        <v>419</v>
      </c>
      <c r="Q4" s="43" t="s">
        <v>413</v>
      </c>
      <c r="R4" s="43" t="s">
        <v>413</v>
      </c>
      <c r="S4" s="43" t="s">
        <v>284</v>
      </c>
      <c r="T4" s="43" t="s">
        <v>284</v>
      </c>
      <c r="U4" s="43" t="s">
        <v>284</v>
      </c>
      <c r="V4" s="43" t="s">
        <v>284</v>
      </c>
      <c r="W4" s="43" t="s">
        <v>42</v>
      </c>
      <c r="X4" s="43" t="s">
        <v>42</v>
      </c>
      <c r="Y4" s="43" t="s">
        <v>137</v>
      </c>
      <c r="Z4" s="43" t="s">
        <v>137</v>
      </c>
      <c r="AA4" s="43" t="s">
        <v>42</v>
      </c>
      <c r="AB4" s="10"/>
    </row>
    <row r="5" spans="1:28" s="19" customFormat="1" ht="18" customHeight="1">
      <c r="A5" s="2">
        <v>1</v>
      </c>
      <c r="B5" s="2" t="s">
        <v>248</v>
      </c>
      <c r="C5" s="11" t="s">
        <v>247</v>
      </c>
      <c r="D5" s="2" t="s">
        <v>92</v>
      </c>
      <c r="E5" s="12" t="s">
        <v>8</v>
      </c>
      <c r="F5" s="2" t="s">
        <v>249</v>
      </c>
      <c r="G5" s="33">
        <f>SUM(I5:AA5)</f>
        <v>1670</v>
      </c>
      <c r="H5" s="57"/>
      <c r="I5" s="13"/>
      <c r="J5" s="13">
        <v>250</v>
      </c>
      <c r="K5" s="13">
        <v>110</v>
      </c>
      <c r="L5" s="13"/>
      <c r="M5" s="13"/>
      <c r="N5" s="13"/>
      <c r="O5" s="13">
        <v>200</v>
      </c>
      <c r="P5" s="13">
        <v>200</v>
      </c>
      <c r="Q5" s="13"/>
      <c r="R5" s="13"/>
      <c r="S5" s="13">
        <v>150</v>
      </c>
      <c r="T5" s="13">
        <v>150</v>
      </c>
      <c r="U5" s="13"/>
      <c r="V5" s="13">
        <v>150</v>
      </c>
      <c r="W5" s="13"/>
      <c r="X5" s="13"/>
      <c r="Y5" s="13">
        <v>230</v>
      </c>
      <c r="Z5" s="13">
        <v>230</v>
      </c>
      <c r="AA5" s="13"/>
      <c r="AB5" s="58"/>
    </row>
    <row r="6" spans="1:28" s="19" customFormat="1" ht="18" customHeight="1">
      <c r="A6" s="2">
        <v>2</v>
      </c>
      <c r="B6" s="2" t="s">
        <v>251</v>
      </c>
      <c r="C6" s="11" t="s">
        <v>250</v>
      </c>
      <c r="D6" s="2" t="s">
        <v>92</v>
      </c>
      <c r="E6" s="12" t="s">
        <v>252</v>
      </c>
      <c r="F6" s="2" t="s">
        <v>249</v>
      </c>
      <c r="G6" s="33">
        <f>SUM(I6:AA6)</f>
        <v>1570</v>
      </c>
      <c r="H6" s="57"/>
      <c r="I6" s="13"/>
      <c r="J6" s="13">
        <v>230</v>
      </c>
      <c r="K6" s="13">
        <v>90</v>
      </c>
      <c r="L6" s="13"/>
      <c r="M6" s="13"/>
      <c r="N6" s="13"/>
      <c r="O6" s="13">
        <v>170</v>
      </c>
      <c r="P6" s="13">
        <v>170</v>
      </c>
      <c r="Q6" s="13"/>
      <c r="R6" s="13"/>
      <c r="S6" s="13">
        <v>120</v>
      </c>
      <c r="T6" s="13">
        <v>120</v>
      </c>
      <c r="U6" s="13">
        <v>150</v>
      </c>
      <c r="V6" s="13">
        <v>120</v>
      </c>
      <c r="W6" s="13"/>
      <c r="X6" s="13"/>
      <c r="Y6" s="13">
        <v>190</v>
      </c>
      <c r="Z6" s="13">
        <v>210</v>
      </c>
      <c r="AA6" s="13"/>
      <c r="AB6" s="58"/>
    </row>
    <row r="7" spans="1:28" s="19" customFormat="1" ht="18" customHeight="1">
      <c r="A7" s="2">
        <v>3</v>
      </c>
      <c r="B7" s="2" t="s">
        <v>108</v>
      </c>
      <c r="C7" s="40" t="s">
        <v>107</v>
      </c>
      <c r="D7" s="2" t="s">
        <v>92</v>
      </c>
      <c r="E7" s="12" t="s">
        <v>24</v>
      </c>
      <c r="F7" s="2" t="s">
        <v>9</v>
      </c>
      <c r="G7" s="33">
        <f>SUM(I7:AA7)</f>
        <v>1265</v>
      </c>
      <c r="H7" s="57"/>
      <c r="I7" s="13"/>
      <c r="J7" s="13">
        <v>180</v>
      </c>
      <c r="K7" s="13">
        <v>35</v>
      </c>
      <c r="L7" s="13">
        <v>10</v>
      </c>
      <c r="M7" s="13">
        <v>40</v>
      </c>
      <c r="N7" s="13">
        <v>30</v>
      </c>
      <c r="O7" s="13">
        <v>125</v>
      </c>
      <c r="P7" s="13">
        <v>125</v>
      </c>
      <c r="Q7" s="13">
        <v>10</v>
      </c>
      <c r="R7" s="13">
        <v>10</v>
      </c>
      <c r="S7" s="13">
        <v>75</v>
      </c>
      <c r="T7" s="13">
        <v>65</v>
      </c>
      <c r="U7" s="13">
        <v>85</v>
      </c>
      <c r="V7" s="13">
        <v>55</v>
      </c>
      <c r="W7" s="13">
        <v>25</v>
      </c>
      <c r="X7" s="13"/>
      <c r="Y7" s="13">
        <v>180</v>
      </c>
      <c r="Z7" s="13">
        <v>180</v>
      </c>
      <c r="AA7" s="13">
        <v>35</v>
      </c>
      <c r="AB7" s="58"/>
    </row>
    <row r="8" spans="1:28" s="19" customFormat="1" ht="18" customHeight="1">
      <c r="A8" s="2">
        <v>4</v>
      </c>
      <c r="B8" s="2" t="s">
        <v>254</v>
      </c>
      <c r="C8" s="11" t="s">
        <v>253</v>
      </c>
      <c r="D8" s="2" t="s">
        <v>92</v>
      </c>
      <c r="E8" s="12" t="s">
        <v>8</v>
      </c>
      <c r="F8" s="2" t="s">
        <v>9</v>
      </c>
      <c r="G8" s="33">
        <f>SUM(I8:AA8)</f>
        <v>1095</v>
      </c>
      <c r="H8" s="57"/>
      <c r="I8" s="13"/>
      <c r="J8" s="13">
        <v>190</v>
      </c>
      <c r="K8" s="13">
        <v>60</v>
      </c>
      <c r="L8" s="13"/>
      <c r="M8" s="13"/>
      <c r="N8" s="13">
        <v>35</v>
      </c>
      <c r="O8" s="13">
        <v>150</v>
      </c>
      <c r="P8" s="13">
        <v>150</v>
      </c>
      <c r="Q8" s="13"/>
      <c r="R8" s="13"/>
      <c r="S8" s="13">
        <v>85</v>
      </c>
      <c r="T8" s="13">
        <v>85</v>
      </c>
      <c r="U8" s="13">
        <v>75</v>
      </c>
      <c r="V8" s="13">
        <v>65</v>
      </c>
      <c r="W8" s="13">
        <v>30</v>
      </c>
      <c r="X8" s="13"/>
      <c r="Y8" s="13">
        <v>85</v>
      </c>
      <c r="Z8" s="13">
        <v>85</v>
      </c>
      <c r="AA8" s="13"/>
      <c r="AB8" s="58"/>
    </row>
    <row r="9" spans="1:28" s="19" customFormat="1" ht="18" customHeight="1">
      <c r="A9" s="2">
        <v>5</v>
      </c>
      <c r="B9" s="2" t="s">
        <v>106</v>
      </c>
      <c r="C9" s="11" t="s">
        <v>105</v>
      </c>
      <c r="D9" s="2" t="s">
        <v>92</v>
      </c>
      <c r="E9" s="12" t="s">
        <v>24</v>
      </c>
      <c r="F9" s="2" t="s">
        <v>9</v>
      </c>
      <c r="G9" s="33">
        <f>SUM(I9:AA9)</f>
        <v>1000</v>
      </c>
      <c r="H9" s="57"/>
      <c r="I9" s="13"/>
      <c r="J9" s="13">
        <v>210</v>
      </c>
      <c r="K9" s="13">
        <v>70</v>
      </c>
      <c r="L9" s="13"/>
      <c r="M9" s="13"/>
      <c r="N9" s="13">
        <v>40</v>
      </c>
      <c r="O9" s="13"/>
      <c r="P9" s="13"/>
      <c r="Q9" s="13"/>
      <c r="R9" s="13"/>
      <c r="S9" s="13">
        <v>100</v>
      </c>
      <c r="T9" s="13">
        <v>100</v>
      </c>
      <c r="U9" s="13"/>
      <c r="V9" s="13"/>
      <c r="W9" s="13">
        <v>40</v>
      </c>
      <c r="X9" s="13"/>
      <c r="Y9" s="13">
        <v>210</v>
      </c>
      <c r="Z9" s="13">
        <v>190</v>
      </c>
      <c r="AA9" s="13">
        <v>40</v>
      </c>
      <c r="AB9" s="58"/>
    </row>
    <row r="10" spans="1:28" s="19" customFormat="1" ht="18" customHeight="1">
      <c r="A10" s="2">
        <v>6</v>
      </c>
      <c r="B10" s="2" t="s">
        <v>118</v>
      </c>
      <c r="C10" s="11" t="s">
        <v>117</v>
      </c>
      <c r="D10" s="2" t="s">
        <v>92</v>
      </c>
      <c r="E10" s="12" t="s">
        <v>24</v>
      </c>
      <c r="F10" s="2" t="s">
        <v>9</v>
      </c>
      <c r="G10" s="33">
        <f>SUM(I10:AA10)</f>
        <v>784</v>
      </c>
      <c r="H10" s="57"/>
      <c r="I10" s="13"/>
      <c r="J10" s="13">
        <v>125</v>
      </c>
      <c r="K10" s="13">
        <v>40</v>
      </c>
      <c r="L10" s="13"/>
      <c r="M10" s="13"/>
      <c r="N10" s="13">
        <v>10</v>
      </c>
      <c r="O10" s="13">
        <v>110</v>
      </c>
      <c r="P10" s="13">
        <v>100</v>
      </c>
      <c r="Q10" s="13"/>
      <c r="R10" s="13"/>
      <c r="S10" s="13">
        <v>35</v>
      </c>
      <c r="T10" s="13">
        <v>35</v>
      </c>
      <c r="U10" s="13">
        <v>55</v>
      </c>
      <c r="V10" s="13">
        <v>45</v>
      </c>
      <c r="W10" s="13">
        <v>10</v>
      </c>
      <c r="X10" s="13"/>
      <c r="Y10" s="13">
        <v>110</v>
      </c>
      <c r="Z10" s="13">
        <v>100</v>
      </c>
      <c r="AA10" s="13">
        <v>9</v>
      </c>
      <c r="AB10" s="58"/>
    </row>
    <row r="11" spans="1:28" s="19" customFormat="1" ht="18" customHeight="1">
      <c r="A11" s="2">
        <v>6</v>
      </c>
      <c r="B11" s="2" t="s">
        <v>110</v>
      </c>
      <c r="C11" s="11" t="s">
        <v>109</v>
      </c>
      <c r="D11" s="2" t="s">
        <v>92</v>
      </c>
      <c r="E11" s="12" t="s">
        <v>8</v>
      </c>
      <c r="F11" s="2" t="s">
        <v>10</v>
      </c>
      <c r="G11" s="33">
        <f>SUM(I11:AA11)</f>
        <v>784</v>
      </c>
      <c r="H11" s="57"/>
      <c r="I11" s="13">
        <v>10</v>
      </c>
      <c r="J11" s="13">
        <v>100</v>
      </c>
      <c r="K11" s="13">
        <v>30</v>
      </c>
      <c r="L11" s="13">
        <v>9</v>
      </c>
      <c r="M11" s="13">
        <v>35</v>
      </c>
      <c r="N11" s="13">
        <v>20</v>
      </c>
      <c r="O11" s="13"/>
      <c r="P11" s="13"/>
      <c r="Q11" s="13"/>
      <c r="R11" s="13"/>
      <c r="S11" s="13">
        <v>45</v>
      </c>
      <c r="T11" s="13">
        <v>55</v>
      </c>
      <c r="U11" s="13">
        <v>65</v>
      </c>
      <c r="V11" s="13">
        <v>75</v>
      </c>
      <c r="W11" s="13">
        <v>20</v>
      </c>
      <c r="X11" s="13">
        <v>40</v>
      </c>
      <c r="Y11" s="13">
        <v>125</v>
      </c>
      <c r="Z11" s="13">
        <v>125</v>
      </c>
      <c r="AA11" s="13">
        <v>30</v>
      </c>
      <c r="AB11" s="58"/>
    </row>
    <row r="12" spans="1:28" s="19" customFormat="1" ht="18" customHeight="1">
      <c r="A12" s="2">
        <v>8</v>
      </c>
      <c r="B12" s="2" t="s">
        <v>114</v>
      </c>
      <c r="C12" s="11" t="s">
        <v>113</v>
      </c>
      <c r="D12" s="2" t="s">
        <v>92</v>
      </c>
      <c r="E12" s="12" t="s">
        <v>27</v>
      </c>
      <c r="F12" s="2" t="s">
        <v>9</v>
      </c>
      <c r="G12" s="33">
        <f>SUM(I12:AA12)</f>
        <v>735</v>
      </c>
      <c r="H12" s="57"/>
      <c r="I12" s="13"/>
      <c r="J12" s="13">
        <v>110</v>
      </c>
      <c r="K12" s="13">
        <v>45</v>
      </c>
      <c r="L12" s="13"/>
      <c r="M12" s="13"/>
      <c r="N12" s="13">
        <v>25</v>
      </c>
      <c r="O12" s="13"/>
      <c r="P12" s="13"/>
      <c r="Q12" s="13"/>
      <c r="R12" s="13"/>
      <c r="S12" s="13">
        <v>65</v>
      </c>
      <c r="T12" s="13">
        <v>75</v>
      </c>
      <c r="U12" s="13">
        <v>120</v>
      </c>
      <c r="V12" s="13">
        <v>100</v>
      </c>
      <c r="W12" s="13">
        <v>35</v>
      </c>
      <c r="X12" s="13"/>
      <c r="Y12" s="13">
        <v>75</v>
      </c>
      <c r="Z12" s="13">
        <v>65</v>
      </c>
      <c r="AA12" s="13">
        <v>20</v>
      </c>
      <c r="AB12" s="58"/>
    </row>
    <row r="13" spans="1:28" s="19" customFormat="1" ht="18" customHeight="1">
      <c r="A13" s="2">
        <v>9</v>
      </c>
      <c r="B13" s="2" t="s">
        <v>112</v>
      </c>
      <c r="C13" s="11" t="s">
        <v>111</v>
      </c>
      <c r="D13" s="2" t="s">
        <v>92</v>
      </c>
      <c r="E13" s="12" t="s">
        <v>65</v>
      </c>
      <c r="F13" s="2" t="s">
        <v>9</v>
      </c>
      <c r="G13" s="33">
        <f>SUM(I13:AA13)</f>
        <v>509</v>
      </c>
      <c r="H13" s="57"/>
      <c r="I13" s="13"/>
      <c r="J13" s="13"/>
      <c r="K13" s="13"/>
      <c r="L13" s="13"/>
      <c r="M13" s="13"/>
      <c r="N13" s="13"/>
      <c r="O13" s="13">
        <v>110</v>
      </c>
      <c r="P13" s="13">
        <v>85</v>
      </c>
      <c r="Q13" s="13"/>
      <c r="R13" s="13"/>
      <c r="S13" s="13">
        <v>30</v>
      </c>
      <c r="T13" s="13">
        <v>30</v>
      </c>
      <c r="U13" s="13">
        <v>45</v>
      </c>
      <c r="V13" s="13">
        <v>35</v>
      </c>
      <c r="W13" s="13">
        <v>9</v>
      </c>
      <c r="X13" s="13"/>
      <c r="Y13" s="13">
        <v>65</v>
      </c>
      <c r="Z13" s="13">
        <v>75</v>
      </c>
      <c r="AA13" s="13">
        <v>25</v>
      </c>
      <c r="AB13" s="58"/>
    </row>
    <row r="14" spans="1:28" s="19" customFormat="1" ht="18" customHeight="1">
      <c r="A14" s="2">
        <v>10</v>
      </c>
      <c r="B14" s="2" t="s">
        <v>320</v>
      </c>
      <c r="C14" s="11" t="s">
        <v>319</v>
      </c>
      <c r="D14" s="2" t="s">
        <v>92</v>
      </c>
      <c r="E14" s="12" t="s">
        <v>8</v>
      </c>
      <c r="F14" s="2" t="s">
        <v>179</v>
      </c>
      <c r="G14" s="33">
        <f>SUM(I14:AA14)</f>
        <v>395</v>
      </c>
      <c r="H14" s="57"/>
      <c r="I14" s="13"/>
      <c r="J14" s="13"/>
      <c r="K14" s="13"/>
      <c r="L14" s="13"/>
      <c r="M14" s="13"/>
      <c r="N14" s="13"/>
      <c r="O14" s="13"/>
      <c r="P14" s="13">
        <v>110</v>
      </c>
      <c r="Q14" s="13"/>
      <c r="R14" s="13"/>
      <c r="S14" s="13">
        <v>55</v>
      </c>
      <c r="T14" s="13">
        <v>45</v>
      </c>
      <c r="U14" s="13">
        <v>100</v>
      </c>
      <c r="V14" s="13">
        <v>85</v>
      </c>
      <c r="W14" s="13"/>
      <c r="X14" s="13"/>
      <c r="Y14" s="13"/>
      <c r="Z14" s="13"/>
      <c r="AA14" s="13"/>
      <c r="AB14" s="58"/>
    </row>
    <row r="15" spans="1:28" s="19" customFormat="1" ht="18" customHeight="1">
      <c r="A15" s="2">
        <v>11</v>
      </c>
      <c r="B15" s="2" t="s">
        <v>378</v>
      </c>
      <c r="C15" s="11" t="s">
        <v>377</v>
      </c>
      <c r="D15" s="2" t="s">
        <v>92</v>
      </c>
      <c r="E15" s="12" t="s">
        <v>379</v>
      </c>
      <c r="F15" s="2" t="s">
        <v>9</v>
      </c>
      <c r="G15" s="33">
        <f>SUM(I15:AA15)</f>
        <v>59</v>
      </c>
      <c r="H15" s="57"/>
      <c r="I15" s="13"/>
      <c r="J15" s="13"/>
      <c r="K15" s="13"/>
      <c r="L15" s="13"/>
      <c r="M15" s="13"/>
      <c r="N15" s="13">
        <v>9</v>
      </c>
      <c r="O15" s="13"/>
      <c r="P15" s="13"/>
      <c r="Q15" s="13"/>
      <c r="R15" s="13"/>
      <c r="S15" s="13">
        <v>25</v>
      </c>
      <c r="T15" s="13">
        <v>25</v>
      </c>
      <c r="U15" s="13"/>
      <c r="V15" s="13"/>
      <c r="W15" s="13"/>
      <c r="X15" s="13"/>
      <c r="Y15" s="13"/>
      <c r="Z15" s="13"/>
      <c r="AA15" s="13"/>
      <c r="AB15" s="58"/>
    </row>
    <row r="16" spans="1:28" s="19" customFormat="1" ht="18" customHeight="1">
      <c r="A16" s="2">
        <v>12</v>
      </c>
      <c r="B16" s="2" t="s">
        <v>381</v>
      </c>
      <c r="C16" s="11" t="s">
        <v>380</v>
      </c>
      <c r="D16" s="2" t="s">
        <v>92</v>
      </c>
      <c r="E16" s="12" t="s">
        <v>382</v>
      </c>
      <c r="F16" s="2" t="s">
        <v>147</v>
      </c>
      <c r="G16" s="33">
        <f>SUM(I16:AA16)</f>
        <v>22</v>
      </c>
      <c r="H16" s="57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>
        <v>22</v>
      </c>
      <c r="U16" s="13"/>
      <c r="V16" s="13"/>
      <c r="W16" s="13"/>
      <c r="X16" s="13"/>
      <c r="Y16" s="13"/>
      <c r="Z16" s="13"/>
      <c r="AA16" s="13"/>
      <c r="AB16" s="58"/>
    </row>
    <row r="17" spans="1:28" s="19" customFormat="1" ht="18" customHeight="1">
      <c r="A17" s="2">
        <v>13</v>
      </c>
      <c r="B17" s="2" t="s">
        <v>116</v>
      </c>
      <c r="C17" s="11" t="s">
        <v>115</v>
      </c>
      <c r="D17" s="2" t="s">
        <v>92</v>
      </c>
      <c r="E17" s="12" t="s">
        <v>24</v>
      </c>
      <c r="F17" s="2" t="s">
        <v>9</v>
      </c>
      <c r="G17" s="33">
        <f>SUM(I17:AA17)</f>
        <v>10</v>
      </c>
      <c r="H17" s="5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>
        <v>10</v>
      </c>
      <c r="AB17" s="58"/>
    </row>
    <row r="18" spans="1:28" ht="18" customHeight="1">
      <c r="A18" s="2"/>
      <c r="B18" s="2"/>
      <c r="C18" s="11"/>
      <c r="D18" s="2"/>
      <c r="E18" s="12"/>
      <c r="F18" s="2"/>
      <c r="G18" s="33"/>
      <c r="H18" s="6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7"/>
    </row>
    <row r="19" spans="1:28" s="21" customFormat="1" ht="6.75" customHeight="1">
      <c r="A19" s="22"/>
      <c r="B19" s="23"/>
      <c r="C19" s="24"/>
      <c r="D19" s="23"/>
      <c r="E19" s="25"/>
      <c r="F19" s="23"/>
      <c r="G19" s="26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7"/>
    </row>
    <row r="20" spans="1:28" s="15" customFormat="1" ht="12.75" customHeight="1">
      <c r="A20" s="28"/>
      <c r="B20" s="29"/>
      <c r="D20" s="29"/>
      <c r="E20" s="30"/>
      <c r="F20" s="29"/>
      <c r="G20" s="29"/>
      <c r="H20" s="3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32"/>
    </row>
  </sheetData>
  <sheetProtection password="E42B" sheet="1" objects="1" scenarios="1" selectLockedCells="1" selectUnlockedCells="1"/>
  <mergeCells count="21">
    <mergeCell ref="K1:K2"/>
    <mergeCell ref="V1:V2"/>
    <mergeCell ref="U1:U2"/>
    <mergeCell ref="X1:X2"/>
    <mergeCell ref="S1:S2"/>
    <mergeCell ref="T1:T2"/>
    <mergeCell ref="I1:I2"/>
    <mergeCell ref="N1:N2"/>
    <mergeCell ref="M1:M2"/>
    <mergeCell ref="L1:L2"/>
    <mergeCell ref="J1:J2"/>
    <mergeCell ref="AA1:AA2"/>
    <mergeCell ref="A2:G2"/>
    <mergeCell ref="A1:G1"/>
    <mergeCell ref="Y1:Y2"/>
    <mergeCell ref="Z1:Z2"/>
    <mergeCell ref="W1:W2"/>
    <mergeCell ref="R1:R2"/>
    <mergeCell ref="Q1:Q2"/>
    <mergeCell ref="P1:P2"/>
    <mergeCell ref="O1:O2"/>
  </mergeCells>
  <conditionalFormatting sqref="C18">
    <cfRule type="duplicateValues" priority="4" dxfId="0" stopIfTrue="1">
      <formula>AND(COUNTIF($C$18:$C$18,C18)&gt;1,NOT(ISBLANK(C18)))</formula>
    </cfRule>
  </conditionalFormatting>
  <conditionalFormatting sqref="B1:C2 B4:C65536">
    <cfRule type="expression" priority="440" dxfId="1" stopIfTrue="1">
      <formula>AND(COUNTIF($B$1:$C$2,B1)+COUNTIF($B$4:$C$65536,B1)&gt;1,NOT(ISBLANK(B1)))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5:C20">
    <cfRule type="duplicateValues" priority="664" dxfId="0" stopIfTrue="1">
      <formula>AND(COUNTIF($B$5:$C$20,B5)&gt;1,NOT(ISBLANK(B5)))</formula>
    </cfRule>
  </conditionalFormatting>
  <conditionalFormatting sqref="B5:C17">
    <cfRule type="duplicateValues" priority="666" dxfId="0" stopIfTrue="1">
      <formula>AND(COUNTIF($B$5:$C$17,B5)&gt;1,NOT(ISBLANK(B5)))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4.28125" style="5" customWidth="1"/>
    <col min="4" max="4" width="8.421875" style="3" bestFit="1" customWidth="1"/>
    <col min="5" max="5" width="49.7109375" style="17" customWidth="1"/>
    <col min="6" max="6" width="5.28125" style="3" bestFit="1" customWidth="1"/>
    <col min="7" max="7" width="8.57421875" style="3" customWidth="1"/>
    <col min="8" max="8" width="1.1484375" style="18" customWidth="1"/>
    <col min="9" max="25" width="6.7109375" style="20" customWidth="1"/>
    <col min="26" max="26" width="1.1484375" style="21" customWidth="1"/>
    <col min="27" max="16384" width="9.140625" style="5" customWidth="1"/>
  </cols>
  <sheetData>
    <row r="1" spans="1:26" ht="64.5" customHeight="1">
      <c r="A1" s="67"/>
      <c r="B1" s="72"/>
      <c r="C1" s="72"/>
      <c r="D1" s="72"/>
      <c r="E1" s="72"/>
      <c r="F1" s="72"/>
      <c r="G1" s="73"/>
      <c r="H1" s="4"/>
      <c r="I1" s="62" t="s">
        <v>467</v>
      </c>
      <c r="J1" s="62" t="s">
        <v>468</v>
      </c>
      <c r="K1" s="62" t="s">
        <v>462</v>
      </c>
      <c r="L1" s="62" t="s">
        <v>461</v>
      </c>
      <c r="M1" s="62" t="s">
        <v>460</v>
      </c>
      <c r="N1" s="62" t="s">
        <v>451</v>
      </c>
      <c r="O1" s="62" t="s">
        <v>418</v>
      </c>
      <c r="P1" s="62" t="s">
        <v>417</v>
      </c>
      <c r="Q1" s="62" t="s">
        <v>416</v>
      </c>
      <c r="R1" s="62" t="s">
        <v>412</v>
      </c>
      <c r="S1" s="62" t="s">
        <v>336</v>
      </c>
      <c r="T1" s="62" t="s">
        <v>331</v>
      </c>
      <c r="U1" s="62" t="s">
        <v>283</v>
      </c>
      <c r="V1" s="62" t="s">
        <v>276</v>
      </c>
      <c r="W1" s="62" t="s">
        <v>271</v>
      </c>
      <c r="X1" s="62" t="s">
        <v>180</v>
      </c>
      <c r="Y1" s="62" t="s">
        <v>41</v>
      </c>
      <c r="Z1" s="4"/>
    </row>
    <row r="2" spans="1:26" s="8" customFormat="1" ht="64.5" customHeight="1">
      <c r="A2" s="64" t="s">
        <v>490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7"/>
    </row>
    <row r="3" spans="8:26" ht="18" customHeight="1">
      <c r="H3" s="9"/>
      <c r="I3" s="39">
        <v>44898</v>
      </c>
      <c r="J3" s="39">
        <v>44898</v>
      </c>
      <c r="K3" s="39">
        <v>44885</v>
      </c>
      <c r="L3" s="39">
        <v>44884</v>
      </c>
      <c r="M3" s="39">
        <v>44857</v>
      </c>
      <c r="N3" s="39">
        <v>44828</v>
      </c>
      <c r="O3" s="39">
        <v>44828</v>
      </c>
      <c r="P3" s="39">
        <v>44814</v>
      </c>
      <c r="Q3" s="39">
        <v>44814</v>
      </c>
      <c r="R3" s="39" t="s">
        <v>411</v>
      </c>
      <c r="S3" s="39">
        <v>44681</v>
      </c>
      <c r="T3" s="39">
        <v>44716</v>
      </c>
      <c r="U3" s="39">
        <v>44716</v>
      </c>
      <c r="V3" s="39">
        <v>44710</v>
      </c>
      <c r="W3" s="39">
        <v>44640</v>
      </c>
      <c r="X3" s="39">
        <v>44639</v>
      </c>
      <c r="Y3" s="39">
        <v>44605</v>
      </c>
      <c r="Z3" s="7"/>
    </row>
    <row r="4" spans="1:26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 t="s">
        <v>466</v>
      </c>
      <c r="J4" s="43" t="s">
        <v>466</v>
      </c>
      <c r="K4" s="43" t="s">
        <v>42</v>
      </c>
      <c r="L4" s="43" t="s">
        <v>42</v>
      </c>
      <c r="M4" s="43" t="s">
        <v>42</v>
      </c>
      <c r="N4" s="43" t="s">
        <v>419</v>
      </c>
      <c r="O4" s="43" t="s">
        <v>419</v>
      </c>
      <c r="P4" s="43" t="s">
        <v>413</v>
      </c>
      <c r="Q4" s="43" t="s">
        <v>413</v>
      </c>
      <c r="R4" s="43" t="s">
        <v>284</v>
      </c>
      <c r="S4" s="43" t="s">
        <v>284</v>
      </c>
      <c r="T4" s="43" t="s">
        <v>284</v>
      </c>
      <c r="U4" s="43" t="s">
        <v>284</v>
      </c>
      <c r="V4" s="43" t="s">
        <v>42</v>
      </c>
      <c r="W4" s="43" t="s">
        <v>137</v>
      </c>
      <c r="X4" s="43" t="s">
        <v>137</v>
      </c>
      <c r="Y4" s="43" t="s">
        <v>42</v>
      </c>
      <c r="Z4" s="10"/>
    </row>
    <row r="5" spans="1:26" s="19" customFormat="1" ht="18" customHeight="1">
      <c r="A5" s="2">
        <v>1</v>
      </c>
      <c r="B5" s="2" t="s">
        <v>99</v>
      </c>
      <c r="C5" s="11" t="s">
        <v>97</v>
      </c>
      <c r="D5" s="2" t="s">
        <v>98</v>
      </c>
      <c r="E5" s="12" t="s">
        <v>8</v>
      </c>
      <c r="F5" s="2" t="s">
        <v>9</v>
      </c>
      <c r="G5" s="2">
        <f>SUM(I5:Y5)</f>
        <v>1940</v>
      </c>
      <c r="H5" s="57"/>
      <c r="I5" s="13">
        <v>250</v>
      </c>
      <c r="J5" s="13">
        <v>110</v>
      </c>
      <c r="K5" s="13"/>
      <c r="L5" s="13"/>
      <c r="M5" s="13">
        <v>40</v>
      </c>
      <c r="N5" s="13">
        <v>200</v>
      </c>
      <c r="O5" s="13">
        <v>200</v>
      </c>
      <c r="P5" s="13"/>
      <c r="Q5" s="13"/>
      <c r="R5" s="13">
        <v>150</v>
      </c>
      <c r="S5" s="13">
        <v>150</v>
      </c>
      <c r="T5" s="13">
        <v>150</v>
      </c>
      <c r="U5" s="13">
        <v>150</v>
      </c>
      <c r="V5" s="13">
        <v>40</v>
      </c>
      <c r="W5" s="13">
        <v>230</v>
      </c>
      <c r="X5" s="13">
        <v>230</v>
      </c>
      <c r="Y5" s="13">
        <v>40</v>
      </c>
      <c r="Z5" s="58"/>
    </row>
    <row r="6" spans="1:26" s="19" customFormat="1" ht="18" customHeight="1">
      <c r="A6" s="2">
        <v>2</v>
      </c>
      <c r="B6" s="2" t="s">
        <v>269</v>
      </c>
      <c r="C6" s="11" t="s">
        <v>268</v>
      </c>
      <c r="D6" s="2" t="s">
        <v>98</v>
      </c>
      <c r="E6" s="12" t="s">
        <v>32</v>
      </c>
      <c r="F6" s="2" t="s">
        <v>9</v>
      </c>
      <c r="G6" s="2">
        <f>SUM(I6:Y6)</f>
        <v>1120</v>
      </c>
      <c r="H6" s="57"/>
      <c r="I6" s="13">
        <v>230</v>
      </c>
      <c r="J6" s="13">
        <v>70</v>
      </c>
      <c r="K6" s="13"/>
      <c r="L6" s="13"/>
      <c r="M6" s="13"/>
      <c r="N6" s="13"/>
      <c r="O6" s="13"/>
      <c r="P6" s="13"/>
      <c r="Q6" s="13"/>
      <c r="R6" s="13">
        <v>120</v>
      </c>
      <c r="S6" s="13">
        <v>120</v>
      </c>
      <c r="T6" s="13">
        <v>100</v>
      </c>
      <c r="U6" s="13">
        <v>100</v>
      </c>
      <c r="V6" s="13"/>
      <c r="W6" s="13">
        <v>190</v>
      </c>
      <c r="X6" s="13">
        <v>190</v>
      </c>
      <c r="Y6" s="13"/>
      <c r="Z6" s="58"/>
    </row>
    <row r="7" spans="1:26" s="19" customFormat="1" ht="18" customHeight="1">
      <c r="A7" s="2">
        <v>3</v>
      </c>
      <c r="B7" s="2" t="s">
        <v>415</v>
      </c>
      <c r="C7" s="11" t="s">
        <v>414</v>
      </c>
      <c r="D7" s="2" t="s">
        <v>98</v>
      </c>
      <c r="E7" s="12" t="s">
        <v>8</v>
      </c>
      <c r="F7" s="2" t="s">
        <v>82</v>
      </c>
      <c r="G7" s="2">
        <f>SUM(I7:Y7)</f>
        <v>795</v>
      </c>
      <c r="H7" s="57"/>
      <c r="I7" s="13">
        <v>190</v>
      </c>
      <c r="J7" s="13">
        <v>60</v>
      </c>
      <c r="K7" s="13">
        <v>10</v>
      </c>
      <c r="L7" s="13">
        <v>40</v>
      </c>
      <c r="M7" s="13">
        <v>35</v>
      </c>
      <c r="N7" s="13">
        <v>170</v>
      </c>
      <c r="O7" s="13">
        <v>170</v>
      </c>
      <c r="P7" s="13">
        <v>10</v>
      </c>
      <c r="Q7" s="13">
        <v>10</v>
      </c>
      <c r="R7" s="13"/>
      <c r="S7" s="13">
        <v>100</v>
      </c>
      <c r="T7" s="13"/>
      <c r="U7" s="13"/>
      <c r="V7" s="13"/>
      <c r="W7" s="13"/>
      <c r="X7" s="13"/>
      <c r="Y7" s="13"/>
      <c r="Z7" s="58"/>
    </row>
    <row r="8" spans="1:26" s="19" customFormat="1" ht="18" customHeight="1">
      <c r="A8" s="2">
        <v>4</v>
      </c>
      <c r="B8" s="2" t="s">
        <v>267</v>
      </c>
      <c r="C8" s="11" t="s">
        <v>266</v>
      </c>
      <c r="D8" s="2" t="s">
        <v>98</v>
      </c>
      <c r="E8" s="12" t="s">
        <v>237</v>
      </c>
      <c r="F8" s="2" t="s">
        <v>191</v>
      </c>
      <c r="G8" s="2">
        <f>SUM(I8:Y8)</f>
        <v>660</v>
      </c>
      <c r="H8" s="5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>
        <v>120</v>
      </c>
      <c r="U8" s="13">
        <v>120</v>
      </c>
      <c r="V8" s="13"/>
      <c r="W8" s="13">
        <v>210</v>
      </c>
      <c r="X8" s="13">
        <v>210</v>
      </c>
      <c r="Y8" s="13"/>
      <c r="Z8" s="58"/>
    </row>
    <row r="9" spans="1:26" s="19" customFormat="1" ht="18" customHeight="1">
      <c r="A9" s="2">
        <v>5</v>
      </c>
      <c r="B9" s="2" t="s">
        <v>472</v>
      </c>
      <c r="C9" s="11" t="s">
        <v>471</v>
      </c>
      <c r="D9" s="2" t="s">
        <v>98</v>
      </c>
      <c r="E9" s="12" t="s">
        <v>237</v>
      </c>
      <c r="F9" s="2" t="s">
        <v>191</v>
      </c>
      <c r="G9" s="2">
        <f>SUM(I9:Y9)</f>
        <v>300</v>
      </c>
      <c r="H9" s="57"/>
      <c r="I9" s="13">
        <v>210</v>
      </c>
      <c r="J9" s="13">
        <v>90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58"/>
    </row>
    <row r="10" spans="1:26" s="19" customFormat="1" ht="18" customHeight="1">
      <c r="A10" s="2"/>
      <c r="B10" s="2"/>
      <c r="C10" s="11"/>
      <c r="D10" s="2"/>
      <c r="E10" s="12"/>
      <c r="F10" s="2"/>
      <c r="G10" s="2"/>
      <c r="H10" s="57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58"/>
    </row>
    <row r="11" spans="1:26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41"/>
    </row>
    <row r="12" spans="1:26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32"/>
    </row>
  </sheetData>
  <sheetProtection password="E42B" sheet="1" objects="1" scenarios="1" selectLockedCells="1" selectUnlockedCells="1"/>
  <mergeCells count="19">
    <mergeCell ref="L1:L2"/>
    <mergeCell ref="K1:K2"/>
    <mergeCell ref="I1:I2"/>
    <mergeCell ref="J1:J2"/>
    <mergeCell ref="Y1:Y2"/>
    <mergeCell ref="A2:G2"/>
    <mergeCell ref="A1:G1"/>
    <mergeCell ref="W1:W2"/>
    <mergeCell ref="X1:X2"/>
    <mergeCell ref="V1:V2"/>
    <mergeCell ref="U1:U2"/>
    <mergeCell ref="T1:T2"/>
    <mergeCell ref="M1:M2"/>
    <mergeCell ref="S1:S2"/>
    <mergeCell ref="Q1:Q2"/>
    <mergeCell ref="P1:P2"/>
    <mergeCell ref="O1:O2"/>
    <mergeCell ref="N1:N2"/>
    <mergeCell ref="R1:R2"/>
  </mergeCells>
  <conditionalFormatting sqref="B1:C2 B4:C65536">
    <cfRule type="expression" priority="479" dxfId="1" stopIfTrue="1">
      <formula>AND(COUNTIF($B$1:$C$2,B1)+COUNTIF($B$4:$C$65536,B1)&gt;1,NOT(ISBLANK(B1)))</formula>
    </cfRule>
  </conditionalFormatting>
  <conditionalFormatting sqref="B5:C12">
    <cfRule type="duplicateValues" priority="671" dxfId="0" stopIfTrue="1">
      <formula>AND(COUNTIF($B$5:$C$12,B5)&gt;1,NOT(ISBLANK(B5)))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7109375" style="5" bestFit="1" customWidth="1"/>
    <col min="4" max="4" width="8.421875" style="3" bestFit="1" customWidth="1"/>
    <col min="5" max="5" width="71.710937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25" width="6.7109375" style="20" customWidth="1"/>
    <col min="26" max="26" width="1.1484375" style="21" customWidth="1"/>
    <col min="27" max="16384" width="9.140625" style="5" customWidth="1"/>
  </cols>
  <sheetData>
    <row r="1" spans="1:26" ht="64.5" customHeight="1">
      <c r="A1" s="67"/>
      <c r="B1" s="72"/>
      <c r="C1" s="72"/>
      <c r="D1" s="72"/>
      <c r="E1" s="72"/>
      <c r="F1" s="72"/>
      <c r="G1" s="73"/>
      <c r="H1" s="4"/>
      <c r="I1" s="62" t="s">
        <v>467</v>
      </c>
      <c r="J1" s="62" t="s">
        <v>468</v>
      </c>
      <c r="K1" s="62" t="s">
        <v>462</v>
      </c>
      <c r="L1" s="62" t="s">
        <v>461</v>
      </c>
      <c r="M1" s="62" t="s">
        <v>460</v>
      </c>
      <c r="N1" s="62" t="s">
        <v>451</v>
      </c>
      <c r="O1" s="62" t="s">
        <v>418</v>
      </c>
      <c r="P1" s="62" t="s">
        <v>417</v>
      </c>
      <c r="Q1" s="62" t="s">
        <v>416</v>
      </c>
      <c r="R1" s="62" t="s">
        <v>408</v>
      </c>
      <c r="S1" s="62" t="s">
        <v>336</v>
      </c>
      <c r="T1" s="62" t="s">
        <v>331</v>
      </c>
      <c r="U1" s="62" t="s">
        <v>283</v>
      </c>
      <c r="V1" s="62" t="s">
        <v>276</v>
      </c>
      <c r="W1" s="62" t="s">
        <v>271</v>
      </c>
      <c r="X1" s="62" t="s">
        <v>180</v>
      </c>
      <c r="Y1" s="62" t="s">
        <v>41</v>
      </c>
      <c r="Z1" s="4"/>
    </row>
    <row r="2" spans="1:26" s="8" customFormat="1" ht="64.5" customHeight="1">
      <c r="A2" s="74" t="s">
        <v>489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7"/>
    </row>
    <row r="3" spans="1:26" s="8" customFormat="1" ht="18" customHeight="1">
      <c r="A3" s="35"/>
      <c r="B3" s="36"/>
      <c r="C3" s="36"/>
      <c r="D3" s="36"/>
      <c r="E3" s="36"/>
      <c r="F3" s="36"/>
      <c r="G3" s="37"/>
      <c r="H3" s="38"/>
      <c r="I3" s="39">
        <v>44898</v>
      </c>
      <c r="J3" s="39">
        <v>44898</v>
      </c>
      <c r="K3" s="39">
        <v>44885</v>
      </c>
      <c r="L3" s="39">
        <v>44884</v>
      </c>
      <c r="M3" s="39">
        <v>44857</v>
      </c>
      <c r="N3" s="39">
        <v>44828</v>
      </c>
      <c r="O3" s="39">
        <v>44828</v>
      </c>
      <c r="P3" s="39">
        <v>44814</v>
      </c>
      <c r="Q3" s="39">
        <v>44814</v>
      </c>
      <c r="R3" s="39">
        <v>44804</v>
      </c>
      <c r="S3" s="39">
        <v>44772</v>
      </c>
      <c r="T3" s="39">
        <v>44716</v>
      </c>
      <c r="U3" s="39">
        <v>44716</v>
      </c>
      <c r="V3" s="39">
        <v>44710</v>
      </c>
      <c r="W3" s="39">
        <v>44640</v>
      </c>
      <c r="X3" s="39">
        <v>44639</v>
      </c>
      <c r="Y3" s="39">
        <v>44605</v>
      </c>
      <c r="Z3" s="7"/>
    </row>
    <row r="4" spans="1:2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466</v>
      </c>
      <c r="J4" s="43" t="s">
        <v>466</v>
      </c>
      <c r="K4" s="43" t="s">
        <v>42</v>
      </c>
      <c r="L4" s="43" t="s">
        <v>42</v>
      </c>
      <c r="M4" s="43" t="s">
        <v>42</v>
      </c>
      <c r="N4" s="43" t="s">
        <v>419</v>
      </c>
      <c r="O4" s="43" t="s">
        <v>419</v>
      </c>
      <c r="P4" s="43" t="s">
        <v>413</v>
      </c>
      <c r="Q4" s="43" t="s">
        <v>413</v>
      </c>
      <c r="R4" s="43" t="s">
        <v>284</v>
      </c>
      <c r="S4" s="43" t="s">
        <v>284</v>
      </c>
      <c r="T4" s="43" t="s">
        <v>284</v>
      </c>
      <c r="U4" s="43" t="s">
        <v>284</v>
      </c>
      <c r="V4" s="43" t="s">
        <v>42</v>
      </c>
      <c r="W4" s="43" t="s">
        <v>137</v>
      </c>
      <c r="X4" s="43" t="s">
        <v>137</v>
      </c>
      <c r="Y4" s="43" t="s">
        <v>42</v>
      </c>
      <c r="Z4" s="10"/>
    </row>
    <row r="5" spans="1:26" s="19" customFormat="1" ht="18" customHeight="1">
      <c r="A5" s="2">
        <v>1</v>
      </c>
      <c r="B5" s="2" t="s">
        <v>88</v>
      </c>
      <c r="C5" s="40" t="s">
        <v>86</v>
      </c>
      <c r="D5" s="2" t="s">
        <v>87</v>
      </c>
      <c r="E5" s="12" t="s">
        <v>8</v>
      </c>
      <c r="F5" s="2" t="s">
        <v>9</v>
      </c>
      <c r="G5" s="33">
        <f>SUM(I5:Y5)</f>
        <v>1810</v>
      </c>
      <c r="H5" s="57"/>
      <c r="I5" s="13">
        <v>250</v>
      </c>
      <c r="J5" s="13">
        <v>110</v>
      </c>
      <c r="K5" s="13"/>
      <c r="L5" s="13"/>
      <c r="M5" s="13">
        <v>40</v>
      </c>
      <c r="N5" s="13">
        <v>170</v>
      </c>
      <c r="O5" s="13">
        <v>200</v>
      </c>
      <c r="P5" s="13"/>
      <c r="Q5" s="13"/>
      <c r="R5" s="13">
        <v>150</v>
      </c>
      <c r="S5" s="13">
        <v>150</v>
      </c>
      <c r="T5" s="13">
        <v>150</v>
      </c>
      <c r="U5" s="13">
        <v>150</v>
      </c>
      <c r="V5" s="13"/>
      <c r="W5" s="13">
        <v>210</v>
      </c>
      <c r="X5" s="13">
        <v>190</v>
      </c>
      <c r="Y5" s="13">
        <v>40</v>
      </c>
      <c r="Z5" s="58"/>
    </row>
    <row r="6" spans="1:26" s="19" customFormat="1" ht="18" customHeight="1">
      <c r="A6" s="2">
        <v>2</v>
      </c>
      <c r="B6" s="2" t="s">
        <v>90</v>
      </c>
      <c r="C6" s="11" t="s">
        <v>89</v>
      </c>
      <c r="D6" s="2" t="s">
        <v>87</v>
      </c>
      <c r="E6" s="12" t="s">
        <v>24</v>
      </c>
      <c r="F6" s="2" t="s">
        <v>9</v>
      </c>
      <c r="G6" s="33">
        <f>SUM(I6:Y6)</f>
        <v>1233</v>
      </c>
      <c r="H6" s="57"/>
      <c r="I6" s="13">
        <v>190</v>
      </c>
      <c r="J6" s="13">
        <v>70</v>
      </c>
      <c r="K6" s="13">
        <v>10</v>
      </c>
      <c r="L6" s="13">
        <v>40</v>
      </c>
      <c r="M6" s="13">
        <v>30</v>
      </c>
      <c r="N6" s="13"/>
      <c r="O6" s="13"/>
      <c r="P6" s="13">
        <v>9</v>
      </c>
      <c r="Q6" s="13">
        <v>9</v>
      </c>
      <c r="R6" s="13">
        <v>120</v>
      </c>
      <c r="S6" s="13">
        <v>120</v>
      </c>
      <c r="T6" s="13">
        <v>100</v>
      </c>
      <c r="U6" s="13">
        <v>100</v>
      </c>
      <c r="V6" s="13">
        <v>40</v>
      </c>
      <c r="W6" s="13">
        <v>180</v>
      </c>
      <c r="X6" s="13">
        <v>180</v>
      </c>
      <c r="Y6" s="13">
        <v>35</v>
      </c>
      <c r="Z6" s="58"/>
    </row>
    <row r="7" spans="1:26" s="19" customFormat="1" ht="18" customHeight="1">
      <c r="A7" s="2">
        <v>3</v>
      </c>
      <c r="B7" s="2" t="s">
        <v>244</v>
      </c>
      <c r="C7" s="11" t="s">
        <v>243</v>
      </c>
      <c r="D7" s="2" t="s">
        <v>87</v>
      </c>
      <c r="E7" s="12" t="s">
        <v>166</v>
      </c>
      <c r="F7" s="2" t="s">
        <v>9</v>
      </c>
      <c r="G7" s="33">
        <f>SUM(I7:Y7)</f>
        <v>1130</v>
      </c>
      <c r="H7" s="57"/>
      <c r="I7" s="13">
        <v>210</v>
      </c>
      <c r="J7" s="13">
        <v>90</v>
      </c>
      <c r="K7" s="13"/>
      <c r="L7" s="13"/>
      <c r="M7" s="13">
        <v>35</v>
      </c>
      <c r="N7" s="13">
        <v>150</v>
      </c>
      <c r="O7" s="13">
        <v>150</v>
      </c>
      <c r="P7" s="13">
        <v>10</v>
      </c>
      <c r="Q7" s="13">
        <v>10</v>
      </c>
      <c r="R7" s="13">
        <v>85</v>
      </c>
      <c r="S7" s="13">
        <v>65</v>
      </c>
      <c r="T7" s="13">
        <v>55</v>
      </c>
      <c r="U7" s="13">
        <v>45</v>
      </c>
      <c r="V7" s="13">
        <v>30</v>
      </c>
      <c r="W7" s="13">
        <v>110</v>
      </c>
      <c r="X7" s="13">
        <v>85</v>
      </c>
      <c r="Y7" s="13"/>
      <c r="Z7" s="58"/>
    </row>
    <row r="8" spans="1:26" s="19" customFormat="1" ht="18" customHeight="1">
      <c r="A8" s="2">
        <v>4</v>
      </c>
      <c r="B8" s="2" t="s">
        <v>241</v>
      </c>
      <c r="C8" s="11" t="s">
        <v>240</v>
      </c>
      <c r="D8" s="2" t="s">
        <v>87</v>
      </c>
      <c r="E8" s="12" t="s">
        <v>8</v>
      </c>
      <c r="F8" s="2" t="s">
        <v>242</v>
      </c>
      <c r="G8" s="33">
        <f>SUM(I8:Y8)</f>
        <v>980</v>
      </c>
      <c r="H8" s="57"/>
      <c r="I8" s="13">
        <v>180</v>
      </c>
      <c r="J8" s="13">
        <v>40</v>
      </c>
      <c r="K8" s="13"/>
      <c r="L8" s="13"/>
      <c r="M8" s="13"/>
      <c r="N8" s="13">
        <v>125</v>
      </c>
      <c r="O8" s="13">
        <v>125</v>
      </c>
      <c r="P8" s="13"/>
      <c r="Q8" s="13"/>
      <c r="R8" s="13">
        <v>65</v>
      </c>
      <c r="S8" s="13">
        <v>85</v>
      </c>
      <c r="T8" s="13">
        <v>65</v>
      </c>
      <c r="U8" s="13">
        <v>85</v>
      </c>
      <c r="V8" s="13"/>
      <c r="W8" s="13">
        <v>100</v>
      </c>
      <c r="X8" s="13">
        <v>110</v>
      </c>
      <c r="Y8" s="13"/>
      <c r="Z8" s="58"/>
    </row>
    <row r="9" spans="1:26" s="19" customFormat="1" ht="18" customHeight="1">
      <c r="A9" s="2">
        <v>5</v>
      </c>
      <c r="B9" s="2" t="s">
        <v>313</v>
      </c>
      <c r="C9" s="11" t="s">
        <v>312</v>
      </c>
      <c r="D9" s="2" t="s">
        <v>87</v>
      </c>
      <c r="E9" s="12" t="s">
        <v>8</v>
      </c>
      <c r="F9" s="2" t="s">
        <v>82</v>
      </c>
      <c r="G9" s="33">
        <f>SUM(I9:Y9)</f>
        <v>765</v>
      </c>
      <c r="H9" s="57"/>
      <c r="I9" s="13">
        <v>125</v>
      </c>
      <c r="J9" s="13">
        <v>60</v>
      </c>
      <c r="K9" s="13"/>
      <c r="L9" s="13"/>
      <c r="M9" s="13"/>
      <c r="N9" s="13">
        <v>110</v>
      </c>
      <c r="O9" s="13">
        <v>110</v>
      </c>
      <c r="P9" s="13"/>
      <c r="Q9" s="13"/>
      <c r="R9" s="13">
        <v>100</v>
      </c>
      <c r="S9" s="13">
        <v>100</v>
      </c>
      <c r="T9" s="13">
        <v>85</v>
      </c>
      <c r="U9" s="13">
        <v>75</v>
      </c>
      <c r="V9" s="13"/>
      <c r="W9" s="13"/>
      <c r="X9" s="13"/>
      <c r="Y9" s="13"/>
      <c r="Z9" s="58"/>
    </row>
    <row r="10" spans="1:26" s="19" customFormat="1" ht="18" customHeight="1">
      <c r="A10" s="2">
        <v>6</v>
      </c>
      <c r="B10" s="2" t="s">
        <v>94</v>
      </c>
      <c r="C10" s="11" t="s">
        <v>91</v>
      </c>
      <c r="D10" s="2" t="s">
        <v>87</v>
      </c>
      <c r="E10" s="12" t="s">
        <v>8</v>
      </c>
      <c r="F10" s="2" t="s">
        <v>29</v>
      </c>
      <c r="G10" s="33">
        <f>SUM(I10:Y10)</f>
        <v>675</v>
      </c>
      <c r="H10" s="57"/>
      <c r="I10" s="13">
        <v>110</v>
      </c>
      <c r="J10" s="13">
        <v>30</v>
      </c>
      <c r="K10" s="13"/>
      <c r="L10" s="13"/>
      <c r="M10" s="13"/>
      <c r="N10" s="13">
        <v>85</v>
      </c>
      <c r="O10" s="13">
        <v>85</v>
      </c>
      <c r="P10" s="13"/>
      <c r="Q10" s="13"/>
      <c r="R10" s="13">
        <v>75</v>
      </c>
      <c r="S10" s="13">
        <v>75</v>
      </c>
      <c r="T10" s="13"/>
      <c r="U10" s="13">
        <v>35</v>
      </c>
      <c r="V10" s="13"/>
      <c r="W10" s="13">
        <v>85</v>
      </c>
      <c r="X10" s="13">
        <v>65</v>
      </c>
      <c r="Y10" s="13">
        <v>30</v>
      </c>
      <c r="Z10" s="58"/>
    </row>
    <row r="11" spans="1:26" s="19" customFormat="1" ht="18" customHeight="1">
      <c r="A11" s="2">
        <v>7</v>
      </c>
      <c r="B11" s="2" t="s">
        <v>278</v>
      </c>
      <c r="C11" s="11" t="s">
        <v>277</v>
      </c>
      <c r="D11" s="2" t="s">
        <v>87</v>
      </c>
      <c r="E11" s="12" t="s">
        <v>177</v>
      </c>
      <c r="F11" s="2" t="s">
        <v>179</v>
      </c>
      <c r="G11" s="33">
        <f>SUM(I11:Y11)</f>
        <v>650</v>
      </c>
      <c r="H11" s="57"/>
      <c r="I11" s="13">
        <v>230</v>
      </c>
      <c r="J11" s="13">
        <v>45</v>
      </c>
      <c r="K11" s="13"/>
      <c r="L11" s="13"/>
      <c r="M11" s="13"/>
      <c r="N11" s="13">
        <v>100</v>
      </c>
      <c r="O11" s="13">
        <v>100</v>
      </c>
      <c r="P11" s="13"/>
      <c r="Q11" s="13"/>
      <c r="R11" s="13"/>
      <c r="S11" s="13"/>
      <c r="T11" s="13">
        <v>75</v>
      </c>
      <c r="U11" s="13">
        <v>65</v>
      </c>
      <c r="V11" s="13">
        <v>35</v>
      </c>
      <c r="W11" s="13"/>
      <c r="X11" s="13"/>
      <c r="Y11" s="13"/>
      <c r="Z11" s="58"/>
    </row>
    <row r="12" spans="1:26" s="19" customFormat="1" ht="18" customHeight="1">
      <c r="A12" s="2">
        <v>8</v>
      </c>
      <c r="B12" s="2" t="s">
        <v>373</v>
      </c>
      <c r="C12" s="11" t="s">
        <v>372</v>
      </c>
      <c r="D12" s="2" t="s">
        <v>87</v>
      </c>
      <c r="E12" s="12" t="s">
        <v>335</v>
      </c>
      <c r="F12" s="2" t="s">
        <v>9</v>
      </c>
      <c r="G12" s="33">
        <f>SUM(I12:Y12)</f>
        <v>240</v>
      </c>
      <c r="H12" s="57"/>
      <c r="I12" s="13">
        <v>100</v>
      </c>
      <c r="J12" s="13">
        <v>35</v>
      </c>
      <c r="K12" s="13"/>
      <c r="L12" s="13"/>
      <c r="M12" s="13">
        <v>25</v>
      </c>
      <c r="N12" s="13"/>
      <c r="O12" s="13"/>
      <c r="P12" s="13"/>
      <c r="Q12" s="13"/>
      <c r="R12" s="13">
        <v>55</v>
      </c>
      <c r="S12" s="13">
        <v>25</v>
      </c>
      <c r="T12" s="13"/>
      <c r="U12" s="13"/>
      <c r="V12" s="13"/>
      <c r="W12" s="13"/>
      <c r="X12" s="13"/>
      <c r="Y12" s="13"/>
      <c r="Z12" s="58"/>
    </row>
    <row r="13" spans="1:26" s="19" customFormat="1" ht="18" customHeight="1">
      <c r="A13" s="2">
        <v>8</v>
      </c>
      <c r="B13" s="2" t="s">
        <v>424</v>
      </c>
      <c r="C13" s="11" t="s">
        <v>423</v>
      </c>
      <c r="D13" s="2" t="s">
        <v>87</v>
      </c>
      <c r="E13" s="12" t="s">
        <v>8</v>
      </c>
      <c r="F13" s="2" t="s">
        <v>195</v>
      </c>
      <c r="G13" s="33">
        <f>SUM(I13:Y13)</f>
        <v>240</v>
      </c>
      <c r="H13" s="57"/>
      <c r="I13" s="13">
        <v>75</v>
      </c>
      <c r="J13" s="13">
        <v>25</v>
      </c>
      <c r="K13" s="13"/>
      <c r="L13" s="13"/>
      <c r="M13" s="13"/>
      <c r="N13" s="13">
        <v>75</v>
      </c>
      <c r="O13" s="13">
        <v>65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58"/>
    </row>
    <row r="14" spans="1:26" s="19" customFormat="1" ht="18" customHeight="1">
      <c r="A14" s="2">
        <v>10</v>
      </c>
      <c r="B14" s="2" t="s">
        <v>96</v>
      </c>
      <c r="C14" s="11" t="s">
        <v>95</v>
      </c>
      <c r="D14" s="2" t="s">
        <v>87</v>
      </c>
      <c r="E14" s="12" t="s">
        <v>27</v>
      </c>
      <c r="F14" s="2" t="s">
        <v>9</v>
      </c>
      <c r="G14" s="33">
        <f>SUM(I14:Y14)</f>
        <v>229</v>
      </c>
      <c r="H14" s="57"/>
      <c r="I14" s="13"/>
      <c r="J14" s="13"/>
      <c r="K14" s="13"/>
      <c r="L14" s="13"/>
      <c r="M14" s="13"/>
      <c r="N14" s="13"/>
      <c r="O14" s="13"/>
      <c r="P14" s="13"/>
      <c r="Q14" s="13"/>
      <c r="R14" s="13">
        <v>30</v>
      </c>
      <c r="S14" s="13">
        <v>35</v>
      </c>
      <c r="T14" s="13">
        <v>19</v>
      </c>
      <c r="U14" s="13">
        <v>17</v>
      </c>
      <c r="V14" s="13">
        <v>8</v>
      </c>
      <c r="W14" s="13">
        <v>65</v>
      </c>
      <c r="X14" s="13">
        <v>35</v>
      </c>
      <c r="Y14" s="13">
        <v>20</v>
      </c>
      <c r="Z14" s="58"/>
    </row>
    <row r="15" spans="1:26" s="19" customFormat="1" ht="18" customHeight="1">
      <c r="A15" s="2">
        <v>11</v>
      </c>
      <c r="B15" s="2" t="s">
        <v>426</v>
      </c>
      <c r="C15" s="11" t="s">
        <v>425</v>
      </c>
      <c r="D15" s="2" t="s">
        <v>87</v>
      </c>
      <c r="E15" s="12" t="s">
        <v>177</v>
      </c>
      <c r="F15" s="2" t="s">
        <v>179</v>
      </c>
      <c r="G15" s="33">
        <f>SUM(I15:Y15)</f>
        <v>215</v>
      </c>
      <c r="H15" s="57"/>
      <c r="I15" s="13">
        <v>85</v>
      </c>
      <c r="J15" s="13">
        <v>20</v>
      </c>
      <c r="K15" s="13"/>
      <c r="L15" s="13"/>
      <c r="M15" s="13"/>
      <c r="N15" s="13">
        <v>55</v>
      </c>
      <c r="O15" s="13">
        <v>55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58"/>
    </row>
    <row r="16" spans="1:26" s="19" customFormat="1" ht="18" customHeight="1">
      <c r="A16" s="2">
        <v>12</v>
      </c>
      <c r="B16" s="2" t="s">
        <v>282</v>
      </c>
      <c r="C16" s="11" t="s">
        <v>281</v>
      </c>
      <c r="D16" s="2" t="s">
        <v>87</v>
      </c>
      <c r="E16" s="12" t="s">
        <v>24</v>
      </c>
      <c r="F16" s="2" t="s">
        <v>9</v>
      </c>
      <c r="G16" s="33">
        <f>SUM(I16:Y16)</f>
        <v>202</v>
      </c>
      <c r="H16" s="57"/>
      <c r="I16" s="13">
        <v>45</v>
      </c>
      <c r="J16" s="13">
        <v>15</v>
      </c>
      <c r="K16" s="13">
        <v>9</v>
      </c>
      <c r="L16" s="13">
        <v>35</v>
      </c>
      <c r="M16" s="13">
        <v>20</v>
      </c>
      <c r="N16" s="13"/>
      <c r="O16" s="13"/>
      <c r="P16" s="13">
        <v>8</v>
      </c>
      <c r="Q16" s="13">
        <v>8</v>
      </c>
      <c r="R16" s="13">
        <v>25</v>
      </c>
      <c r="S16" s="13">
        <v>30</v>
      </c>
      <c r="T16" s="13"/>
      <c r="U16" s="13"/>
      <c r="V16" s="13">
        <v>7</v>
      </c>
      <c r="W16" s="13"/>
      <c r="X16" s="13"/>
      <c r="Y16" s="13"/>
      <c r="Z16" s="58"/>
    </row>
    <row r="17" spans="1:26" s="19" customFormat="1" ht="18" customHeight="1">
      <c r="A17" s="2">
        <v>13</v>
      </c>
      <c r="B17" s="2" t="s">
        <v>246</v>
      </c>
      <c r="C17" s="11" t="s">
        <v>245</v>
      </c>
      <c r="D17" s="2" t="s">
        <v>87</v>
      </c>
      <c r="E17" s="12" t="s">
        <v>8</v>
      </c>
      <c r="F17" s="2" t="s">
        <v>9</v>
      </c>
      <c r="G17" s="33">
        <f>SUM(I17:Y17)</f>
        <v>165</v>
      </c>
      <c r="H17" s="57"/>
      <c r="I17" s="13"/>
      <c r="J17" s="13"/>
      <c r="K17" s="13"/>
      <c r="L17" s="13"/>
      <c r="M17" s="13"/>
      <c r="N17" s="13"/>
      <c r="O17" s="13"/>
      <c r="P17" s="13"/>
      <c r="Q17" s="13"/>
      <c r="R17" s="13">
        <v>22</v>
      </c>
      <c r="S17" s="13">
        <v>45</v>
      </c>
      <c r="T17" s="13">
        <v>22</v>
      </c>
      <c r="U17" s="13">
        <v>22</v>
      </c>
      <c r="V17" s="13">
        <v>9</v>
      </c>
      <c r="W17" s="13"/>
      <c r="X17" s="13">
        <v>45</v>
      </c>
      <c r="Y17" s="13"/>
      <c r="Z17" s="58"/>
    </row>
    <row r="18" spans="1:26" s="19" customFormat="1" ht="18" customHeight="1">
      <c r="A18" s="2">
        <v>14</v>
      </c>
      <c r="B18" s="2" t="s">
        <v>318</v>
      </c>
      <c r="C18" s="11" t="s">
        <v>317</v>
      </c>
      <c r="D18" s="2" t="s">
        <v>87</v>
      </c>
      <c r="E18" s="12" t="s">
        <v>8</v>
      </c>
      <c r="F18" s="2" t="s">
        <v>7</v>
      </c>
      <c r="G18" s="33">
        <f>SUM(I18:Y18)</f>
        <v>139</v>
      </c>
      <c r="H18" s="57"/>
      <c r="I18" s="13"/>
      <c r="J18" s="13"/>
      <c r="K18" s="13"/>
      <c r="L18" s="13"/>
      <c r="M18" s="13"/>
      <c r="N18" s="13">
        <v>45</v>
      </c>
      <c r="O18" s="13">
        <v>45</v>
      </c>
      <c r="P18" s="13"/>
      <c r="Q18" s="13"/>
      <c r="R18" s="13"/>
      <c r="S18" s="13"/>
      <c r="T18" s="13">
        <v>30</v>
      </c>
      <c r="U18" s="13">
        <v>19</v>
      </c>
      <c r="V18" s="13"/>
      <c r="W18" s="13"/>
      <c r="X18" s="13"/>
      <c r="Y18" s="13"/>
      <c r="Z18" s="58"/>
    </row>
    <row r="19" spans="1:26" s="19" customFormat="1" ht="18" customHeight="1">
      <c r="A19" s="2">
        <v>15</v>
      </c>
      <c r="B19" s="2" t="s">
        <v>371</v>
      </c>
      <c r="C19" s="11" t="s">
        <v>370</v>
      </c>
      <c r="D19" s="2" t="s">
        <v>87</v>
      </c>
      <c r="E19" s="12" t="s">
        <v>339</v>
      </c>
      <c r="F19" s="2" t="s">
        <v>9</v>
      </c>
      <c r="G19" s="33">
        <f>SUM(I19:Y19)</f>
        <v>100</v>
      </c>
      <c r="H19" s="57"/>
      <c r="I19" s="13"/>
      <c r="J19" s="13"/>
      <c r="K19" s="13"/>
      <c r="L19" s="13"/>
      <c r="M19" s="13"/>
      <c r="N19" s="13"/>
      <c r="O19" s="13"/>
      <c r="P19" s="13"/>
      <c r="Q19" s="13"/>
      <c r="R19" s="13">
        <v>45</v>
      </c>
      <c r="S19" s="13">
        <v>55</v>
      </c>
      <c r="T19" s="13"/>
      <c r="U19" s="13"/>
      <c r="V19" s="13"/>
      <c r="W19" s="13"/>
      <c r="X19" s="13"/>
      <c r="Y19" s="13"/>
      <c r="Z19" s="58"/>
    </row>
    <row r="20" spans="1:26" s="19" customFormat="1" ht="18" customHeight="1">
      <c r="A20" s="2">
        <v>16</v>
      </c>
      <c r="B20" s="2" t="s">
        <v>430</v>
      </c>
      <c r="C20" s="11" t="s">
        <v>429</v>
      </c>
      <c r="D20" s="2" t="s">
        <v>87</v>
      </c>
      <c r="E20" s="12" t="s">
        <v>8</v>
      </c>
      <c r="F20" s="2" t="s">
        <v>153</v>
      </c>
      <c r="G20" s="33">
        <f>SUM(I20:Y20)</f>
        <v>60</v>
      </c>
      <c r="H20" s="57"/>
      <c r="I20" s="13"/>
      <c r="J20" s="13"/>
      <c r="K20" s="13"/>
      <c r="L20" s="13"/>
      <c r="M20" s="13"/>
      <c r="N20" s="13">
        <v>30</v>
      </c>
      <c r="O20" s="13">
        <v>30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58"/>
    </row>
    <row r="21" spans="1:26" s="19" customFormat="1" ht="18" customHeight="1">
      <c r="A21" s="2">
        <v>16</v>
      </c>
      <c r="B21" s="2" t="s">
        <v>280</v>
      </c>
      <c r="C21" s="11" t="s">
        <v>279</v>
      </c>
      <c r="D21" s="2" t="s">
        <v>87</v>
      </c>
      <c r="E21" s="12" t="s">
        <v>8</v>
      </c>
      <c r="F21" s="2" t="s">
        <v>9</v>
      </c>
      <c r="G21" s="33">
        <f>SUM(I21:Y21)</f>
        <v>60</v>
      </c>
      <c r="H21" s="57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25</v>
      </c>
      <c r="U21" s="13">
        <v>25</v>
      </c>
      <c r="V21" s="13">
        <v>10</v>
      </c>
      <c r="W21" s="13"/>
      <c r="X21" s="13"/>
      <c r="Y21" s="13"/>
      <c r="Z21" s="58"/>
    </row>
    <row r="22" spans="1:26" s="19" customFormat="1" ht="18" customHeight="1">
      <c r="A22" s="2">
        <v>18</v>
      </c>
      <c r="B22" s="2" t="s">
        <v>375</v>
      </c>
      <c r="C22" s="11" t="s">
        <v>374</v>
      </c>
      <c r="D22" s="2" t="s">
        <v>87</v>
      </c>
      <c r="E22" s="12" t="s">
        <v>376</v>
      </c>
      <c r="F22" s="2" t="s">
        <v>9</v>
      </c>
      <c r="G22" s="33">
        <f>SUM(I22:Y22)</f>
        <v>57</v>
      </c>
      <c r="H22" s="57"/>
      <c r="I22" s="13"/>
      <c r="J22" s="13"/>
      <c r="K22" s="13"/>
      <c r="L22" s="13"/>
      <c r="M22" s="13"/>
      <c r="N22" s="13"/>
      <c r="O22" s="13"/>
      <c r="P22" s="13"/>
      <c r="Q22" s="13"/>
      <c r="R22" s="13">
        <v>35</v>
      </c>
      <c r="S22" s="13">
        <v>22</v>
      </c>
      <c r="T22" s="13"/>
      <c r="U22" s="13"/>
      <c r="V22" s="13"/>
      <c r="W22" s="13"/>
      <c r="X22" s="13"/>
      <c r="Y22" s="13"/>
      <c r="Z22" s="58"/>
    </row>
    <row r="23" spans="1:26" s="19" customFormat="1" ht="18" customHeight="1">
      <c r="A23" s="2">
        <v>19</v>
      </c>
      <c r="B23" s="2" t="s">
        <v>316</v>
      </c>
      <c r="C23" s="11" t="s">
        <v>314</v>
      </c>
      <c r="D23" s="2" t="s">
        <v>87</v>
      </c>
      <c r="E23" s="12" t="s">
        <v>315</v>
      </c>
      <c r="F23" s="2" t="s">
        <v>29</v>
      </c>
      <c r="G23" s="33">
        <f>SUM(I23:Y23)</f>
        <v>55</v>
      </c>
      <c r="H23" s="57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v>55</v>
      </c>
      <c r="V23" s="13"/>
      <c r="W23" s="13"/>
      <c r="X23" s="13"/>
      <c r="Y23" s="13"/>
      <c r="Z23" s="58"/>
    </row>
    <row r="24" spans="1:26" s="19" customFormat="1" ht="18" customHeight="1">
      <c r="A24" s="2">
        <v>20</v>
      </c>
      <c r="B24" s="2" t="s">
        <v>455</v>
      </c>
      <c r="C24" s="11" t="s">
        <v>454</v>
      </c>
      <c r="D24" s="2" t="s">
        <v>87</v>
      </c>
      <c r="E24" s="12" t="s">
        <v>8</v>
      </c>
      <c r="F24" s="2" t="s">
        <v>7</v>
      </c>
      <c r="G24" s="33">
        <f>SUM(I24:Y24)</f>
        <v>35</v>
      </c>
      <c r="H24" s="57"/>
      <c r="I24" s="13"/>
      <c r="J24" s="13"/>
      <c r="K24" s="13"/>
      <c r="L24" s="13"/>
      <c r="M24" s="13"/>
      <c r="N24" s="13">
        <v>35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58"/>
    </row>
    <row r="25" spans="1:26" s="19" customFormat="1" ht="18" customHeight="1">
      <c r="A25" s="2">
        <v>20</v>
      </c>
      <c r="B25" s="2" t="s">
        <v>428</v>
      </c>
      <c r="C25" s="11" t="s">
        <v>427</v>
      </c>
      <c r="D25" s="2" t="s">
        <v>87</v>
      </c>
      <c r="E25" s="12" t="s">
        <v>8</v>
      </c>
      <c r="F25" s="2" t="s">
        <v>422</v>
      </c>
      <c r="G25" s="33">
        <f>SUM(I25:Y25)</f>
        <v>35</v>
      </c>
      <c r="H25" s="57"/>
      <c r="I25" s="13"/>
      <c r="J25" s="13"/>
      <c r="K25" s="13"/>
      <c r="L25" s="13"/>
      <c r="M25" s="13"/>
      <c r="N25" s="13"/>
      <c r="O25" s="13">
        <v>35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58"/>
    </row>
    <row r="26" spans="1:26" ht="18" customHeight="1">
      <c r="A26" s="2"/>
      <c r="B26" s="2"/>
      <c r="C26" s="11"/>
      <c r="D26" s="2"/>
      <c r="E26" s="12"/>
      <c r="F26" s="2"/>
      <c r="G26" s="33"/>
      <c r="H26" s="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7"/>
    </row>
    <row r="27" spans="1:26" s="21" customFormat="1" ht="6.75" customHeight="1">
      <c r="A27" s="22"/>
      <c r="B27" s="23"/>
      <c r="C27" s="24"/>
      <c r="D27" s="23"/>
      <c r="E27" s="25"/>
      <c r="F27" s="23"/>
      <c r="G27" s="26"/>
      <c r="H27" s="2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27"/>
    </row>
    <row r="28" spans="1:26" s="15" customFormat="1" ht="12.75" customHeight="1">
      <c r="A28" s="28"/>
      <c r="B28" s="29"/>
      <c r="D28" s="29"/>
      <c r="E28" s="30"/>
      <c r="F28" s="29"/>
      <c r="G28" s="29"/>
      <c r="H28" s="3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32"/>
    </row>
  </sheetData>
  <sheetProtection password="E42B" sheet="1" objects="1" scenarios="1" selectLockedCells="1" selectUnlockedCells="1"/>
  <mergeCells count="19">
    <mergeCell ref="L1:L2"/>
    <mergeCell ref="K1:K2"/>
    <mergeCell ref="I1:I2"/>
    <mergeCell ref="J1:J2"/>
    <mergeCell ref="Y1:Y2"/>
    <mergeCell ref="W1:W2"/>
    <mergeCell ref="A2:G2"/>
    <mergeCell ref="A1:G1"/>
    <mergeCell ref="X1:X2"/>
    <mergeCell ref="V1:V2"/>
    <mergeCell ref="U1:U2"/>
    <mergeCell ref="M1:M2"/>
    <mergeCell ref="T1:T2"/>
    <mergeCell ref="Q1:Q2"/>
    <mergeCell ref="P1:P2"/>
    <mergeCell ref="O1:O2"/>
    <mergeCell ref="N1:N2"/>
    <mergeCell ref="S1:S2"/>
    <mergeCell ref="R1:R2"/>
  </mergeCells>
  <conditionalFormatting sqref="C26">
    <cfRule type="duplicateValues" priority="3" dxfId="0" stopIfTrue="1">
      <formula>AND(COUNTIF($C$26:$C$26,C26)&gt;1,NOT(ISBLANK(C26)))</formula>
    </cfRule>
  </conditionalFormatting>
  <conditionalFormatting sqref="B1:C2 B4:C65536">
    <cfRule type="expression" priority="215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8">
    <cfRule type="duplicateValues" priority="609" dxfId="0" stopIfTrue="1">
      <formula>AND(COUNTIF($B$5:$C$28,B5)&gt;1,NOT(ISBLANK(B5)))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57421875" style="5" bestFit="1" customWidth="1"/>
    <col min="4" max="4" width="8.42187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4" width="6.7109375" style="20" customWidth="1"/>
    <col min="25" max="25" width="0.9921875" style="21" customWidth="1"/>
    <col min="26" max="16384" width="9.140625" style="5" customWidth="1"/>
  </cols>
  <sheetData>
    <row r="1" spans="1:25" ht="64.5" customHeight="1">
      <c r="A1" s="67"/>
      <c r="B1" s="72"/>
      <c r="C1" s="72"/>
      <c r="D1" s="72"/>
      <c r="E1" s="72"/>
      <c r="F1" s="72"/>
      <c r="G1" s="73"/>
      <c r="H1" s="4"/>
      <c r="I1" s="62" t="s">
        <v>467</v>
      </c>
      <c r="J1" s="62" t="s">
        <v>468</v>
      </c>
      <c r="K1" s="62" t="s">
        <v>462</v>
      </c>
      <c r="L1" s="62" t="s">
        <v>461</v>
      </c>
      <c r="M1" s="62" t="s">
        <v>460</v>
      </c>
      <c r="N1" s="62" t="s">
        <v>451</v>
      </c>
      <c r="O1" s="62" t="s">
        <v>418</v>
      </c>
      <c r="P1" s="62" t="s">
        <v>417</v>
      </c>
      <c r="Q1" s="62" t="s">
        <v>416</v>
      </c>
      <c r="R1" s="62" t="s">
        <v>408</v>
      </c>
      <c r="S1" s="62" t="s">
        <v>336</v>
      </c>
      <c r="T1" s="62" t="s">
        <v>331</v>
      </c>
      <c r="U1" s="62" t="s">
        <v>283</v>
      </c>
      <c r="V1" s="62" t="s">
        <v>271</v>
      </c>
      <c r="W1" s="62" t="s">
        <v>180</v>
      </c>
      <c r="X1" s="62" t="s">
        <v>41</v>
      </c>
      <c r="Y1" s="4"/>
    </row>
    <row r="2" spans="1:25" s="8" customFormat="1" ht="64.5" customHeight="1">
      <c r="A2" s="74" t="s">
        <v>480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7"/>
    </row>
    <row r="3" spans="1:25" s="8" customFormat="1" ht="18" customHeight="1">
      <c r="A3" s="35"/>
      <c r="B3" s="36"/>
      <c r="C3" s="36"/>
      <c r="D3" s="36"/>
      <c r="E3" s="36"/>
      <c r="F3" s="36"/>
      <c r="G3" s="37"/>
      <c r="H3" s="38"/>
      <c r="I3" s="39">
        <v>44898</v>
      </c>
      <c r="J3" s="39">
        <v>44898</v>
      </c>
      <c r="K3" s="39">
        <v>44885</v>
      </c>
      <c r="L3" s="39">
        <v>44884</v>
      </c>
      <c r="M3" s="39">
        <v>44857</v>
      </c>
      <c r="N3" s="39">
        <v>44828</v>
      </c>
      <c r="O3" s="39">
        <v>44828</v>
      </c>
      <c r="P3" s="39">
        <v>44814</v>
      </c>
      <c r="Q3" s="39">
        <v>44814</v>
      </c>
      <c r="R3" s="39">
        <v>44772</v>
      </c>
      <c r="S3" s="39">
        <v>44772</v>
      </c>
      <c r="T3" s="39">
        <v>44716</v>
      </c>
      <c r="U3" s="39">
        <v>44716</v>
      </c>
      <c r="V3" s="39">
        <v>44640</v>
      </c>
      <c r="W3" s="39">
        <v>44639</v>
      </c>
      <c r="X3" s="39">
        <v>44605</v>
      </c>
      <c r="Y3" s="7"/>
    </row>
    <row r="4" spans="1:25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466</v>
      </c>
      <c r="J4" s="43" t="s">
        <v>466</v>
      </c>
      <c r="K4" s="43" t="s">
        <v>42</v>
      </c>
      <c r="L4" s="43" t="s">
        <v>42</v>
      </c>
      <c r="M4" s="43" t="s">
        <v>42</v>
      </c>
      <c r="N4" s="43" t="s">
        <v>419</v>
      </c>
      <c r="O4" s="43" t="s">
        <v>419</v>
      </c>
      <c r="P4" s="43" t="s">
        <v>413</v>
      </c>
      <c r="Q4" s="43" t="s">
        <v>413</v>
      </c>
      <c r="R4" s="43" t="s">
        <v>284</v>
      </c>
      <c r="S4" s="43" t="s">
        <v>284</v>
      </c>
      <c r="T4" s="43" t="s">
        <v>284</v>
      </c>
      <c r="U4" s="43" t="s">
        <v>284</v>
      </c>
      <c r="V4" s="43" t="s">
        <v>137</v>
      </c>
      <c r="W4" s="43" t="s">
        <v>137</v>
      </c>
      <c r="X4" s="43" t="s">
        <v>42</v>
      </c>
      <c r="Y4" s="10"/>
    </row>
    <row r="5" spans="1:25" s="19" customFormat="1" ht="18" customHeight="1">
      <c r="A5" s="2">
        <v>1</v>
      </c>
      <c r="B5" s="2" t="s">
        <v>104</v>
      </c>
      <c r="C5" s="11" t="s">
        <v>103</v>
      </c>
      <c r="D5" s="2" t="s">
        <v>101</v>
      </c>
      <c r="E5" s="12" t="s">
        <v>8</v>
      </c>
      <c r="F5" s="2" t="s">
        <v>9</v>
      </c>
      <c r="G5" s="33">
        <f>SUM(I5:X5)</f>
        <v>1695</v>
      </c>
      <c r="H5" s="57"/>
      <c r="I5" s="13">
        <v>230</v>
      </c>
      <c r="J5" s="13">
        <v>90</v>
      </c>
      <c r="K5" s="13"/>
      <c r="L5" s="13"/>
      <c r="M5" s="13">
        <v>40</v>
      </c>
      <c r="N5" s="13">
        <v>170</v>
      </c>
      <c r="O5" s="13">
        <v>170</v>
      </c>
      <c r="P5" s="13"/>
      <c r="Q5" s="13"/>
      <c r="R5" s="13">
        <v>150</v>
      </c>
      <c r="S5" s="13">
        <v>150</v>
      </c>
      <c r="T5" s="13">
        <v>120</v>
      </c>
      <c r="U5" s="13">
        <v>120</v>
      </c>
      <c r="V5" s="13">
        <v>210</v>
      </c>
      <c r="W5" s="13">
        <v>210</v>
      </c>
      <c r="X5" s="13">
        <v>35</v>
      </c>
      <c r="Y5" s="58"/>
    </row>
    <row r="6" spans="1:25" s="19" customFormat="1" ht="18" customHeight="1">
      <c r="A6" s="2">
        <v>2</v>
      </c>
      <c r="B6" s="2" t="s">
        <v>265</v>
      </c>
      <c r="C6" s="40" t="s">
        <v>264</v>
      </c>
      <c r="D6" s="2" t="s">
        <v>101</v>
      </c>
      <c r="E6" s="12" t="s">
        <v>237</v>
      </c>
      <c r="F6" s="2" t="s">
        <v>191</v>
      </c>
      <c r="G6" s="33">
        <f>SUM(I6:X6)</f>
        <v>1520</v>
      </c>
      <c r="H6" s="57"/>
      <c r="I6" s="13">
        <v>250</v>
      </c>
      <c r="J6" s="13">
        <v>110</v>
      </c>
      <c r="K6" s="13"/>
      <c r="L6" s="13"/>
      <c r="M6" s="13"/>
      <c r="N6" s="13">
        <v>200</v>
      </c>
      <c r="O6" s="13">
        <v>200</v>
      </c>
      <c r="P6" s="13"/>
      <c r="Q6" s="13"/>
      <c r="R6" s="13"/>
      <c r="S6" s="13"/>
      <c r="T6" s="13">
        <v>150</v>
      </c>
      <c r="U6" s="13">
        <v>150</v>
      </c>
      <c r="V6" s="13">
        <v>230</v>
      </c>
      <c r="W6" s="13">
        <v>230</v>
      </c>
      <c r="X6" s="13"/>
      <c r="Y6" s="58"/>
    </row>
    <row r="7" spans="1:25" s="19" customFormat="1" ht="18" customHeight="1">
      <c r="A7" s="2">
        <v>3</v>
      </c>
      <c r="B7" s="2" t="s">
        <v>384</v>
      </c>
      <c r="C7" s="11" t="s">
        <v>383</v>
      </c>
      <c r="D7" s="2" t="s">
        <v>101</v>
      </c>
      <c r="E7" s="12" t="s">
        <v>24</v>
      </c>
      <c r="F7" s="2" t="s">
        <v>9</v>
      </c>
      <c r="G7" s="33">
        <f>SUM(I7:X7)</f>
        <v>625</v>
      </c>
      <c r="H7" s="57"/>
      <c r="I7" s="13">
        <v>210</v>
      </c>
      <c r="J7" s="13">
        <v>70</v>
      </c>
      <c r="K7" s="13">
        <v>10</v>
      </c>
      <c r="L7" s="13">
        <v>40</v>
      </c>
      <c r="M7" s="13">
        <v>35</v>
      </c>
      <c r="N7" s="13"/>
      <c r="O7" s="13"/>
      <c r="P7" s="13">
        <v>10</v>
      </c>
      <c r="Q7" s="13">
        <v>10</v>
      </c>
      <c r="R7" s="13">
        <v>120</v>
      </c>
      <c r="S7" s="13">
        <v>120</v>
      </c>
      <c r="T7" s="13"/>
      <c r="U7" s="13"/>
      <c r="V7" s="13"/>
      <c r="W7" s="13"/>
      <c r="X7" s="13"/>
      <c r="Y7" s="58"/>
    </row>
    <row r="8" spans="1:25" s="19" customFormat="1" ht="18" customHeight="1">
      <c r="A8" s="2">
        <v>4</v>
      </c>
      <c r="B8" s="2" t="s">
        <v>102</v>
      </c>
      <c r="C8" s="11" t="s">
        <v>100</v>
      </c>
      <c r="D8" s="2" t="s">
        <v>101</v>
      </c>
      <c r="E8" s="12" t="s">
        <v>8</v>
      </c>
      <c r="F8" s="2" t="s">
        <v>9</v>
      </c>
      <c r="G8" s="33">
        <f>SUM(I8:X8)</f>
        <v>40</v>
      </c>
      <c r="H8" s="5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40</v>
      </c>
      <c r="Y8" s="58"/>
    </row>
    <row r="9" spans="1:25" ht="18" customHeight="1">
      <c r="A9" s="2"/>
      <c r="B9" s="2"/>
      <c r="C9" s="11"/>
      <c r="D9" s="2"/>
      <c r="E9" s="12"/>
      <c r="F9" s="2"/>
      <c r="G9" s="33"/>
      <c r="H9" s="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7"/>
    </row>
    <row r="10" spans="1:25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27"/>
    </row>
    <row r="11" spans="1:25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32"/>
    </row>
  </sheetData>
  <sheetProtection password="E42B" sheet="1" objects="1" scenarios="1" selectLockedCells="1" selectUnlockedCells="1"/>
  <mergeCells count="18">
    <mergeCell ref="W1:W2"/>
    <mergeCell ref="X1:X2"/>
    <mergeCell ref="A2:G2"/>
    <mergeCell ref="U1:U2"/>
    <mergeCell ref="T1:T2"/>
    <mergeCell ref="S1:S2"/>
    <mergeCell ref="R1:R2"/>
    <mergeCell ref="M1:M2"/>
    <mergeCell ref="Q1:Q2"/>
    <mergeCell ref="L1:L2"/>
    <mergeCell ref="P1:P2"/>
    <mergeCell ref="O1:O2"/>
    <mergeCell ref="N1:N2"/>
    <mergeCell ref="A1:G1"/>
    <mergeCell ref="V1:V2"/>
    <mergeCell ref="K1:K2"/>
    <mergeCell ref="I1:I2"/>
    <mergeCell ref="J1:J2"/>
  </mergeCells>
  <conditionalFormatting sqref="B1:C2 B4:C65536">
    <cfRule type="expression" priority="47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1">
    <cfRule type="duplicateValues" priority="473" dxfId="0" stopIfTrue="1">
      <formula>AND(COUNTIF($B$5:$C$11,B5)&gt;1,NOT(ISBLANK(B5)))</formula>
    </cfRule>
  </conditionalFormatting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7.7109375" style="5" customWidth="1"/>
    <col min="4" max="4" width="8.421875" style="3" bestFit="1" customWidth="1"/>
    <col min="5" max="5" width="71.710937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27" width="6.7109375" style="20" customWidth="1"/>
    <col min="28" max="28" width="1.1484375" style="21" customWidth="1"/>
    <col min="29" max="16384" width="9.140625" style="5" customWidth="1"/>
  </cols>
  <sheetData>
    <row r="1" spans="1:28" ht="64.5" customHeight="1">
      <c r="A1" s="67"/>
      <c r="B1" s="72"/>
      <c r="C1" s="72"/>
      <c r="D1" s="72"/>
      <c r="E1" s="72"/>
      <c r="F1" s="72"/>
      <c r="G1" s="73"/>
      <c r="H1" s="4"/>
      <c r="I1" s="62" t="s">
        <v>467</v>
      </c>
      <c r="J1" s="62" t="s">
        <v>468</v>
      </c>
      <c r="K1" s="62" t="s">
        <v>462</v>
      </c>
      <c r="L1" s="62" t="s">
        <v>461</v>
      </c>
      <c r="M1" s="62" t="s">
        <v>460</v>
      </c>
      <c r="N1" s="62" t="s">
        <v>451</v>
      </c>
      <c r="O1" s="62" t="s">
        <v>418</v>
      </c>
      <c r="P1" s="62" t="s">
        <v>417</v>
      </c>
      <c r="Q1" s="62" t="s">
        <v>416</v>
      </c>
      <c r="R1" s="62" t="s">
        <v>456</v>
      </c>
      <c r="S1" s="62" t="s">
        <v>409</v>
      </c>
      <c r="T1" s="62" t="s">
        <v>336</v>
      </c>
      <c r="U1" s="62" t="s">
        <v>331</v>
      </c>
      <c r="V1" s="62" t="s">
        <v>283</v>
      </c>
      <c r="W1" s="62" t="s">
        <v>276</v>
      </c>
      <c r="X1" s="62" t="s">
        <v>332</v>
      </c>
      <c r="Y1" s="62" t="s">
        <v>271</v>
      </c>
      <c r="Z1" s="62" t="s">
        <v>180</v>
      </c>
      <c r="AA1" s="62" t="s">
        <v>41</v>
      </c>
      <c r="AB1" s="4"/>
    </row>
    <row r="2" spans="1:28" s="8" customFormat="1" ht="64.5" customHeight="1">
      <c r="A2" s="74" t="s">
        <v>479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7"/>
    </row>
    <row r="3" spans="1:28" s="8" customFormat="1" ht="18" customHeight="1">
      <c r="A3" s="35"/>
      <c r="B3" s="36"/>
      <c r="C3" s="36"/>
      <c r="D3" s="36"/>
      <c r="E3" s="36"/>
      <c r="F3" s="36"/>
      <c r="G3" s="37"/>
      <c r="H3" s="38"/>
      <c r="I3" s="39">
        <v>44898</v>
      </c>
      <c r="J3" s="39">
        <v>44898</v>
      </c>
      <c r="K3" s="39">
        <v>44885</v>
      </c>
      <c r="L3" s="39">
        <v>44884</v>
      </c>
      <c r="M3" s="39">
        <v>44857</v>
      </c>
      <c r="N3" s="39">
        <v>44828</v>
      </c>
      <c r="O3" s="39">
        <v>44828</v>
      </c>
      <c r="P3" s="39">
        <v>44814</v>
      </c>
      <c r="Q3" s="39">
        <v>44814</v>
      </c>
      <c r="R3" s="39">
        <v>44793</v>
      </c>
      <c r="S3" s="39">
        <v>44773</v>
      </c>
      <c r="T3" s="39">
        <v>44772</v>
      </c>
      <c r="U3" s="39">
        <v>44716</v>
      </c>
      <c r="V3" s="39">
        <v>44716</v>
      </c>
      <c r="W3" s="39">
        <v>44710</v>
      </c>
      <c r="X3" s="39">
        <v>44675</v>
      </c>
      <c r="Y3" s="39">
        <v>44640</v>
      </c>
      <c r="Z3" s="39">
        <v>44639</v>
      </c>
      <c r="AA3" s="39">
        <v>44605</v>
      </c>
      <c r="AB3" s="7"/>
    </row>
    <row r="4" spans="1:2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466</v>
      </c>
      <c r="J4" s="43" t="s">
        <v>466</v>
      </c>
      <c r="K4" s="43" t="s">
        <v>42</v>
      </c>
      <c r="L4" s="43" t="s">
        <v>42</v>
      </c>
      <c r="M4" s="43" t="s">
        <v>42</v>
      </c>
      <c r="N4" s="43" t="s">
        <v>419</v>
      </c>
      <c r="O4" s="43" t="s">
        <v>419</v>
      </c>
      <c r="P4" s="43" t="s">
        <v>413</v>
      </c>
      <c r="Q4" s="43" t="s">
        <v>413</v>
      </c>
      <c r="R4" s="43" t="s">
        <v>413</v>
      </c>
      <c r="S4" s="43" t="s">
        <v>284</v>
      </c>
      <c r="T4" s="43" t="s">
        <v>284</v>
      </c>
      <c r="U4" s="43" t="s">
        <v>284</v>
      </c>
      <c r="V4" s="43" t="s">
        <v>284</v>
      </c>
      <c r="W4" s="43" t="s">
        <v>42</v>
      </c>
      <c r="X4" s="43" t="s">
        <v>42</v>
      </c>
      <c r="Y4" s="43" t="s">
        <v>137</v>
      </c>
      <c r="Z4" s="43" t="s">
        <v>137</v>
      </c>
      <c r="AA4" s="43" t="s">
        <v>42</v>
      </c>
      <c r="AB4" s="10"/>
    </row>
    <row r="5" spans="1:28" s="19" customFormat="1" ht="18" customHeight="1">
      <c r="A5" s="2">
        <v>1</v>
      </c>
      <c r="B5" s="2" t="s">
        <v>84</v>
      </c>
      <c r="C5" s="40" t="s">
        <v>83</v>
      </c>
      <c r="D5" s="2" t="s">
        <v>80</v>
      </c>
      <c r="E5" s="12" t="s">
        <v>85</v>
      </c>
      <c r="F5" s="2" t="s">
        <v>11</v>
      </c>
      <c r="G5" s="33">
        <f>SUM(I5:AA5)</f>
        <v>1935</v>
      </c>
      <c r="H5" s="57"/>
      <c r="I5" s="13">
        <v>250</v>
      </c>
      <c r="J5" s="13">
        <v>90</v>
      </c>
      <c r="K5" s="13">
        <v>10</v>
      </c>
      <c r="L5" s="13">
        <v>40</v>
      </c>
      <c r="M5" s="13">
        <v>40</v>
      </c>
      <c r="N5" s="13">
        <v>200</v>
      </c>
      <c r="O5" s="13">
        <v>200</v>
      </c>
      <c r="P5" s="13"/>
      <c r="Q5" s="13"/>
      <c r="R5" s="13">
        <v>10</v>
      </c>
      <c r="S5" s="13">
        <v>150</v>
      </c>
      <c r="T5" s="13">
        <v>120</v>
      </c>
      <c r="U5" s="13">
        <v>120</v>
      </c>
      <c r="V5" s="13">
        <v>150</v>
      </c>
      <c r="W5" s="13">
        <v>40</v>
      </c>
      <c r="X5" s="13">
        <v>40</v>
      </c>
      <c r="Y5" s="13">
        <v>210</v>
      </c>
      <c r="Z5" s="13">
        <v>230</v>
      </c>
      <c r="AA5" s="13">
        <v>35</v>
      </c>
      <c r="AB5" s="58"/>
    </row>
    <row r="6" spans="1:28" s="19" customFormat="1" ht="18" customHeight="1">
      <c r="A6" s="2">
        <v>2</v>
      </c>
      <c r="B6" s="2" t="s">
        <v>81</v>
      </c>
      <c r="C6" s="11" t="s">
        <v>79</v>
      </c>
      <c r="D6" s="2" t="s">
        <v>80</v>
      </c>
      <c r="E6" s="12" t="s">
        <v>8</v>
      </c>
      <c r="F6" s="2" t="s">
        <v>82</v>
      </c>
      <c r="G6" s="33">
        <f>SUM(I6:AA6)</f>
        <v>1773</v>
      </c>
      <c r="H6" s="57"/>
      <c r="I6" s="13">
        <v>230</v>
      </c>
      <c r="J6" s="13">
        <v>110</v>
      </c>
      <c r="K6" s="13">
        <v>9</v>
      </c>
      <c r="L6" s="13">
        <v>35</v>
      </c>
      <c r="M6" s="13">
        <v>35</v>
      </c>
      <c r="N6" s="13">
        <v>170</v>
      </c>
      <c r="O6" s="13">
        <v>170</v>
      </c>
      <c r="P6" s="13">
        <v>10</v>
      </c>
      <c r="Q6" s="13">
        <v>10</v>
      </c>
      <c r="R6" s="13">
        <v>9</v>
      </c>
      <c r="S6" s="13">
        <v>120</v>
      </c>
      <c r="T6" s="13">
        <v>150</v>
      </c>
      <c r="U6" s="13">
        <v>100</v>
      </c>
      <c r="V6" s="13">
        <v>100</v>
      </c>
      <c r="W6" s="13">
        <v>35</v>
      </c>
      <c r="X6" s="13"/>
      <c r="Y6" s="13">
        <v>230</v>
      </c>
      <c r="Z6" s="13">
        <v>210</v>
      </c>
      <c r="AA6" s="13">
        <v>40</v>
      </c>
      <c r="AB6" s="58"/>
    </row>
    <row r="7" spans="1:28" s="19" customFormat="1" ht="18" customHeight="1">
      <c r="A7" s="2">
        <v>3</v>
      </c>
      <c r="B7" s="2" t="s">
        <v>236</v>
      </c>
      <c r="C7" s="11" t="s">
        <v>235</v>
      </c>
      <c r="D7" s="2" t="s">
        <v>80</v>
      </c>
      <c r="E7" s="12" t="s">
        <v>237</v>
      </c>
      <c r="F7" s="2" t="s">
        <v>191</v>
      </c>
      <c r="G7" s="33">
        <f>SUM(I7:AA7)</f>
        <v>1070</v>
      </c>
      <c r="H7" s="57"/>
      <c r="I7" s="13">
        <v>190</v>
      </c>
      <c r="J7" s="13">
        <v>60</v>
      </c>
      <c r="K7" s="13"/>
      <c r="L7" s="13"/>
      <c r="M7" s="13"/>
      <c r="N7" s="13">
        <v>150</v>
      </c>
      <c r="O7" s="13">
        <v>150</v>
      </c>
      <c r="P7" s="13"/>
      <c r="Q7" s="13"/>
      <c r="R7" s="13"/>
      <c r="S7" s="13"/>
      <c r="T7" s="13"/>
      <c r="U7" s="13">
        <v>75</v>
      </c>
      <c r="V7" s="13">
        <v>75</v>
      </c>
      <c r="W7" s="13"/>
      <c r="X7" s="13"/>
      <c r="Y7" s="13">
        <v>180</v>
      </c>
      <c r="Z7" s="13">
        <v>190</v>
      </c>
      <c r="AA7" s="13"/>
      <c r="AB7" s="58"/>
    </row>
    <row r="8" spans="1:28" s="19" customFormat="1" ht="18" customHeight="1">
      <c r="A8" s="2">
        <v>4</v>
      </c>
      <c r="B8" s="2" t="s">
        <v>239</v>
      </c>
      <c r="C8" s="11" t="s">
        <v>238</v>
      </c>
      <c r="D8" s="2" t="s">
        <v>80</v>
      </c>
      <c r="E8" s="12" t="s">
        <v>40</v>
      </c>
      <c r="F8" s="2" t="s">
        <v>29</v>
      </c>
      <c r="G8" s="33">
        <f>SUM(I8:AA8)</f>
        <v>885</v>
      </c>
      <c r="H8" s="57"/>
      <c r="I8" s="13">
        <v>210</v>
      </c>
      <c r="J8" s="13">
        <v>70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>
        <v>150</v>
      </c>
      <c r="V8" s="13">
        <v>85</v>
      </c>
      <c r="W8" s="13"/>
      <c r="X8" s="13"/>
      <c r="Y8" s="13">
        <v>190</v>
      </c>
      <c r="Z8" s="13">
        <v>180</v>
      </c>
      <c r="AA8" s="13"/>
      <c r="AB8" s="58"/>
    </row>
    <row r="9" spans="1:28" s="19" customFormat="1" ht="18" customHeight="1">
      <c r="A9" s="2">
        <v>5</v>
      </c>
      <c r="B9" s="2" t="s">
        <v>311</v>
      </c>
      <c r="C9" s="11" t="s">
        <v>310</v>
      </c>
      <c r="D9" s="2" t="s">
        <v>80</v>
      </c>
      <c r="E9" s="12" t="s">
        <v>8</v>
      </c>
      <c r="F9" s="2" t="s">
        <v>9</v>
      </c>
      <c r="G9" s="33">
        <f>SUM(I9:AA9)</f>
        <v>405</v>
      </c>
      <c r="H9" s="57"/>
      <c r="I9" s="13"/>
      <c r="J9" s="13">
        <v>45</v>
      </c>
      <c r="K9" s="13"/>
      <c r="L9" s="13"/>
      <c r="M9" s="13">
        <v>30</v>
      </c>
      <c r="N9" s="13"/>
      <c r="O9" s="13"/>
      <c r="P9" s="13"/>
      <c r="Q9" s="13"/>
      <c r="R9" s="13"/>
      <c r="S9" s="13">
        <v>100</v>
      </c>
      <c r="T9" s="13">
        <v>100</v>
      </c>
      <c r="U9" s="13">
        <v>65</v>
      </c>
      <c r="V9" s="13">
        <v>65</v>
      </c>
      <c r="W9" s="13"/>
      <c r="X9" s="13"/>
      <c r="Y9" s="13"/>
      <c r="Z9" s="13"/>
      <c r="AA9" s="13"/>
      <c r="AB9" s="58"/>
    </row>
    <row r="10" spans="1:28" s="19" customFormat="1" ht="18" customHeight="1">
      <c r="A10" s="2">
        <v>6</v>
      </c>
      <c r="B10" s="2" t="s">
        <v>309</v>
      </c>
      <c r="C10" s="11" t="s">
        <v>308</v>
      </c>
      <c r="D10" s="2" t="s">
        <v>80</v>
      </c>
      <c r="E10" s="12" t="s">
        <v>227</v>
      </c>
      <c r="F10" s="2" t="s">
        <v>195</v>
      </c>
      <c r="G10" s="33">
        <f>SUM(I10:AA10)</f>
        <v>205</v>
      </c>
      <c r="H10" s="57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v>85</v>
      </c>
      <c r="V10" s="13">
        <v>120</v>
      </c>
      <c r="W10" s="13"/>
      <c r="X10" s="13"/>
      <c r="Y10" s="13"/>
      <c r="Z10" s="13"/>
      <c r="AA10" s="13"/>
      <c r="AB10" s="58"/>
    </row>
    <row r="11" spans="1:28" s="19" customFormat="1" ht="18" customHeight="1">
      <c r="A11" s="2">
        <v>7</v>
      </c>
      <c r="B11" s="2" t="s">
        <v>369</v>
      </c>
      <c r="C11" s="11" t="s">
        <v>368</v>
      </c>
      <c r="D11" s="2" t="s">
        <v>80</v>
      </c>
      <c r="E11" s="12" t="s">
        <v>8</v>
      </c>
      <c r="F11" s="2" t="s">
        <v>9</v>
      </c>
      <c r="G11" s="33">
        <f>SUM(I11:AA11)</f>
        <v>170</v>
      </c>
      <c r="H11" s="5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85</v>
      </c>
      <c r="T11" s="13">
        <v>85</v>
      </c>
      <c r="U11" s="13"/>
      <c r="V11" s="13"/>
      <c r="W11" s="13"/>
      <c r="X11" s="13"/>
      <c r="Y11" s="13"/>
      <c r="Z11" s="13"/>
      <c r="AA11" s="13"/>
      <c r="AB11" s="58"/>
    </row>
    <row r="12" spans="1:28" ht="18" customHeight="1">
      <c r="A12" s="2"/>
      <c r="B12" s="2"/>
      <c r="C12" s="11"/>
      <c r="D12" s="2"/>
      <c r="E12" s="12"/>
      <c r="F12" s="2"/>
      <c r="G12" s="33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7"/>
    </row>
    <row r="13" spans="1:28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27"/>
    </row>
    <row r="14" spans="1:28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32"/>
    </row>
  </sheetData>
  <sheetProtection password="E42B" sheet="1" objects="1" scenarios="1" selectLockedCells="1" selectUnlockedCells="1"/>
  <mergeCells count="21">
    <mergeCell ref="L1:L2"/>
    <mergeCell ref="K1:K2"/>
    <mergeCell ref="I1:I2"/>
    <mergeCell ref="J1:J2"/>
    <mergeCell ref="R1:R2"/>
    <mergeCell ref="M1:M2"/>
    <mergeCell ref="V1:V2"/>
    <mergeCell ref="U1:U2"/>
    <mergeCell ref="X1:X2"/>
    <mergeCell ref="S1:S2"/>
    <mergeCell ref="T1:T2"/>
    <mergeCell ref="N1:N2"/>
    <mergeCell ref="AA1:AA2"/>
    <mergeCell ref="A2:G2"/>
    <mergeCell ref="A1:G1"/>
    <mergeCell ref="Y1:Y2"/>
    <mergeCell ref="Z1:Z2"/>
    <mergeCell ref="W1:W2"/>
    <mergeCell ref="Q1:Q2"/>
    <mergeCell ref="P1:P2"/>
    <mergeCell ref="O1:O2"/>
  </mergeCells>
  <conditionalFormatting sqref="B1:C2 B4:C65536">
    <cfRule type="expression" priority="46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4">
    <cfRule type="duplicateValues" priority="604" dxfId="0" stopIfTrue="1">
      <formula>AND(COUNTIF($B$5:$C$14,B5)&gt;1,NOT(ISBLANK(B5)))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3.8515625" style="5" bestFit="1" customWidth="1"/>
    <col min="4" max="4" width="8.421875" style="3" bestFit="1" customWidth="1"/>
    <col min="5" max="5" width="49.14062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7" width="6.7109375" style="20" customWidth="1"/>
    <col min="18" max="18" width="1.1484375" style="21" customWidth="1"/>
    <col min="19" max="16384" width="9.140625" style="5" customWidth="1"/>
  </cols>
  <sheetData>
    <row r="1" spans="1:18" ht="64.5" customHeight="1">
      <c r="A1" s="67"/>
      <c r="B1" s="72"/>
      <c r="C1" s="72"/>
      <c r="D1" s="72"/>
      <c r="E1" s="72"/>
      <c r="F1" s="72"/>
      <c r="G1" s="73"/>
      <c r="H1" s="4"/>
      <c r="I1" s="62" t="s">
        <v>467</v>
      </c>
      <c r="J1" s="62" t="s">
        <v>468</v>
      </c>
      <c r="K1" s="62" t="s">
        <v>408</v>
      </c>
      <c r="L1" s="62" t="s">
        <v>336</v>
      </c>
      <c r="M1" s="62" t="s">
        <v>331</v>
      </c>
      <c r="N1" s="62" t="s">
        <v>283</v>
      </c>
      <c r="O1" s="62" t="s">
        <v>271</v>
      </c>
      <c r="P1" s="62" t="s">
        <v>180</v>
      </c>
      <c r="Q1" s="62" t="s">
        <v>41</v>
      </c>
      <c r="R1" s="4"/>
    </row>
    <row r="2" spans="1:18" s="8" customFormat="1" ht="64.5" customHeight="1">
      <c r="A2" s="74" t="s">
        <v>478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>
        <v>44898</v>
      </c>
      <c r="J3" s="39">
        <v>44898</v>
      </c>
      <c r="K3" s="39">
        <v>44804</v>
      </c>
      <c r="L3" s="39">
        <v>44772</v>
      </c>
      <c r="M3" s="39">
        <v>44716</v>
      </c>
      <c r="N3" s="39">
        <v>44716</v>
      </c>
      <c r="O3" s="39">
        <v>44640</v>
      </c>
      <c r="P3" s="39">
        <v>44639</v>
      </c>
      <c r="Q3" s="39">
        <v>44605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466</v>
      </c>
      <c r="J4" s="43" t="s">
        <v>466</v>
      </c>
      <c r="K4" s="43" t="s">
        <v>284</v>
      </c>
      <c r="L4" s="43" t="s">
        <v>284</v>
      </c>
      <c r="M4" s="43" t="s">
        <v>284</v>
      </c>
      <c r="N4" s="43" t="s">
        <v>284</v>
      </c>
      <c r="O4" s="43" t="s">
        <v>137</v>
      </c>
      <c r="P4" s="43" t="s">
        <v>137</v>
      </c>
      <c r="Q4" s="43" t="s">
        <v>42</v>
      </c>
      <c r="R4" s="10"/>
    </row>
    <row r="5" spans="1:18" ht="18" customHeight="1">
      <c r="A5" s="2">
        <v>1</v>
      </c>
      <c r="B5" s="2" t="s">
        <v>263</v>
      </c>
      <c r="C5" s="40" t="s">
        <v>261</v>
      </c>
      <c r="D5" s="2" t="s">
        <v>262</v>
      </c>
      <c r="E5" s="12" t="s">
        <v>32</v>
      </c>
      <c r="F5" s="2" t="s">
        <v>9</v>
      </c>
      <c r="G5" s="33">
        <f>SUM(I5:Q5)</f>
        <v>1420</v>
      </c>
      <c r="H5" s="6"/>
      <c r="I5" s="13">
        <v>250</v>
      </c>
      <c r="J5" s="13">
        <v>110</v>
      </c>
      <c r="K5" s="13">
        <v>150</v>
      </c>
      <c r="L5" s="13">
        <v>150</v>
      </c>
      <c r="M5" s="13">
        <v>150</v>
      </c>
      <c r="N5" s="13">
        <v>150</v>
      </c>
      <c r="O5" s="13">
        <v>230</v>
      </c>
      <c r="P5" s="13">
        <v>230</v>
      </c>
      <c r="Q5" s="13"/>
      <c r="R5" s="7"/>
    </row>
    <row r="6" spans="1:18" ht="18" customHeight="1">
      <c r="A6" s="2">
        <v>2</v>
      </c>
      <c r="B6" s="2" t="s">
        <v>23</v>
      </c>
      <c r="C6" s="40" t="s">
        <v>22</v>
      </c>
      <c r="D6" s="2" t="s">
        <v>28</v>
      </c>
      <c r="E6" s="12" t="s">
        <v>27</v>
      </c>
      <c r="F6" s="2" t="s">
        <v>9</v>
      </c>
      <c r="G6" s="33">
        <f>SUM(I6:Q6)</f>
        <v>1140</v>
      </c>
      <c r="H6" s="6"/>
      <c r="I6" s="13">
        <v>230</v>
      </c>
      <c r="J6" s="13">
        <v>90</v>
      </c>
      <c r="K6" s="13">
        <v>120</v>
      </c>
      <c r="L6" s="13">
        <v>120</v>
      </c>
      <c r="M6" s="13"/>
      <c r="N6" s="13">
        <v>120</v>
      </c>
      <c r="O6" s="13">
        <v>210</v>
      </c>
      <c r="P6" s="13">
        <v>210</v>
      </c>
      <c r="Q6" s="13">
        <v>40</v>
      </c>
      <c r="R6" s="7"/>
    </row>
    <row r="7" spans="1:18" ht="18" customHeight="1">
      <c r="A7" s="2"/>
      <c r="B7" s="2"/>
      <c r="C7" s="11"/>
      <c r="D7" s="2"/>
      <c r="E7" s="12"/>
      <c r="F7" s="2"/>
      <c r="G7" s="33"/>
      <c r="H7" s="6"/>
      <c r="I7" s="13"/>
      <c r="J7" s="13"/>
      <c r="K7" s="13"/>
      <c r="L7" s="13"/>
      <c r="M7" s="13"/>
      <c r="N7" s="13"/>
      <c r="O7" s="13"/>
      <c r="P7" s="13"/>
      <c r="Q7" s="13"/>
      <c r="R7" s="7"/>
    </row>
    <row r="8" spans="1:18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14"/>
      <c r="O8" s="14"/>
      <c r="P8" s="14"/>
      <c r="Q8" s="14"/>
      <c r="R8" s="27"/>
    </row>
    <row r="9" spans="1:18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20"/>
      <c r="O9" s="20"/>
      <c r="P9" s="20"/>
      <c r="Q9" s="20"/>
      <c r="R9" s="32"/>
    </row>
  </sheetData>
  <sheetProtection password="E42B" sheet="1" objects="1" scenarios="1" selectLockedCells="1" selectUnlockedCells="1"/>
  <mergeCells count="11">
    <mergeCell ref="I1:I2"/>
    <mergeCell ref="J1:J2"/>
    <mergeCell ref="A1:G1"/>
    <mergeCell ref="Q1:Q2"/>
    <mergeCell ref="A2:G2"/>
    <mergeCell ref="P1:P2"/>
    <mergeCell ref="O1:O2"/>
    <mergeCell ref="N1:N2"/>
    <mergeCell ref="M1:M2"/>
    <mergeCell ref="L1:L2"/>
    <mergeCell ref="K1:K2"/>
  </mergeCells>
  <conditionalFormatting sqref="B1:C2 B4:C65536">
    <cfRule type="expression" priority="466" dxfId="1" stopIfTrue="1">
      <formula>AND(COUNTIF($B$1:$C$2,B1)+COUNTIF($B$4:$C$65536,B1)&gt;1,NOT(ISBLANK(B1)))</formula>
    </cfRule>
  </conditionalFormatting>
  <conditionalFormatting sqref="B3:C3">
    <cfRule type="duplicateValues" priority="3" dxfId="0" stopIfTrue="1">
      <formula>AND(COUNTIF($B$3:$C$3,B3)&gt;1,NOT(ISBLANK(B3)))</formula>
    </cfRule>
  </conditionalFormatting>
  <conditionalFormatting sqref="B6:C9">
    <cfRule type="expression" priority="469" dxfId="1" stopIfTrue="1">
      <formula>AND(COUNTIF($B$6:$C$6,B6)+COUNTIF($B$7:$C$9,B6)&gt;1,NOT(ISBLANK(B6)))</formula>
    </cfRule>
  </conditionalFormatting>
  <conditionalFormatting sqref="B5:C5">
    <cfRule type="duplicateValues" priority="1" dxfId="0" stopIfTrue="1">
      <formula>AND(COUNTIF($B$5:$C$5,B5)&gt;1,NOT(ISBLANK(B5)))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6.7109375" style="5" customWidth="1"/>
    <col min="4" max="4" width="8.421875" style="3" bestFit="1" customWidth="1"/>
    <col min="5" max="5" width="53.2812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23" width="6.7109375" style="20" customWidth="1"/>
    <col min="24" max="24" width="1.1484375" style="21" customWidth="1"/>
    <col min="25" max="16384" width="9.140625" style="5" customWidth="1"/>
  </cols>
  <sheetData>
    <row r="1" spans="1:24" ht="64.5" customHeight="1">
      <c r="A1" s="67"/>
      <c r="B1" s="72"/>
      <c r="C1" s="72"/>
      <c r="D1" s="72"/>
      <c r="E1" s="72"/>
      <c r="F1" s="72"/>
      <c r="G1" s="73"/>
      <c r="H1" s="4"/>
      <c r="I1" s="62" t="s">
        <v>467</v>
      </c>
      <c r="J1" s="62" t="s">
        <v>468</v>
      </c>
      <c r="K1" s="62" t="s">
        <v>462</v>
      </c>
      <c r="L1" s="62" t="s">
        <v>461</v>
      </c>
      <c r="M1" s="62" t="s">
        <v>460</v>
      </c>
      <c r="N1" s="62" t="s">
        <v>451</v>
      </c>
      <c r="O1" s="62" t="s">
        <v>418</v>
      </c>
      <c r="P1" s="62" t="s">
        <v>408</v>
      </c>
      <c r="Q1" s="62" t="s">
        <v>336</v>
      </c>
      <c r="R1" s="62" t="s">
        <v>331</v>
      </c>
      <c r="S1" s="62" t="s">
        <v>283</v>
      </c>
      <c r="T1" s="62" t="s">
        <v>276</v>
      </c>
      <c r="U1" s="62" t="s">
        <v>271</v>
      </c>
      <c r="V1" s="62" t="s">
        <v>180</v>
      </c>
      <c r="W1" s="62" t="s">
        <v>41</v>
      </c>
      <c r="X1" s="4"/>
    </row>
    <row r="2" spans="1:24" s="8" customFormat="1" ht="64.5" customHeight="1">
      <c r="A2" s="74" t="s">
        <v>477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7"/>
    </row>
    <row r="3" spans="1:24" s="8" customFormat="1" ht="18" customHeight="1">
      <c r="A3" s="35"/>
      <c r="B3" s="36"/>
      <c r="C3" s="36"/>
      <c r="D3" s="36"/>
      <c r="E3" s="36"/>
      <c r="F3" s="36"/>
      <c r="G3" s="37"/>
      <c r="H3" s="38"/>
      <c r="I3" s="39">
        <v>44898</v>
      </c>
      <c r="J3" s="39">
        <v>44898</v>
      </c>
      <c r="K3" s="39">
        <v>44885</v>
      </c>
      <c r="L3" s="39">
        <v>44884</v>
      </c>
      <c r="M3" s="39">
        <v>44857</v>
      </c>
      <c r="N3" s="39">
        <v>44828</v>
      </c>
      <c r="O3" s="39">
        <v>44828</v>
      </c>
      <c r="P3" s="39">
        <v>44804</v>
      </c>
      <c r="Q3" s="39">
        <v>44772</v>
      </c>
      <c r="R3" s="39">
        <v>44716</v>
      </c>
      <c r="S3" s="39">
        <v>44716</v>
      </c>
      <c r="T3" s="39">
        <v>44710</v>
      </c>
      <c r="U3" s="39">
        <v>44640</v>
      </c>
      <c r="V3" s="39">
        <v>44639</v>
      </c>
      <c r="W3" s="39">
        <v>44605</v>
      </c>
      <c r="X3" s="7"/>
    </row>
    <row r="4" spans="1:24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466</v>
      </c>
      <c r="J4" s="43" t="s">
        <v>466</v>
      </c>
      <c r="K4" s="43" t="s">
        <v>42</v>
      </c>
      <c r="L4" s="43" t="s">
        <v>42</v>
      </c>
      <c r="M4" s="43" t="s">
        <v>42</v>
      </c>
      <c r="N4" s="43" t="s">
        <v>419</v>
      </c>
      <c r="O4" s="43" t="s">
        <v>419</v>
      </c>
      <c r="P4" s="43" t="s">
        <v>284</v>
      </c>
      <c r="Q4" s="43" t="s">
        <v>284</v>
      </c>
      <c r="R4" s="43" t="s">
        <v>284</v>
      </c>
      <c r="S4" s="43" t="s">
        <v>284</v>
      </c>
      <c r="T4" s="43" t="s">
        <v>42</v>
      </c>
      <c r="U4" s="43" t="s">
        <v>137</v>
      </c>
      <c r="V4" s="43" t="s">
        <v>137</v>
      </c>
      <c r="W4" s="43" t="s">
        <v>42</v>
      </c>
      <c r="X4" s="10"/>
    </row>
    <row r="5" spans="1:24" s="19" customFormat="1" ht="18" customHeight="1">
      <c r="A5" s="2">
        <v>1</v>
      </c>
      <c r="B5" s="2" t="s">
        <v>13</v>
      </c>
      <c r="C5" s="40" t="s">
        <v>25</v>
      </c>
      <c r="D5" s="2" t="s">
        <v>12</v>
      </c>
      <c r="E5" s="12" t="s">
        <v>24</v>
      </c>
      <c r="F5" s="2" t="s">
        <v>9</v>
      </c>
      <c r="G5" s="33">
        <f>SUM(I5:W5)</f>
        <v>1770</v>
      </c>
      <c r="H5" s="57"/>
      <c r="I5" s="13">
        <v>250</v>
      </c>
      <c r="J5" s="13">
        <v>110</v>
      </c>
      <c r="K5" s="13">
        <v>10</v>
      </c>
      <c r="L5" s="13">
        <v>40</v>
      </c>
      <c r="M5" s="13">
        <v>40</v>
      </c>
      <c r="N5" s="13">
        <v>150</v>
      </c>
      <c r="O5" s="13">
        <v>150</v>
      </c>
      <c r="P5" s="13">
        <v>120</v>
      </c>
      <c r="Q5" s="13">
        <v>120</v>
      </c>
      <c r="R5" s="13">
        <v>120</v>
      </c>
      <c r="S5" s="13">
        <v>120</v>
      </c>
      <c r="T5" s="13">
        <v>40</v>
      </c>
      <c r="U5" s="13">
        <v>230</v>
      </c>
      <c r="V5" s="13">
        <v>230</v>
      </c>
      <c r="W5" s="13">
        <v>40</v>
      </c>
      <c r="X5" s="58"/>
    </row>
    <row r="6" spans="1:24" s="19" customFormat="1" ht="18" customHeight="1">
      <c r="A6" s="2">
        <v>2</v>
      </c>
      <c r="B6" s="2" t="s">
        <v>304</v>
      </c>
      <c r="C6" s="40" t="s">
        <v>303</v>
      </c>
      <c r="D6" s="2" t="s">
        <v>12</v>
      </c>
      <c r="E6" s="12" t="s">
        <v>8</v>
      </c>
      <c r="F6" s="2" t="s">
        <v>305</v>
      </c>
      <c r="G6" s="33">
        <f>SUM(I6:W6)</f>
        <v>1000</v>
      </c>
      <c r="H6" s="57"/>
      <c r="I6" s="13"/>
      <c r="J6" s="13"/>
      <c r="K6" s="13"/>
      <c r="L6" s="13"/>
      <c r="M6" s="13"/>
      <c r="N6" s="13">
        <v>200</v>
      </c>
      <c r="O6" s="13">
        <v>200</v>
      </c>
      <c r="P6" s="13">
        <v>150</v>
      </c>
      <c r="Q6" s="13">
        <v>150</v>
      </c>
      <c r="R6" s="13">
        <v>150</v>
      </c>
      <c r="S6" s="13">
        <v>150</v>
      </c>
      <c r="T6" s="13"/>
      <c r="U6" s="13"/>
      <c r="V6" s="13"/>
      <c r="W6" s="13"/>
      <c r="X6" s="58"/>
    </row>
    <row r="7" spans="1:24" s="19" customFormat="1" ht="18" customHeight="1">
      <c r="A7" s="2">
        <v>3</v>
      </c>
      <c r="B7" s="2" t="s">
        <v>307</v>
      </c>
      <c r="C7" s="40" t="s">
        <v>306</v>
      </c>
      <c r="D7" s="2" t="s">
        <v>12</v>
      </c>
      <c r="E7" s="12" t="s">
        <v>8</v>
      </c>
      <c r="F7" s="2" t="s">
        <v>9</v>
      </c>
      <c r="G7" s="33">
        <f>SUM(I7:W7)</f>
        <v>735</v>
      </c>
      <c r="H7" s="57"/>
      <c r="I7" s="13">
        <v>210</v>
      </c>
      <c r="J7" s="13">
        <v>90</v>
      </c>
      <c r="K7" s="13"/>
      <c r="L7" s="13"/>
      <c r="M7" s="13">
        <v>35</v>
      </c>
      <c r="N7" s="13"/>
      <c r="O7" s="13"/>
      <c r="P7" s="13">
        <v>100</v>
      </c>
      <c r="Q7" s="13">
        <v>100</v>
      </c>
      <c r="R7" s="13">
        <v>100</v>
      </c>
      <c r="S7" s="13">
        <v>100</v>
      </c>
      <c r="T7" s="13"/>
      <c r="U7" s="13"/>
      <c r="V7" s="13"/>
      <c r="W7" s="13"/>
      <c r="X7" s="58"/>
    </row>
    <row r="8" spans="1:24" s="19" customFormat="1" ht="18" customHeight="1">
      <c r="A8" s="2">
        <v>4</v>
      </c>
      <c r="B8" s="2" t="s">
        <v>421</v>
      </c>
      <c r="C8" s="40" t="s">
        <v>420</v>
      </c>
      <c r="D8" s="2" t="s">
        <v>12</v>
      </c>
      <c r="E8" s="12" t="s">
        <v>8</v>
      </c>
      <c r="F8" s="2" t="s">
        <v>422</v>
      </c>
      <c r="G8" s="33">
        <f>SUM(I8:W8)</f>
        <v>340</v>
      </c>
      <c r="H8" s="57"/>
      <c r="I8" s="13"/>
      <c r="J8" s="13"/>
      <c r="K8" s="13"/>
      <c r="L8" s="13"/>
      <c r="M8" s="13"/>
      <c r="N8" s="13">
        <v>170</v>
      </c>
      <c r="O8" s="13">
        <v>170</v>
      </c>
      <c r="P8" s="13"/>
      <c r="Q8" s="13"/>
      <c r="R8" s="13"/>
      <c r="S8" s="13"/>
      <c r="T8" s="13"/>
      <c r="U8" s="13"/>
      <c r="V8" s="13"/>
      <c r="W8" s="13"/>
      <c r="X8" s="58"/>
    </row>
    <row r="9" spans="1:24" ht="18" customHeight="1">
      <c r="A9" s="2"/>
      <c r="B9" s="2"/>
      <c r="C9" s="11"/>
      <c r="D9" s="2"/>
      <c r="E9" s="12"/>
      <c r="F9" s="2"/>
      <c r="G9" s="33"/>
      <c r="H9" s="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7"/>
    </row>
    <row r="10" spans="1:24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7"/>
    </row>
    <row r="11" spans="1:24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32"/>
    </row>
  </sheetData>
  <sheetProtection password="E42B" sheet="1" objects="1" scenarios="1" selectLockedCells="1" selectUnlockedCells="1"/>
  <mergeCells count="17">
    <mergeCell ref="I1:I2"/>
    <mergeCell ref="J1:J2"/>
    <mergeCell ref="S1:S2"/>
    <mergeCell ref="M1:M2"/>
    <mergeCell ref="R1:R2"/>
    <mergeCell ref="O1:O2"/>
    <mergeCell ref="L1:L2"/>
    <mergeCell ref="K1:K2"/>
    <mergeCell ref="N1:N2"/>
    <mergeCell ref="Q1:Q2"/>
    <mergeCell ref="P1:P2"/>
    <mergeCell ref="W1:W2"/>
    <mergeCell ref="A2:G2"/>
    <mergeCell ref="A1:G1"/>
    <mergeCell ref="U1:U2"/>
    <mergeCell ref="V1:V2"/>
    <mergeCell ref="T1:T2"/>
  </mergeCells>
  <conditionalFormatting sqref="B1:C2 B4:C65536">
    <cfRule type="expression" priority="45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1">
    <cfRule type="duplicateValues" priority="599" dxfId="0" stopIfTrue="1">
      <formula>AND(COUNTIF($B$5:$C$11,B5)&gt;1,NOT(ISBLANK(B5)))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9.8515625" style="3" customWidth="1"/>
    <col min="5" max="5" width="53.57421875" style="17" bestFit="1" customWidth="1"/>
    <col min="6" max="6" width="5.28125" style="3" bestFit="1" customWidth="1"/>
    <col min="7" max="7" width="8.57421875" style="3" customWidth="1"/>
    <col min="8" max="8" width="0.9921875" style="18" customWidth="1"/>
    <col min="9" max="25" width="6.7109375" style="20" customWidth="1"/>
    <col min="26" max="26" width="0.9921875" style="21" customWidth="1"/>
    <col min="27" max="16384" width="9.140625" style="5" customWidth="1"/>
  </cols>
  <sheetData>
    <row r="1" spans="1:26" ht="64.5" customHeight="1">
      <c r="A1" s="67"/>
      <c r="B1" s="72"/>
      <c r="C1" s="72"/>
      <c r="D1" s="72"/>
      <c r="E1" s="72"/>
      <c r="F1" s="72"/>
      <c r="G1" s="73"/>
      <c r="H1" s="4"/>
      <c r="I1" s="62" t="s">
        <v>467</v>
      </c>
      <c r="J1" s="62" t="s">
        <v>468</v>
      </c>
      <c r="K1" s="62" t="s">
        <v>462</v>
      </c>
      <c r="L1" s="62" t="s">
        <v>461</v>
      </c>
      <c r="M1" s="62" t="s">
        <v>460</v>
      </c>
      <c r="N1" s="62" t="s">
        <v>451</v>
      </c>
      <c r="O1" s="62" t="s">
        <v>418</v>
      </c>
      <c r="P1" s="62" t="s">
        <v>456</v>
      </c>
      <c r="Q1" s="62" t="s">
        <v>408</v>
      </c>
      <c r="R1" s="62" t="s">
        <v>336</v>
      </c>
      <c r="S1" s="62" t="s">
        <v>331</v>
      </c>
      <c r="T1" s="62" t="s">
        <v>283</v>
      </c>
      <c r="U1" s="62" t="s">
        <v>276</v>
      </c>
      <c r="V1" s="62" t="s">
        <v>332</v>
      </c>
      <c r="W1" s="62" t="s">
        <v>271</v>
      </c>
      <c r="X1" s="62" t="s">
        <v>180</v>
      </c>
      <c r="Y1" s="62" t="s">
        <v>41</v>
      </c>
      <c r="Z1" s="4"/>
    </row>
    <row r="2" spans="1:26" s="8" customFormat="1" ht="64.5" customHeight="1">
      <c r="A2" s="64" t="s">
        <v>496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7"/>
    </row>
    <row r="3" spans="8:26" ht="18" customHeight="1">
      <c r="H3" s="9"/>
      <c r="I3" s="39">
        <v>44898</v>
      </c>
      <c r="J3" s="39">
        <v>44898</v>
      </c>
      <c r="K3" s="39">
        <v>44885</v>
      </c>
      <c r="L3" s="39">
        <v>44884</v>
      </c>
      <c r="M3" s="39">
        <v>44857</v>
      </c>
      <c r="N3" s="39">
        <v>44828</v>
      </c>
      <c r="O3" s="39">
        <v>44828</v>
      </c>
      <c r="P3" s="39">
        <v>44793</v>
      </c>
      <c r="Q3" s="39">
        <v>44773</v>
      </c>
      <c r="R3" s="39">
        <v>44772</v>
      </c>
      <c r="S3" s="39">
        <v>44716</v>
      </c>
      <c r="T3" s="39">
        <v>44716</v>
      </c>
      <c r="U3" s="39">
        <v>44710</v>
      </c>
      <c r="V3" s="39">
        <v>44675</v>
      </c>
      <c r="W3" s="39">
        <v>44640</v>
      </c>
      <c r="X3" s="39">
        <v>44639</v>
      </c>
      <c r="Y3" s="39">
        <v>44605</v>
      </c>
      <c r="Z3" s="7"/>
    </row>
    <row r="4" spans="1:26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 t="s">
        <v>466</v>
      </c>
      <c r="J4" s="43" t="s">
        <v>466</v>
      </c>
      <c r="K4" s="43" t="s">
        <v>42</v>
      </c>
      <c r="L4" s="43" t="s">
        <v>42</v>
      </c>
      <c r="M4" s="43" t="s">
        <v>42</v>
      </c>
      <c r="N4" s="43" t="s">
        <v>419</v>
      </c>
      <c r="O4" s="43" t="s">
        <v>419</v>
      </c>
      <c r="P4" s="43" t="s">
        <v>413</v>
      </c>
      <c r="Q4" s="43" t="s">
        <v>284</v>
      </c>
      <c r="R4" s="43" t="s">
        <v>284</v>
      </c>
      <c r="S4" s="43" t="s">
        <v>284</v>
      </c>
      <c r="T4" s="43" t="s">
        <v>284</v>
      </c>
      <c r="U4" s="43" t="s">
        <v>42</v>
      </c>
      <c r="V4" s="43" t="s">
        <v>42</v>
      </c>
      <c r="W4" s="43" t="s">
        <v>137</v>
      </c>
      <c r="X4" s="43" t="s">
        <v>137</v>
      </c>
      <c r="Y4" s="43" t="s">
        <v>42</v>
      </c>
      <c r="Z4" s="10"/>
    </row>
    <row r="5" spans="1:26" s="19" customFormat="1" ht="18" customHeight="1">
      <c r="A5" s="2">
        <v>1</v>
      </c>
      <c r="B5" s="2" t="s">
        <v>74</v>
      </c>
      <c r="C5" s="11" t="s">
        <v>72</v>
      </c>
      <c r="D5" s="2" t="s">
        <v>73</v>
      </c>
      <c r="E5" s="12" t="s">
        <v>8</v>
      </c>
      <c r="F5" s="2" t="s">
        <v>9</v>
      </c>
      <c r="G5" s="2">
        <f>SUM(I5:Y5)</f>
        <v>1610</v>
      </c>
      <c r="H5" s="57"/>
      <c r="I5" s="13">
        <v>250</v>
      </c>
      <c r="J5" s="13">
        <v>110</v>
      </c>
      <c r="K5" s="13">
        <v>10</v>
      </c>
      <c r="L5" s="13">
        <v>40</v>
      </c>
      <c r="M5" s="13">
        <v>40</v>
      </c>
      <c r="N5" s="13">
        <v>200</v>
      </c>
      <c r="O5" s="13">
        <v>200</v>
      </c>
      <c r="P5" s="13"/>
      <c r="Q5" s="13"/>
      <c r="R5" s="13"/>
      <c r="S5" s="13">
        <v>150</v>
      </c>
      <c r="T5" s="13">
        <v>150</v>
      </c>
      <c r="U5" s="13">
        <v>40</v>
      </c>
      <c r="V5" s="13"/>
      <c r="W5" s="13">
        <v>190</v>
      </c>
      <c r="X5" s="13">
        <v>190</v>
      </c>
      <c r="Y5" s="13">
        <v>40</v>
      </c>
      <c r="Z5" s="58"/>
    </row>
    <row r="6" spans="1:26" s="19" customFormat="1" ht="18" customHeight="1">
      <c r="A6" s="2">
        <v>2</v>
      </c>
      <c r="B6" s="2" t="s">
        <v>78</v>
      </c>
      <c r="C6" s="11" t="s">
        <v>77</v>
      </c>
      <c r="D6" s="2" t="s">
        <v>73</v>
      </c>
      <c r="E6" s="12" t="s">
        <v>24</v>
      </c>
      <c r="F6" s="2" t="s">
        <v>9</v>
      </c>
      <c r="G6" s="2">
        <f>SUM(I6:Y6)</f>
        <v>1235</v>
      </c>
      <c r="H6" s="57"/>
      <c r="I6" s="13">
        <v>210</v>
      </c>
      <c r="J6" s="13">
        <v>60</v>
      </c>
      <c r="K6" s="13"/>
      <c r="L6" s="13"/>
      <c r="M6" s="13"/>
      <c r="N6" s="13">
        <v>125</v>
      </c>
      <c r="O6" s="13">
        <v>125</v>
      </c>
      <c r="P6" s="13"/>
      <c r="Q6" s="13">
        <v>120</v>
      </c>
      <c r="R6" s="13">
        <v>100</v>
      </c>
      <c r="S6" s="13">
        <v>120</v>
      </c>
      <c r="T6" s="13">
        <v>100</v>
      </c>
      <c r="U6" s="13">
        <v>35</v>
      </c>
      <c r="V6" s="13"/>
      <c r="W6" s="13">
        <v>100</v>
      </c>
      <c r="X6" s="13">
        <v>110</v>
      </c>
      <c r="Y6" s="13">
        <v>30</v>
      </c>
      <c r="Z6" s="58"/>
    </row>
    <row r="7" spans="1:26" s="19" customFormat="1" ht="18" customHeight="1">
      <c r="A7" s="2">
        <v>3</v>
      </c>
      <c r="B7" s="2" t="s">
        <v>76</v>
      </c>
      <c r="C7" s="11" t="s">
        <v>75</v>
      </c>
      <c r="D7" s="2" t="s">
        <v>73</v>
      </c>
      <c r="E7" s="12" t="s">
        <v>8</v>
      </c>
      <c r="F7" s="2" t="s">
        <v>9</v>
      </c>
      <c r="G7" s="2">
        <f>SUM(I7:Y7)</f>
        <v>1185</v>
      </c>
      <c r="H7" s="57"/>
      <c r="I7" s="13">
        <v>230</v>
      </c>
      <c r="J7" s="13">
        <v>90</v>
      </c>
      <c r="K7" s="13"/>
      <c r="L7" s="13"/>
      <c r="M7" s="13"/>
      <c r="N7" s="13">
        <v>170</v>
      </c>
      <c r="O7" s="13">
        <v>150</v>
      </c>
      <c r="P7" s="13"/>
      <c r="Q7" s="13">
        <v>100</v>
      </c>
      <c r="R7" s="13">
        <v>120</v>
      </c>
      <c r="S7" s="13"/>
      <c r="T7" s="13"/>
      <c r="U7" s="13"/>
      <c r="V7" s="13">
        <v>40</v>
      </c>
      <c r="W7" s="13">
        <v>125</v>
      </c>
      <c r="X7" s="13">
        <v>125</v>
      </c>
      <c r="Y7" s="13">
        <v>35</v>
      </c>
      <c r="Z7" s="58"/>
    </row>
    <row r="8" spans="1:26" s="19" customFormat="1" ht="18" customHeight="1">
      <c r="A8" s="2">
        <v>4</v>
      </c>
      <c r="B8" s="2" t="s">
        <v>178</v>
      </c>
      <c r="C8" s="11" t="s">
        <v>176</v>
      </c>
      <c r="D8" s="2" t="s">
        <v>73</v>
      </c>
      <c r="E8" s="12" t="s">
        <v>177</v>
      </c>
      <c r="F8" s="2" t="s">
        <v>179</v>
      </c>
      <c r="G8" s="2">
        <f>SUM(I8:Y8)</f>
        <v>1100</v>
      </c>
      <c r="H8" s="57"/>
      <c r="I8" s="13"/>
      <c r="J8" s="13"/>
      <c r="K8" s="13"/>
      <c r="L8" s="13"/>
      <c r="M8" s="13"/>
      <c r="N8" s="13">
        <v>150</v>
      </c>
      <c r="O8" s="13">
        <v>170</v>
      </c>
      <c r="P8" s="13"/>
      <c r="Q8" s="13">
        <v>150</v>
      </c>
      <c r="R8" s="13">
        <v>150</v>
      </c>
      <c r="S8" s="13"/>
      <c r="T8" s="13">
        <v>120</v>
      </c>
      <c r="U8" s="13"/>
      <c r="V8" s="13"/>
      <c r="W8" s="13">
        <v>180</v>
      </c>
      <c r="X8" s="13">
        <v>180</v>
      </c>
      <c r="Y8" s="13"/>
      <c r="Z8" s="58"/>
    </row>
    <row r="9" spans="1:26" s="19" customFormat="1" ht="18" customHeight="1">
      <c r="A9" s="2">
        <v>5</v>
      </c>
      <c r="B9" s="2" t="s">
        <v>275</v>
      </c>
      <c r="C9" s="11" t="s">
        <v>274</v>
      </c>
      <c r="D9" s="2" t="s">
        <v>73</v>
      </c>
      <c r="E9" s="12" t="s">
        <v>8</v>
      </c>
      <c r="F9" s="2" t="s">
        <v>153</v>
      </c>
      <c r="G9" s="2">
        <f>SUM(I9:Y9)</f>
        <v>760</v>
      </c>
      <c r="H9" s="57"/>
      <c r="I9" s="13">
        <v>190</v>
      </c>
      <c r="J9" s="13">
        <v>70</v>
      </c>
      <c r="K9" s="13"/>
      <c r="L9" s="13"/>
      <c r="M9" s="13"/>
      <c r="N9" s="13">
        <v>110</v>
      </c>
      <c r="O9" s="13">
        <v>110</v>
      </c>
      <c r="P9" s="13"/>
      <c r="Q9" s="13">
        <v>85</v>
      </c>
      <c r="R9" s="13">
        <v>85</v>
      </c>
      <c r="S9" s="13"/>
      <c r="T9" s="13"/>
      <c r="U9" s="13"/>
      <c r="V9" s="13"/>
      <c r="W9" s="13">
        <v>110</v>
      </c>
      <c r="X9" s="13"/>
      <c r="Y9" s="13"/>
      <c r="Z9" s="58"/>
    </row>
    <row r="10" spans="1:26" s="19" customFormat="1" ht="18" customHeight="1">
      <c r="A10" s="2">
        <v>6</v>
      </c>
      <c r="B10" s="2" t="s">
        <v>231</v>
      </c>
      <c r="C10" s="11" t="s">
        <v>230</v>
      </c>
      <c r="D10" s="2" t="s">
        <v>73</v>
      </c>
      <c r="E10" s="12" t="s">
        <v>18</v>
      </c>
      <c r="F10" s="2" t="s">
        <v>11</v>
      </c>
      <c r="G10" s="2">
        <f>SUM(I10:Y10)</f>
        <v>360</v>
      </c>
      <c r="H10" s="57"/>
      <c r="I10" s="13"/>
      <c r="J10" s="13"/>
      <c r="K10" s="13"/>
      <c r="L10" s="13"/>
      <c r="M10" s="13">
        <v>35</v>
      </c>
      <c r="N10" s="13"/>
      <c r="O10" s="13">
        <v>100</v>
      </c>
      <c r="P10" s="13">
        <v>10</v>
      </c>
      <c r="Q10" s="13"/>
      <c r="R10" s="13"/>
      <c r="S10" s="13"/>
      <c r="T10" s="13"/>
      <c r="U10" s="13">
        <v>30</v>
      </c>
      <c r="V10" s="13"/>
      <c r="W10" s="13">
        <v>85</v>
      </c>
      <c r="X10" s="13">
        <v>100</v>
      </c>
      <c r="Y10" s="13"/>
      <c r="Z10" s="58"/>
    </row>
    <row r="11" spans="1:26" s="19" customFormat="1" ht="18" customHeight="1">
      <c r="A11" s="2">
        <v>7</v>
      </c>
      <c r="B11" s="2" t="s">
        <v>233</v>
      </c>
      <c r="C11" s="11" t="s">
        <v>232</v>
      </c>
      <c r="D11" s="2" t="s">
        <v>73</v>
      </c>
      <c r="E11" s="12" t="s">
        <v>234</v>
      </c>
      <c r="F11" s="2" t="s">
        <v>9</v>
      </c>
      <c r="G11" s="2">
        <f>SUM(I11:Y11)</f>
        <v>85</v>
      </c>
      <c r="H11" s="5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>
        <v>85</v>
      </c>
      <c r="Y11" s="13"/>
      <c r="Z11" s="58"/>
    </row>
    <row r="12" spans="1:26" ht="18" customHeight="1">
      <c r="A12" s="2"/>
      <c r="B12" s="2"/>
      <c r="C12" s="11"/>
      <c r="D12" s="2"/>
      <c r="E12" s="12"/>
      <c r="F12" s="2"/>
      <c r="G12" s="2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7"/>
    </row>
    <row r="13" spans="1:26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7"/>
    </row>
    <row r="14" spans="1:26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32"/>
    </row>
  </sheetData>
  <sheetProtection password="E42B" sheet="1" objects="1" scenarios="1" selectLockedCells="1" selectUnlockedCells="1"/>
  <mergeCells count="19">
    <mergeCell ref="Q1:Q2"/>
    <mergeCell ref="R1:R2"/>
    <mergeCell ref="A2:G2"/>
    <mergeCell ref="A1:G1"/>
    <mergeCell ref="P1:P2"/>
    <mergeCell ref="M1:M2"/>
    <mergeCell ref="L1:L2"/>
    <mergeCell ref="K1:K2"/>
    <mergeCell ref="I1:I2"/>
    <mergeCell ref="J1:J2"/>
    <mergeCell ref="Y1:Y2"/>
    <mergeCell ref="X1:X2"/>
    <mergeCell ref="W1:W2"/>
    <mergeCell ref="U1:U2"/>
    <mergeCell ref="O1:O2"/>
    <mergeCell ref="N1:N2"/>
    <mergeCell ref="T1:T2"/>
    <mergeCell ref="S1:S2"/>
    <mergeCell ref="V1:V2"/>
  </mergeCells>
  <conditionalFormatting sqref="B1:C2 B4:C65536">
    <cfRule type="expression" priority="534" dxfId="1" stopIfTrue="1">
      <formula>AND(COUNTIF($B$1:$C$2,B1)+COUNTIF($B$4:$C$65536,B1)&gt;1,NOT(ISBLANK(B1)))</formula>
    </cfRule>
  </conditionalFormatting>
  <conditionalFormatting sqref="B5:C14">
    <cfRule type="duplicateValues" priority="533" dxfId="0" stopIfTrue="1">
      <formula>AND(COUNTIF($B$5:$C$14,B5)&gt;1,NOT(ISBLANK(B5)))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2.8515625" style="5" customWidth="1"/>
    <col min="4" max="4" width="8.421875" style="3" bestFit="1" customWidth="1"/>
    <col min="5" max="5" width="50.2812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4" width="6.7109375" style="20" customWidth="1"/>
    <col min="15" max="15" width="1.1484375" style="21" customWidth="1"/>
    <col min="16" max="16384" width="9.140625" style="5" customWidth="1"/>
  </cols>
  <sheetData>
    <row r="1" spans="1:15" ht="64.5" customHeight="1">
      <c r="A1" s="67"/>
      <c r="B1" s="72"/>
      <c r="C1" s="72"/>
      <c r="D1" s="72"/>
      <c r="E1" s="72"/>
      <c r="F1" s="72"/>
      <c r="G1" s="73"/>
      <c r="H1" s="4"/>
      <c r="I1" s="62" t="s">
        <v>408</v>
      </c>
      <c r="J1" s="62" t="s">
        <v>336</v>
      </c>
      <c r="K1" s="62" t="s">
        <v>331</v>
      </c>
      <c r="L1" s="62" t="s">
        <v>283</v>
      </c>
      <c r="M1" s="62" t="s">
        <v>271</v>
      </c>
      <c r="N1" s="62" t="s">
        <v>180</v>
      </c>
      <c r="O1" s="4"/>
    </row>
    <row r="2" spans="1:15" s="8" customFormat="1" ht="64.5" customHeight="1">
      <c r="A2" s="74" t="s">
        <v>476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7"/>
    </row>
    <row r="3" spans="1:15" s="8" customFormat="1" ht="18" customHeight="1">
      <c r="A3" s="35"/>
      <c r="B3" s="36"/>
      <c r="C3" s="36"/>
      <c r="D3" s="36"/>
      <c r="E3" s="36"/>
      <c r="F3" s="36"/>
      <c r="G3" s="37"/>
      <c r="H3" s="38"/>
      <c r="I3" s="39">
        <v>44804</v>
      </c>
      <c r="J3" s="39">
        <v>44772</v>
      </c>
      <c r="K3" s="39">
        <v>44716</v>
      </c>
      <c r="L3" s="39">
        <v>44716</v>
      </c>
      <c r="M3" s="39">
        <v>44640</v>
      </c>
      <c r="N3" s="39">
        <v>44639</v>
      </c>
      <c r="O3" s="7"/>
    </row>
    <row r="4" spans="1:15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284</v>
      </c>
      <c r="J4" s="43" t="s">
        <v>284</v>
      </c>
      <c r="K4" s="43" t="s">
        <v>284</v>
      </c>
      <c r="L4" s="43" t="s">
        <v>284</v>
      </c>
      <c r="M4" s="43" t="s">
        <v>137</v>
      </c>
      <c r="N4" s="43" t="s">
        <v>137</v>
      </c>
      <c r="O4" s="10"/>
    </row>
    <row r="5" spans="1:15" s="19" customFormat="1" ht="18" customHeight="1">
      <c r="A5" s="2">
        <v>1</v>
      </c>
      <c r="B5" s="2" t="s">
        <v>30</v>
      </c>
      <c r="C5" s="11" t="s">
        <v>31</v>
      </c>
      <c r="D5" s="2" t="s">
        <v>28</v>
      </c>
      <c r="E5" s="12" t="s">
        <v>32</v>
      </c>
      <c r="F5" s="2" t="s">
        <v>9</v>
      </c>
      <c r="G5" s="33">
        <f>SUM(I5:N5)</f>
        <v>1060</v>
      </c>
      <c r="H5" s="57"/>
      <c r="I5" s="13">
        <v>150</v>
      </c>
      <c r="J5" s="13">
        <v>150</v>
      </c>
      <c r="K5" s="13">
        <v>150</v>
      </c>
      <c r="L5" s="13">
        <v>150</v>
      </c>
      <c r="M5" s="13">
        <v>230</v>
      </c>
      <c r="N5" s="13">
        <v>230</v>
      </c>
      <c r="O5" s="58"/>
    </row>
    <row r="6" spans="1:15" ht="18" customHeight="1">
      <c r="A6" s="2"/>
      <c r="B6" s="2"/>
      <c r="C6" s="11"/>
      <c r="D6" s="2"/>
      <c r="E6" s="12"/>
      <c r="F6" s="2"/>
      <c r="G6" s="33"/>
      <c r="H6" s="6"/>
      <c r="I6" s="13"/>
      <c r="J6" s="13"/>
      <c r="K6" s="13"/>
      <c r="L6" s="13"/>
      <c r="M6" s="13"/>
      <c r="N6" s="13"/>
      <c r="O6" s="7"/>
    </row>
    <row r="7" spans="1:15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27"/>
    </row>
    <row r="8" spans="1:15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32"/>
    </row>
  </sheetData>
  <sheetProtection password="E42B" sheet="1" objects="1" scenarios="1" selectLockedCells="1" selectUnlockedCells="1"/>
  <mergeCells count="8">
    <mergeCell ref="A1:G1"/>
    <mergeCell ref="M1:M2"/>
    <mergeCell ref="N1:N2"/>
    <mergeCell ref="A2:G2"/>
    <mergeCell ref="L1:L2"/>
    <mergeCell ref="K1:K2"/>
    <mergeCell ref="J1:J2"/>
    <mergeCell ref="I1:I2"/>
  </mergeCells>
  <conditionalFormatting sqref="B1:C2 B4:C65536">
    <cfRule type="expression" priority="45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8">
    <cfRule type="duplicateValues" priority="544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2.421875" style="5" bestFit="1" customWidth="1"/>
    <col min="4" max="4" width="8.421875" style="3" bestFit="1" customWidth="1"/>
    <col min="5" max="5" width="61.00390625" style="17" customWidth="1"/>
    <col min="6" max="6" width="6.140625" style="3" customWidth="1"/>
    <col min="7" max="7" width="8.57421875" style="3" customWidth="1"/>
    <col min="8" max="8" width="1.1484375" style="18" customWidth="1"/>
    <col min="9" max="28" width="6.7109375" style="20" customWidth="1"/>
    <col min="29" max="29" width="1.1484375" style="21" customWidth="1"/>
    <col min="30" max="16384" width="9.140625" style="5" customWidth="1"/>
  </cols>
  <sheetData>
    <row r="1" spans="1:29" ht="64.5" customHeight="1">
      <c r="A1" s="67"/>
      <c r="B1" s="72"/>
      <c r="C1" s="72"/>
      <c r="D1" s="72"/>
      <c r="E1" s="72"/>
      <c r="F1" s="72"/>
      <c r="G1" s="73"/>
      <c r="H1" s="4"/>
      <c r="I1" s="62" t="s">
        <v>481</v>
      </c>
      <c r="J1" s="62" t="s">
        <v>467</v>
      </c>
      <c r="K1" s="62" t="s">
        <v>468</v>
      </c>
      <c r="L1" s="62" t="s">
        <v>462</v>
      </c>
      <c r="M1" s="62" t="s">
        <v>461</v>
      </c>
      <c r="N1" s="62" t="s">
        <v>460</v>
      </c>
      <c r="O1" s="62" t="s">
        <v>451</v>
      </c>
      <c r="P1" s="62" t="s">
        <v>418</v>
      </c>
      <c r="Q1" s="62" t="s">
        <v>417</v>
      </c>
      <c r="R1" s="62" t="s">
        <v>416</v>
      </c>
      <c r="S1" s="62" t="s">
        <v>408</v>
      </c>
      <c r="T1" s="62" t="s">
        <v>336</v>
      </c>
      <c r="U1" s="62" t="s">
        <v>456</v>
      </c>
      <c r="V1" s="62" t="s">
        <v>331</v>
      </c>
      <c r="W1" s="62" t="s">
        <v>283</v>
      </c>
      <c r="X1" s="62" t="s">
        <v>276</v>
      </c>
      <c r="Y1" s="62" t="s">
        <v>332</v>
      </c>
      <c r="Z1" s="62" t="s">
        <v>271</v>
      </c>
      <c r="AA1" s="62" t="s">
        <v>180</v>
      </c>
      <c r="AB1" s="62" t="s">
        <v>41</v>
      </c>
      <c r="AC1" s="4"/>
    </row>
    <row r="2" spans="1:29" s="8" customFormat="1" ht="64.5" customHeight="1">
      <c r="A2" s="64" t="s">
        <v>475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7"/>
    </row>
    <row r="3" spans="8:29" ht="18" customHeight="1">
      <c r="H3" s="9"/>
      <c r="I3" s="39" t="s">
        <v>482</v>
      </c>
      <c r="J3" s="39">
        <v>44898</v>
      </c>
      <c r="K3" s="39">
        <v>44898</v>
      </c>
      <c r="L3" s="39">
        <v>44885</v>
      </c>
      <c r="M3" s="39">
        <v>44884</v>
      </c>
      <c r="N3" s="39">
        <v>44857</v>
      </c>
      <c r="O3" s="39">
        <v>44828</v>
      </c>
      <c r="P3" s="39">
        <v>44828</v>
      </c>
      <c r="Q3" s="39">
        <v>44814</v>
      </c>
      <c r="R3" s="39">
        <v>44814</v>
      </c>
      <c r="S3" s="39">
        <v>44804</v>
      </c>
      <c r="T3" s="39">
        <v>44803</v>
      </c>
      <c r="U3" s="39">
        <v>44793</v>
      </c>
      <c r="V3" s="39">
        <v>44716</v>
      </c>
      <c r="W3" s="39">
        <v>44716</v>
      </c>
      <c r="X3" s="39">
        <v>44710</v>
      </c>
      <c r="Y3" s="39">
        <v>44675</v>
      </c>
      <c r="Z3" s="39">
        <v>44640</v>
      </c>
      <c r="AA3" s="39">
        <v>44639</v>
      </c>
      <c r="AB3" s="39">
        <v>44605</v>
      </c>
      <c r="AC3" s="7"/>
    </row>
    <row r="4" spans="1:29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 t="s">
        <v>7</v>
      </c>
      <c r="J4" s="43" t="s">
        <v>466</v>
      </c>
      <c r="K4" s="43" t="s">
        <v>466</v>
      </c>
      <c r="L4" s="43" t="s">
        <v>42</v>
      </c>
      <c r="M4" s="43" t="s">
        <v>42</v>
      </c>
      <c r="N4" s="43" t="s">
        <v>42</v>
      </c>
      <c r="O4" s="43" t="s">
        <v>419</v>
      </c>
      <c r="P4" s="43" t="s">
        <v>419</v>
      </c>
      <c r="Q4" s="43" t="s">
        <v>413</v>
      </c>
      <c r="R4" s="43" t="s">
        <v>413</v>
      </c>
      <c r="S4" s="43" t="s">
        <v>284</v>
      </c>
      <c r="T4" s="43" t="s">
        <v>284</v>
      </c>
      <c r="U4" s="43" t="s">
        <v>413</v>
      </c>
      <c r="V4" s="43" t="s">
        <v>284</v>
      </c>
      <c r="W4" s="43" t="s">
        <v>284</v>
      </c>
      <c r="X4" s="43" t="s">
        <v>42</v>
      </c>
      <c r="Y4" s="43" t="s">
        <v>42</v>
      </c>
      <c r="Z4" s="43" t="s">
        <v>137</v>
      </c>
      <c r="AA4" s="43" t="s">
        <v>137</v>
      </c>
      <c r="AB4" s="43" t="s">
        <v>42</v>
      </c>
      <c r="AC4" s="10"/>
    </row>
    <row r="5" spans="1:29" s="19" customFormat="1" ht="18" customHeight="1">
      <c r="A5" s="2">
        <v>1</v>
      </c>
      <c r="B5" s="2" t="s">
        <v>21</v>
      </c>
      <c r="C5" s="11" t="s">
        <v>20</v>
      </c>
      <c r="D5" s="2" t="s">
        <v>15</v>
      </c>
      <c r="E5" s="12" t="s">
        <v>65</v>
      </c>
      <c r="F5" s="2" t="s">
        <v>9</v>
      </c>
      <c r="G5" s="2">
        <f>SUM(I5:AB5)</f>
        <v>1500</v>
      </c>
      <c r="H5" s="57"/>
      <c r="I5" s="13"/>
      <c r="J5" s="13">
        <v>230</v>
      </c>
      <c r="K5" s="13">
        <v>110</v>
      </c>
      <c r="L5" s="13"/>
      <c r="M5" s="13"/>
      <c r="N5" s="13"/>
      <c r="O5" s="13">
        <v>200</v>
      </c>
      <c r="P5" s="13">
        <v>200</v>
      </c>
      <c r="Q5" s="13"/>
      <c r="R5" s="13"/>
      <c r="S5" s="13">
        <v>150</v>
      </c>
      <c r="T5" s="13">
        <v>150</v>
      </c>
      <c r="U5" s="13"/>
      <c r="V5" s="13"/>
      <c r="W5" s="13"/>
      <c r="X5" s="13"/>
      <c r="Y5" s="13"/>
      <c r="Z5" s="13">
        <v>210</v>
      </c>
      <c r="AA5" s="13">
        <v>210</v>
      </c>
      <c r="AB5" s="13">
        <v>40</v>
      </c>
      <c r="AC5" s="58"/>
    </row>
    <row r="6" spans="1:29" s="19" customFormat="1" ht="18" customHeight="1">
      <c r="A6" s="2">
        <v>2</v>
      </c>
      <c r="B6" s="2" t="s">
        <v>36</v>
      </c>
      <c r="C6" s="11" t="s">
        <v>37</v>
      </c>
      <c r="D6" s="2" t="s">
        <v>15</v>
      </c>
      <c r="E6" s="12" t="s">
        <v>27</v>
      </c>
      <c r="F6" s="2" t="s">
        <v>9</v>
      </c>
      <c r="G6" s="2">
        <f>SUM(I6:AB6)</f>
        <v>1345</v>
      </c>
      <c r="H6" s="57"/>
      <c r="I6" s="13"/>
      <c r="J6" s="13">
        <v>190</v>
      </c>
      <c r="K6" s="13">
        <v>45</v>
      </c>
      <c r="L6" s="13"/>
      <c r="M6" s="13"/>
      <c r="N6" s="13">
        <v>35</v>
      </c>
      <c r="O6" s="13">
        <v>150</v>
      </c>
      <c r="P6" s="13">
        <v>150</v>
      </c>
      <c r="Q6" s="13"/>
      <c r="R6" s="13"/>
      <c r="S6" s="13">
        <v>100</v>
      </c>
      <c r="T6" s="13">
        <v>100</v>
      </c>
      <c r="U6" s="13"/>
      <c r="V6" s="13">
        <v>100</v>
      </c>
      <c r="W6" s="13">
        <v>100</v>
      </c>
      <c r="X6" s="13">
        <v>35</v>
      </c>
      <c r="Y6" s="13"/>
      <c r="Z6" s="13">
        <v>180</v>
      </c>
      <c r="AA6" s="13">
        <v>125</v>
      </c>
      <c r="AB6" s="13">
        <v>35</v>
      </c>
      <c r="AC6" s="58"/>
    </row>
    <row r="7" spans="1:29" s="19" customFormat="1" ht="18" customHeight="1">
      <c r="A7" s="2">
        <v>3</v>
      </c>
      <c r="B7" s="2" t="s">
        <v>26</v>
      </c>
      <c r="C7" s="11" t="s">
        <v>270</v>
      </c>
      <c r="D7" s="2" t="s">
        <v>15</v>
      </c>
      <c r="E7" s="12" t="s">
        <v>19</v>
      </c>
      <c r="F7" s="2" t="s">
        <v>10</v>
      </c>
      <c r="G7" s="2">
        <f>SUM(I7:AB7)</f>
        <v>1040</v>
      </c>
      <c r="H7" s="57"/>
      <c r="I7" s="13">
        <v>10</v>
      </c>
      <c r="J7" s="13">
        <v>250</v>
      </c>
      <c r="K7" s="13">
        <v>90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120</v>
      </c>
      <c r="W7" s="13">
        <v>150</v>
      </c>
      <c r="X7" s="13"/>
      <c r="Y7" s="13">
        <v>40</v>
      </c>
      <c r="Z7" s="13">
        <v>190</v>
      </c>
      <c r="AA7" s="13">
        <v>190</v>
      </c>
      <c r="AB7" s="13"/>
      <c r="AC7" s="58"/>
    </row>
    <row r="8" spans="1:29" s="19" customFormat="1" ht="18" customHeight="1">
      <c r="A8" s="2">
        <v>4</v>
      </c>
      <c r="B8" s="2" t="s">
        <v>17</v>
      </c>
      <c r="C8" s="11" t="s">
        <v>16</v>
      </c>
      <c r="D8" s="2" t="s">
        <v>15</v>
      </c>
      <c r="E8" s="12" t="s">
        <v>18</v>
      </c>
      <c r="F8" s="2" t="s">
        <v>11</v>
      </c>
      <c r="G8" s="2">
        <f>SUM(I8:AB8)</f>
        <v>935</v>
      </c>
      <c r="H8" s="57"/>
      <c r="I8" s="13"/>
      <c r="J8" s="13"/>
      <c r="K8" s="13">
        <v>70</v>
      </c>
      <c r="L8" s="13">
        <v>10</v>
      </c>
      <c r="M8" s="13">
        <v>40</v>
      </c>
      <c r="N8" s="13">
        <v>40</v>
      </c>
      <c r="O8" s="13"/>
      <c r="P8" s="13"/>
      <c r="Q8" s="13"/>
      <c r="R8" s="13"/>
      <c r="S8" s="13">
        <v>120</v>
      </c>
      <c r="T8" s="13">
        <v>120</v>
      </c>
      <c r="U8" s="13">
        <v>10</v>
      </c>
      <c r="V8" s="13">
        <v>150</v>
      </c>
      <c r="W8" s="13">
        <v>120</v>
      </c>
      <c r="X8" s="13">
        <v>40</v>
      </c>
      <c r="Y8" s="13">
        <v>35</v>
      </c>
      <c r="Z8" s="13"/>
      <c r="AA8" s="13">
        <v>180</v>
      </c>
      <c r="AB8" s="13"/>
      <c r="AC8" s="58"/>
    </row>
    <row r="9" spans="1:29" s="19" customFormat="1" ht="18" customHeight="1">
      <c r="A9" s="2">
        <v>5</v>
      </c>
      <c r="B9" s="2" t="s">
        <v>432</v>
      </c>
      <c r="C9" s="11" t="s">
        <v>431</v>
      </c>
      <c r="D9" s="2" t="s">
        <v>15</v>
      </c>
      <c r="E9" s="12" t="s">
        <v>8</v>
      </c>
      <c r="F9" s="2" t="s">
        <v>153</v>
      </c>
      <c r="G9" s="2">
        <f>SUM(I9:AB9)</f>
        <v>610</v>
      </c>
      <c r="H9" s="57"/>
      <c r="I9" s="13"/>
      <c r="J9" s="13">
        <v>210</v>
      </c>
      <c r="K9" s="13">
        <v>60</v>
      </c>
      <c r="L9" s="13"/>
      <c r="M9" s="13"/>
      <c r="N9" s="13"/>
      <c r="O9" s="13">
        <v>170</v>
      </c>
      <c r="P9" s="13">
        <v>170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58"/>
    </row>
    <row r="10" spans="1:29" s="19" customFormat="1" ht="18" customHeight="1">
      <c r="A10" s="2">
        <v>6</v>
      </c>
      <c r="B10" s="2" t="s">
        <v>407</v>
      </c>
      <c r="C10" s="11" t="s">
        <v>406</v>
      </c>
      <c r="D10" s="2" t="s">
        <v>15</v>
      </c>
      <c r="E10" s="12" t="s">
        <v>24</v>
      </c>
      <c r="F10" s="2" t="s">
        <v>9</v>
      </c>
      <c r="G10" s="2">
        <f>SUM(I10:AB10)</f>
        <v>444</v>
      </c>
      <c r="H10" s="57"/>
      <c r="I10" s="13"/>
      <c r="J10" s="13">
        <v>180</v>
      </c>
      <c r="K10" s="13">
        <v>40</v>
      </c>
      <c r="L10" s="13">
        <v>9</v>
      </c>
      <c r="M10" s="13">
        <v>35</v>
      </c>
      <c r="N10" s="13"/>
      <c r="O10" s="13"/>
      <c r="P10" s="13"/>
      <c r="Q10" s="13">
        <v>10</v>
      </c>
      <c r="R10" s="13">
        <v>10</v>
      </c>
      <c r="S10" s="13">
        <v>85</v>
      </c>
      <c r="T10" s="13">
        <v>75</v>
      </c>
      <c r="U10" s="13"/>
      <c r="V10" s="13"/>
      <c r="W10" s="13"/>
      <c r="X10" s="13"/>
      <c r="Y10" s="13"/>
      <c r="Z10" s="13"/>
      <c r="AA10" s="13"/>
      <c r="AB10" s="13"/>
      <c r="AC10" s="58"/>
    </row>
    <row r="11" spans="1:29" s="19" customFormat="1" ht="18" customHeight="1">
      <c r="A11" s="2">
        <v>7</v>
      </c>
      <c r="B11" s="2" t="s">
        <v>330</v>
      </c>
      <c r="C11" s="11" t="s">
        <v>329</v>
      </c>
      <c r="D11" s="2" t="s">
        <v>15</v>
      </c>
      <c r="E11" s="12" t="s">
        <v>40</v>
      </c>
      <c r="F11" s="2" t="s">
        <v>29</v>
      </c>
      <c r="G11" s="2">
        <f>SUM(I11:AB11)</f>
        <v>330</v>
      </c>
      <c r="H11" s="5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75</v>
      </c>
      <c r="T11" s="13">
        <v>85</v>
      </c>
      <c r="U11" s="13"/>
      <c r="V11" s="13">
        <v>85</v>
      </c>
      <c r="W11" s="13">
        <v>85</v>
      </c>
      <c r="X11" s="13"/>
      <c r="Y11" s="13"/>
      <c r="Z11" s="13"/>
      <c r="AA11" s="13"/>
      <c r="AB11" s="13"/>
      <c r="AC11" s="58"/>
    </row>
    <row r="12" spans="1:29" s="19" customFormat="1" ht="18" customHeight="1">
      <c r="A12" s="2">
        <v>8</v>
      </c>
      <c r="B12" s="2" t="s">
        <v>38</v>
      </c>
      <c r="C12" s="11" t="s">
        <v>39</v>
      </c>
      <c r="D12" s="2" t="s">
        <v>15</v>
      </c>
      <c r="E12" s="12" t="s">
        <v>18</v>
      </c>
      <c r="F12" s="2" t="s">
        <v>11</v>
      </c>
      <c r="G12" s="2">
        <f>SUM(I12:AB12)</f>
        <v>110</v>
      </c>
      <c r="H12" s="57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v>110</v>
      </c>
      <c r="AB12" s="13"/>
      <c r="AC12" s="58"/>
    </row>
    <row r="13" spans="1:29" ht="18" customHeight="1">
      <c r="A13" s="2"/>
      <c r="B13" s="2"/>
      <c r="C13" s="11"/>
      <c r="D13" s="2"/>
      <c r="E13" s="12"/>
      <c r="F13" s="2"/>
      <c r="G13" s="2"/>
      <c r="H13" s="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"/>
    </row>
    <row r="14" spans="1:29" s="21" customFormat="1" ht="6.75" customHeight="1">
      <c r="A14" s="22"/>
      <c r="B14" s="23"/>
      <c r="C14" s="24"/>
      <c r="D14" s="23"/>
      <c r="E14" s="25"/>
      <c r="F14" s="23"/>
      <c r="G14" s="26"/>
      <c r="H14" s="2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41"/>
    </row>
    <row r="15" spans="1:29" s="15" customFormat="1" ht="12.75" customHeight="1">
      <c r="A15" s="28"/>
      <c r="B15" s="29"/>
      <c r="D15" s="29"/>
      <c r="E15" s="30"/>
      <c r="F15" s="29"/>
      <c r="G15" s="29"/>
      <c r="H15" s="3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2"/>
    </row>
  </sheetData>
  <sheetProtection password="E42B" sheet="1" objects="1" scenarios="1" selectLockedCells="1" selectUnlockedCells="1"/>
  <mergeCells count="22">
    <mergeCell ref="M1:M2"/>
    <mergeCell ref="L1:L2"/>
    <mergeCell ref="J1:J2"/>
    <mergeCell ref="K1:K2"/>
    <mergeCell ref="N1:N2"/>
    <mergeCell ref="Y1:Y2"/>
    <mergeCell ref="T1:T2"/>
    <mergeCell ref="S1:S2"/>
    <mergeCell ref="AB1:AB2"/>
    <mergeCell ref="A1:G1"/>
    <mergeCell ref="Z1:Z2"/>
    <mergeCell ref="AA1:AA2"/>
    <mergeCell ref="A2:G2"/>
    <mergeCell ref="I1:I2"/>
    <mergeCell ref="O1:O2"/>
    <mergeCell ref="V1:V2"/>
    <mergeCell ref="U1:U2"/>
    <mergeCell ref="X1:X2"/>
    <mergeCell ref="W1:W2"/>
    <mergeCell ref="R1:R2"/>
    <mergeCell ref="Q1:Q2"/>
    <mergeCell ref="P1:P2"/>
  </mergeCells>
  <conditionalFormatting sqref="B1:C2 B4:C65536">
    <cfRule type="expression" priority="444" dxfId="1" stopIfTrue="1">
      <formula>AND(COUNTIF($B$1:$C$2,B1)+COUNTIF($B$4:$C$65536,B1)&gt;1,NOT(ISBLANK(B1)))</formula>
    </cfRule>
  </conditionalFormatting>
  <conditionalFormatting sqref="B5:C15">
    <cfRule type="duplicateValues" priority="559" dxfId="0" stopIfTrue="1">
      <formula>AND(COUNTIF($B$5:$C$15,B5)&gt;1,NOT(ISBLANK(B5)))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29.421875" style="5" bestFit="1" customWidth="1"/>
    <col min="4" max="4" width="11.00390625" style="3" bestFit="1" customWidth="1"/>
    <col min="5" max="5" width="61.00390625" style="17" bestFit="1" customWidth="1"/>
    <col min="6" max="6" width="5.28125" style="3" bestFit="1" customWidth="1"/>
    <col min="7" max="7" width="8.57421875" style="3" customWidth="1"/>
    <col min="8" max="8" width="1.1484375" style="18" customWidth="1"/>
    <col min="9" max="16" width="6.7109375" style="20" customWidth="1"/>
    <col min="17" max="17" width="1.1484375" style="21" customWidth="1"/>
    <col min="18" max="16384" width="9.140625" style="5" customWidth="1"/>
  </cols>
  <sheetData>
    <row r="1" spans="1:17" ht="64.5" customHeight="1">
      <c r="A1" s="67"/>
      <c r="B1" s="72"/>
      <c r="C1" s="72"/>
      <c r="D1" s="72"/>
      <c r="E1" s="72"/>
      <c r="F1" s="72"/>
      <c r="G1" s="73"/>
      <c r="H1" s="4"/>
      <c r="I1" s="62" t="s">
        <v>481</v>
      </c>
      <c r="J1" s="62" t="s">
        <v>467</v>
      </c>
      <c r="K1" s="62" t="s">
        <v>468</v>
      </c>
      <c r="L1" s="62" t="s">
        <v>331</v>
      </c>
      <c r="M1" s="62" t="s">
        <v>283</v>
      </c>
      <c r="N1" s="62" t="s">
        <v>332</v>
      </c>
      <c r="O1" s="62" t="s">
        <v>271</v>
      </c>
      <c r="P1" s="62" t="s">
        <v>180</v>
      </c>
      <c r="Q1" s="4"/>
    </row>
    <row r="2" spans="1:17" s="8" customFormat="1" ht="64.5" customHeight="1">
      <c r="A2" s="64" t="s">
        <v>474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63"/>
      <c r="O2" s="63"/>
      <c r="P2" s="63"/>
      <c r="Q2" s="7"/>
    </row>
    <row r="3" spans="8:17" ht="18" customHeight="1">
      <c r="H3" s="9"/>
      <c r="I3" s="39" t="s">
        <v>482</v>
      </c>
      <c r="J3" s="39">
        <v>44898</v>
      </c>
      <c r="K3" s="39">
        <v>44898</v>
      </c>
      <c r="L3" s="39">
        <v>44716</v>
      </c>
      <c r="M3" s="39">
        <v>44716</v>
      </c>
      <c r="N3" s="39">
        <v>44675</v>
      </c>
      <c r="O3" s="39">
        <v>44640</v>
      </c>
      <c r="P3" s="39">
        <v>44639</v>
      </c>
      <c r="Q3" s="7"/>
    </row>
    <row r="4" spans="1:17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 t="s">
        <v>7</v>
      </c>
      <c r="J4" s="43" t="s">
        <v>466</v>
      </c>
      <c r="K4" s="43" t="s">
        <v>466</v>
      </c>
      <c r="L4" s="43" t="s">
        <v>284</v>
      </c>
      <c r="M4" s="43" t="s">
        <v>284</v>
      </c>
      <c r="N4" s="43" t="s">
        <v>42</v>
      </c>
      <c r="O4" s="43" t="s">
        <v>137</v>
      </c>
      <c r="P4" s="43" t="s">
        <v>137</v>
      </c>
      <c r="Q4" s="10"/>
    </row>
    <row r="5" spans="1:17" s="19" customFormat="1" ht="18" customHeight="1">
      <c r="A5" s="2">
        <v>1</v>
      </c>
      <c r="B5" s="2" t="s">
        <v>33</v>
      </c>
      <c r="C5" s="11" t="s">
        <v>34</v>
      </c>
      <c r="D5" s="2" t="s">
        <v>14</v>
      </c>
      <c r="E5" s="12" t="s">
        <v>19</v>
      </c>
      <c r="F5" s="2" t="s">
        <v>10</v>
      </c>
      <c r="G5" s="2">
        <f>SUM(I5:P5)</f>
        <v>1170</v>
      </c>
      <c r="H5" s="57"/>
      <c r="I5" s="13">
        <v>10</v>
      </c>
      <c r="J5" s="13">
        <v>250</v>
      </c>
      <c r="K5" s="13">
        <v>110</v>
      </c>
      <c r="L5" s="13">
        <v>150</v>
      </c>
      <c r="M5" s="13">
        <v>150</v>
      </c>
      <c r="N5" s="13">
        <v>40</v>
      </c>
      <c r="O5" s="13">
        <v>230</v>
      </c>
      <c r="P5" s="13">
        <v>230</v>
      </c>
      <c r="Q5" s="58"/>
    </row>
    <row r="6" spans="1:17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13"/>
      <c r="O6" s="13"/>
      <c r="P6" s="13"/>
      <c r="Q6" s="7"/>
    </row>
    <row r="7" spans="1:17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14"/>
      <c r="P7" s="14"/>
      <c r="Q7" s="41"/>
    </row>
    <row r="8" spans="1:17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20"/>
      <c r="P8" s="20"/>
      <c r="Q8" s="32"/>
    </row>
  </sheetData>
  <sheetProtection password="E42B" sheet="1" objects="1" scenarios="1" selectLockedCells="1" selectUnlockedCells="1"/>
  <mergeCells count="10">
    <mergeCell ref="P1:P2"/>
    <mergeCell ref="A1:G1"/>
    <mergeCell ref="O1:O2"/>
    <mergeCell ref="A2:G2"/>
    <mergeCell ref="I1:I2"/>
    <mergeCell ref="M1:M2"/>
    <mergeCell ref="L1:L2"/>
    <mergeCell ref="N1:N2"/>
    <mergeCell ref="J1:J2"/>
    <mergeCell ref="K1:K2"/>
  </mergeCells>
  <conditionalFormatting sqref="B1:C2 B4:C65536">
    <cfRule type="expression" priority="449" dxfId="1" stopIfTrue="1">
      <formula>AND(COUNTIF($B$1:$C$2,B1)+COUNTIF($B$4:$C$65536,B1)&gt;1,NOT(ISBLANK(B1)))</formula>
    </cfRule>
  </conditionalFormatting>
  <conditionalFormatting sqref="B5:C8">
    <cfRule type="duplicateValues" priority="54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0.8515625" style="5" bestFit="1" customWidth="1"/>
    <col min="4" max="4" width="8.421875" style="3" bestFit="1" customWidth="1"/>
    <col min="5" max="5" width="71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9" width="6.28125" style="20" customWidth="1"/>
    <col min="10" max="11" width="7.140625" style="20" customWidth="1"/>
    <col min="12" max="13" width="6.28125" style="20" customWidth="1"/>
    <col min="14" max="15" width="7.140625" style="20" bestFit="1" customWidth="1"/>
    <col min="16" max="18" width="6.28125" style="20" customWidth="1"/>
    <col min="19" max="19" width="6.7109375" style="20" bestFit="1" customWidth="1"/>
    <col min="20" max="20" width="6.7109375" style="20" customWidth="1"/>
    <col min="21" max="22" width="7.140625" style="20" bestFit="1" customWidth="1"/>
    <col min="23" max="23" width="6.7109375" style="20" customWidth="1"/>
    <col min="24" max="24" width="0.9921875" style="21" customWidth="1"/>
    <col min="25" max="16384" width="9.140625" style="5" customWidth="1"/>
  </cols>
  <sheetData>
    <row r="1" spans="1:24" ht="64.5" customHeight="1">
      <c r="A1" s="67"/>
      <c r="B1" s="72"/>
      <c r="C1" s="72"/>
      <c r="D1" s="72"/>
      <c r="E1" s="72"/>
      <c r="F1" s="72"/>
      <c r="G1" s="73"/>
      <c r="H1" s="4"/>
      <c r="I1" s="62" t="s">
        <v>481</v>
      </c>
      <c r="J1" s="62" t="s">
        <v>467</v>
      </c>
      <c r="K1" s="62" t="s">
        <v>468</v>
      </c>
      <c r="L1" s="62" t="s">
        <v>451</v>
      </c>
      <c r="M1" s="62" t="s">
        <v>418</v>
      </c>
      <c r="N1" s="62" t="s">
        <v>456</v>
      </c>
      <c r="O1" s="62" t="s">
        <v>408</v>
      </c>
      <c r="P1" s="62" t="s">
        <v>336</v>
      </c>
      <c r="Q1" s="62" t="s">
        <v>331</v>
      </c>
      <c r="R1" s="62" t="s">
        <v>283</v>
      </c>
      <c r="S1" s="62" t="s">
        <v>276</v>
      </c>
      <c r="T1" s="62" t="s">
        <v>332</v>
      </c>
      <c r="U1" s="62" t="s">
        <v>271</v>
      </c>
      <c r="V1" s="62" t="s">
        <v>180</v>
      </c>
      <c r="W1" s="62" t="s">
        <v>41</v>
      </c>
      <c r="X1" s="4"/>
    </row>
    <row r="2" spans="1:24" s="8" customFormat="1" ht="64.5" customHeight="1">
      <c r="A2" s="74" t="s">
        <v>485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7"/>
    </row>
    <row r="3" spans="1:24" s="8" customFormat="1" ht="18" customHeight="1">
      <c r="A3" s="35"/>
      <c r="B3" s="36"/>
      <c r="C3" s="36"/>
      <c r="D3" s="36"/>
      <c r="E3" s="36"/>
      <c r="F3" s="36"/>
      <c r="G3" s="37"/>
      <c r="H3" s="38"/>
      <c r="I3" s="39" t="s">
        <v>482</v>
      </c>
      <c r="J3" s="39">
        <v>44898</v>
      </c>
      <c r="K3" s="39">
        <v>44898</v>
      </c>
      <c r="L3" s="39">
        <v>44828</v>
      </c>
      <c r="M3" s="39">
        <v>44828</v>
      </c>
      <c r="N3" s="39">
        <v>44793</v>
      </c>
      <c r="O3" s="39">
        <v>44773</v>
      </c>
      <c r="P3" s="39">
        <v>44772</v>
      </c>
      <c r="Q3" s="39">
        <v>44716</v>
      </c>
      <c r="R3" s="39">
        <v>44716</v>
      </c>
      <c r="S3" s="39">
        <v>44710</v>
      </c>
      <c r="T3" s="39">
        <v>44675</v>
      </c>
      <c r="U3" s="39">
        <v>44640</v>
      </c>
      <c r="V3" s="39">
        <v>44639</v>
      </c>
      <c r="W3" s="39">
        <v>44605</v>
      </c>
      <c r="X3" s="7"/>
    </row>
    <row r="4" spans="1:24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7</v>
      </c>
      <c r="J4" s="43" t="s">
        <v>466</v>
      </c>
      <c r="K4" s="43" t="s">
        <v>466</v>
      </c>
      <c r="L4" s="43" t="s">
        <v>419</v>
      </c>
      <c r="M4" s="43" t="s">
        <v>419</v>
      </c>
      <c r="N4" s="43" t="s">
        <v>413</v>
      </c>
      <c r="O4" s="43" t="s">
        <v>284</v>
      </c>
      <c r="P4" s="43" t="s">
        <v>284</v>
      </c>
      <c r="Q4" s="43" t="s">
        <v>284</v>
      </c>
      <c r="R4" s="43" t="s">
        <v>284</v>
      </c>
      <c r="S4" s="43" t="s">
        <v>42</v>
      </c>
      <c r="T4" s="43" t="s">
        <v>42</v>
      </c>
      <c r="U4" s="43" t="s">
        <v>137</v>
      </c>
      <c r="V4" s="43" t="s">
        <v>137</v>
      </c>
      <c r="W4" s="43" t="s">
        <v>42</v>
      </c>
      <c r="X4" s="10"/>
    </row>
    <row r="5" spans="1:24" s="19" customFormat="1" ht="18" customHeight="1">
      <c r="A5" s="2">
        <v>1</v>
      </c>
      <c r="B5" s="2" t="s">
        <v>155</v>
      </c>
      <c r="C5" s="11" t="s">
        <v>154</v>
      </c>
      <c r="D5" s="2" t="s">
        <v>45</v>
      </c>
      <c r="E5" s="12" t="s">
        <v>8</v>
      </c>
      <c r="F5" s="2" t="s">
        <v>9</v>
      </c>
      <c r="G5" s="33">
        <f>SUM(I5:W5)</f>
        <v>1720</v>
      </c>
      <c r="H5" s="57"/>
      <c r="I5" s="13"/>
      <c r="J5" s="13">
        <v>230</v>
      </c>
      <c r="K5" s="13">
        <v>110</v>
      </c>
      <c r="L5" s="13">
        <v>200</v>
      </c>
      <c r="M5" s="13">
        <v>170</v>
      </c>
      <c r="N5" s="13"/>
      <c r="O5" s="13">
        <v>150</v>
      </c>
      <c r="P5" s="13">
        <v>150</v>
      </c>
      <c r="Q5" s="13">
        <v>100</v>
      </c>
      <c r="R5" s="13">
        <v>150</v>
      </c>
      <c r="S5" s="13"/>
      <c r="T5" s="13"/>
      <c r="U5" s="13">
        <v>230</v>
      </c>
      <c r="V5" s="13">
        <v>230</v>
      </c>
      <c r="W5" s="13"/>
      <c r="X5" s="58"/>
    </row>
    <row r="6" spans="1:24" s="19" customFormat="1" ht="18" customHeight="1">
      <c r="A6" s="2">
        <v>2</v>
      </c>
      <c r="B6" s="2" t="s">
        <v>214</v>
      </c>
      <c r="C6" s="11" t="s">
        <v>213</v>
      </c>
      <c r="D6" s="2" t="s">
        <v>45</v>
      </c>
      <c r="E6" s="12" t="s">
        <v>8</v>
      </c>
      <c r="F6" s="2" t="s">
        <v>9</v>
      </c>
      <c r="G6" s="33">
        <f>SUM(I6:W6)</f>
        <v>1210</v>
      </c>
      <c r="H6" s="57"/>
      <c r="I6" s="13"/>
      <c r="J6" s="13">
        <v>180</v>
      </c>
      <c r="K6" s="13">
        <v>90</v>
      </c>
      <c r="L6" s="13">
        <v>170</v>
      </c>
      <c r="M6" s="13">
        <v>150</v>
      </c>
      <c r="N6" s="13"/>
      <c r="O6" s="13">
        <v>75</v>
      </c>
      <c r="P6" s="13">
        <v>100</v>
      </c>
      <c r="Q6" s="13"/>
      <c r="R6" s="13">
        <v>100</v>
      </c>
      <c r="S6" s="13">
        <v>40</v>
      </c>
      <c r="T6" s="13"/>
      <c r="U6" s="13">
        <v>125</v>
      </c>
      <c r="V6" s="13">
        <v>180</v>
      </c>
      <c r="W6" s="13"/>
      <c r="X6" s="58"/>
    </row>
    <row r="7" spans="1:24" s="19" customFormat="1" ht="18" customHeight="1">
      <c r="A7" s="2">
        <v>3</v>
      </c>
      <c r="B7" s="2" t="s">
        <v>157</v>
      </c>
      <c r="C7" s="40" t="s">
        <v>156</v>
      </c>
      <c r="D7" s="2" t="s">
        <v>45</v>
      </c>
      <c r="E7" s="12" t="s">
        <v>19</v>
      </c>
      <c r="F7" s="2" t="s">
        <v>10</v>
      </c>
      <c r="G7" s="33">
        <f>SUM(I7:W7)</f>
        <v>1185</v>
      </c>
      <c r="H7" s="57"/>
      <c r="I7" s="13">
        <v>10</v>
      </c>
      <c r="J7" s="13">
        <v>250</v>
      </c>
      <c r="K7" s="13">
        <v>70</v>
      </c>
      <c r="L7" s="13"/>
      <c r="M7" s="13"/>
      <c r="N7" s="13"/>
      <c r="O7" s="13">
        <v>120</v>
      </c>
      <c r="P7" s="13">
        <v>120</v>
      </c>
      <c r="Q7" s="13">
        <v>150</v>
      </c>
      <c r="R7" s="13">
        <v>120</v>
      </c>
      <c r="S7" s="13"/>
      <c r="T7" s="13">
        <v>40</v>
      </c>
      <c r="U7" s="13">
        <v>180</v>
      </c>
      <c r="V7" s="13">
        <v>125</v>
      </c>
      <c r="W7" s="13"/>
      <c r="X7" s="58"/>
    </row>
    <row r="8" spans="1:24" s="19" customFormat="1" ht="18" customHeight="1">
      <c r="A8" s="2">
        <v>4</v>
      </c>
      <c r="B8" s="2" t="s">
        <v>212</v>
      </c>
      <c r="C8" s="11" t="s">
        <v>211</v>
      </c>
      <c r="D8" s="2" t="s">
        <v>45</v>
      </c>
      <c r="E8" s="12" t="s">
        <v>8</v>
      </c>
      <c r="F8" s="2" t="s">
        <v>10</v>
      </c>
      <c r="G8" s="33">
        <f>SUM(I8:W8)</f>
        <v>829</v>
      </c>
      <c r="H8" s="57"/>
      <c r="I8" s="13">
        <v>9</v>
      </c>
      <c r="J8" s="13">
        <v>190</v>
      </c>
      <c r="K8" s="13">
        <v>45</v>
      </c>
      <c r="L8" s="13"/>
      <c r="M8" s="13"/>
      <c r="N8" s="13"/>
      <c r="O8" s="13">
        <v>85</v>
      </c>
      <c r="P8" s="13">
        <v>85</v>
      </c>
      <c r="Q8" s="13"/>
      <c r="R8" s="13"/>
      <c r="S8" s="13"/>
      <c r="T8" s="13">
        <v>35</v>
      </c>
      <c r="U8" s="13">
        <v>190</v>
      </c>
      <c r="V8" s="13">
        <v>190</v>
      </c>
      <c r="W8" s="13"/>
      <c r="X8" s="58"/>
    </row>
    <row r="9" spans="1:24" s="19" customFormat="1" ht="18" customHeight="1">
      <c r="A9" s="2">
        <v>5</v>
      </c>
      <c r="B9" s="2" t="s">
        <v>216</v>
      </c>
      <c r="C9" s="11" t="s">
        <v>215</v>
      </c>
      <c r="D9" s="2" t="s">
        <v>45</v>
      </c>
      <c r="E9" s="12" t="s">
        <v>217</v>
      </c>
      <c r="F9" s="2" t="s">
        <v>11</v>
      </c>
      <c r="G9" s="33">
        <f>SUM(I9:W9)</f>
        <v>680</v>
      </c>
      <c r="H9" s="57"/>
      <c r="I9" s="13"/>
      <c r="J9" s="13"/>
      <c r="K9" s="13"/>
      <c r="L9" s="13">
        <v>100</v>
      </c>
      <c r="M9" s="13">
        <v>125</v>
      </c>
      <c r="N9" s="13">
        <v>10</v>
      </c>
      <c r="O9" s="13">
        <v>55</v>
      </c>
      <c r="P9" s="13"/>
      <c r="Q9" s="13">
        <v>75</v>
      </c>
      <c r="R9" s="13">
        <v>75</v>
      </c>
      <c r="S9" s="13"/>
      <c r="T9" s="13">
        <v>30</v>
      </c>
      <c r="U9" s="13">
        <v>100</v>
      </c>
      <c r="V9" s="13">
        <v>110</v>
      </c>
      <c r="W9" s="13"/>
      <c r="X9" s="58"/>
    </row>
    <row r="10" spans="1:24" s="19" customFormat="1" ht="18" customHeight="1">
      <c r="A10" s="2">
        <v>6</v>
      </c>
      <c r="B10" s="2" t="s">
        <v>290</v>
      </c>
      <c r="C10" s="11" t="s">
        <v>288</v>
      </c>
      <c r="D10" s="2" t="s">
        <v>45</v>
      </c>
      <c r="E10" s="12" t="s">
        <v>289</v>
      </c>
      <c r="F10" s="2" t="s">
        <v>29</v>
      </c>
      <c r="G10" s="33">
        <f>SUM(I10:W10)</f>
        <v>650</v>
      </c>
      <c r="H10" s="57"/>
      <c r="I10" s="13"/>
      <c r="J10" s="13">
        <v>210</v>
      </c>
      <c r="K10" s="13">
        <v>60</v>
      </c>
      <c r="L10" s="13"/>
      <c r="M10" s="13"/>
      <c r="N10" s="13"/>
      <c r="O10" s="13">
        <v>100</v>
      </c>
      <c r="P10" s="13">
        <v>75</v>
      </c>
      <c r="Q10" s="13">
        <v>120</v>
      </c>
      <c r="R10" s="13">
        <v>85</v>
      </c>
      <c r="S10" s="13"/>
      <c r="T10" s="13"/>
      <c r="U10" s="13"/>
      <c r="V10" s="13"/>
      <c r="W10" s="13"/>
      <c r="X10" s="58"/>
    </row>
    <row r="11" spans="1:24" s="19" customFormat="1" ht="18" customHeight="1">
      <c r="A11" s="2">
        <v>7</v>
      </c>
      <c r="B11" s="2" t="s">
        <v>292</v>
      </c>
      <c r="C11" s="11" t="s">
        <v>291</v>
      </c>
      <c r="D11" s="2" t="s">
        <v>45</v>
      </c>
      <c r="E11" s="12" t="s">
        <v>146</v>
      </c>
      <c r="F11" s="2" t="s">
        <v>147</v>
      </c>
      <c r="G11" s="33">
        <f>SUM(I11:W11)</f>
        <v>470</v>
      </c>
      <c r="H11" s="57"/>
      <c r="I11" s="13"/>
      <c r="J11" s="13">
        <v>110</v>
      </c>
      <c r="K11" s="13">
        <v>35</v>
      </c>
      <c r="L11" s="13">
        <v>150</v>
      </c>
      <c r="M11" s="13">
        <v>110</v>
      </c>
      <c r="N11" s="13"/>
      <c r="O11" s="13"/>
      <c r="P11" s="13"/>
      <c r="Q11" s="13"/>
      <c r="R11" s="13">
        <v>65</v>
      </c>
      <c r="S11" s="13"/>
      <c r="T11" s="13"/>
      <c r="U11" s="13"/>
      <c r="V11" s="13"/>
      <c r="W11" s="13"/>
      <c r="X11" s="58"/>
    </row>
    <row r="12" spans="1:24" s="19" customFormat="1" ht="18" customHeight="1">
      <c r="A12" s="2">
        <v>8</v>
      </c>
      <c r="B12" s="2" t="s">
        <v>357</v>
      </c>
      <c r="C12" s="11" t="s">
        <v>356</v>
      </c>
      <c r="D12" s="2" t="s">
        <v>45</v>
      </c>
      <c r="E12" s="12" t="s">
        <v>69</v>
      </c>
      <c r="F12" s="2" t="s">
        <v>9</v>
      </c>
      <c r="G12" s="33">
        <f>SUM(I12:W12)</f>
        <v>265</v>
      </c>
      <c r="H12" s="57"/>
      <c r="I12" s="13"/>
      <c r="J12" s="13">
        <v>125</v>
      </c>
      <c r="K12" s="13">
        <v>40</v>
      </c>
      <c r="L12" s="13"/>
      <c r="M12" s="13"/>
      <c r="N12" s="13"/>
      <c r="O12" s="13">
        <v>45</v>
      </c>
      <c r="P12" s="13">
        <v>55</v>
      </c>
      <c r="Q12" s="13"/>
      <c r="R12" s="13"/>
      <c r="S12" s="13"/>
      <c r="T12" s="13"/>
      <c r="U12" s="13"/>
      <c r="V12" s="13"/>
      <c r="W12" s="13"/>
      <c r="X12" s="58"/>
    </row>
    <row r="13" spans="1:24" s="19" customFormat="1" ht="18" customHeight="1">
      <c r="A13" s="2">
        <v>9</v>
      </c>
      <c r="B13" s="2" t="s">
        <v>439</v>
      </c>
      <c r="C13" s="11" t="s">
        <v>438</v>
      </c>
      <c r="D13" s="2" t="s">
        <v>45</v>
      </c>
      <c r="E13" s="12" t="s">
        <v>8</v>
      </c>
      <c r="F13" s="2" t="s">
        <v>153</v>
      </c>
      <c r="G13" s="33">
        <f>SUM(I13:W13)</f>
        <v>210</v>
      </c>
      <c r="H13" s="57"/>
      <c r="I13" s="13"/>
      <c r="J13" s="13"/>
      <c r="K13" s="13"/>
      <c r="L13" s="13">
        <v>110</v>
      </c>
      <c r="M13" s="13">
        <v>100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58"/>
    </row>
    <row r="14" spans="1:24" s="19" customFormat="1" ht="18" customHeight="1">
      <c r="A14" s="2">
        <v>10</v>
      </c>
      <c r="B14" s="2" t="s">
        <v>441</v>
      </c>
      <c r="C14" s="11" t="s">
        <v>440</v>
      </c>
      <c r="D14" s="2" t="s">
        <v>45</v>
      </c>
      <c r="E14" s="12" t="s">
        <v>8</v>
      </c>
      <c r="F14" s="2" t="s">
        <v>422</v>
      </c>
      <c r="G14" s="33">
        <f>SUM(I14:W14)</f>
        <v>170</v>
      </c>
      <c r="H14" s="57"/>
      <c r="I14" s="13"/>
      <c r="J14" s="13"/>
      <c r="K14" s="13"/>
      <c r="L14" s="13">
        <v>85</v>
      </c>
      <c r="M14" s="13">
        <v>85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58"/>
    </row>
    <row r="15" spans="1:24" s="19" customFormat="1" ht="18" customHeight="1">
      <c r="A15" s="2">
        <v>11</v>
      </c>
      <c r="B15" s="2" t="s">
        <v>355</v>
      </c>
      <c r="C15" s="11" t="s">
        <v>353</v>
      </c>
      <c r="D15" s="2" t="s">
        <v>45</v>
      </c>
      <c r="E15" s="12" t="s">
        <v>354</v>
      </c>
      <c r="F15" s="2" t="s">
        <v>347</v>
      </c>
      <c r="G15" s="33">
        <f>SUM(I15:W15)</f>
        <v>130</v>
      </c>
      <c r="H15" s="57"/>
      <c r="I15" s="13"/>
      <c r="J15" s="13"/>
      <c r="K15" s="13"/>
      <c r="L15" s="13"/>
      <c r="M15" s="13"/>
      <c r="N15" s="13"/>
      <c r="O15" s="13">
        <v>65</v>
      </c>
      <c r="P15" s="13">
        <v>65</v>
      </c>
      <c r="Q15" s="13"/>
      <c r="R15" s="13"/>
      <c r="S15" s="13"/>
      <c r="T15" s="13"/>
      <c r="U15" s="13"/>
      <c r="V15" s="13"/>
      <c r="W15" s="13"/>
      <c r="X15" s="58"/>
    </row>
    <row r="16" spans="1:24" s="19" customFormat="1" ht="18" customHeight="1">
      <c r="A16" s="2">
        <v>12</v>
      </c>
      <c r="B16" s="2" t="s">
        <v>294</v>
      </c>
      <c r="C16" s="11" t="s">
        <v>293</v>
      </c>
      <c r="D16" s="2" t="s">
        <v>45</v>
      </c>
      <c r="E16" s="12" t="s">
        <v>8</v>
      </c>
      <c r="F16" s="2" t="s">
        <v>11</v>
      </c>
      <c r="G16" s="33">
        <f>SUM(I16:W16)</f>
        <v>55</v>
      </c>
      <c r="H16" s="57"/>
      <c r="I16" s="13"/>
      <c r="J16" s="13"/>
      <c r="K16" s="13"/>
      <c r="L16" s="13"/>
      <c r="M16" s="13"/>
      <c r="N16" s="13"/>
      <c r="O16" s="13"/>
      <c r="P16" s="13"/>
      <c r="Q16" s="13"/>
      <c r="R16" s="13">
        <v>55</v>
      </c>
      <c r="S16" s="13"/>
      <c r="T16" s="13"/>
      <c r="U16" s="13"/>
      <c r="V16" s="13"/>
      <c r="W16" s="13"/>
      <c r="X16" s="58"/>
    </row>
    <row r="17" spans="1:24" s="19" customFormat="1" ht="18" customHeight="1">
      <c r="A17" s="2">
        <v>13</v>
      </c>
      <c r="B17" s="2" t="s">
        <v>56</v>
      </c>
      <c r="C17" s="11" t="s">
        <v>55</v>
      </c>
      <c r="D17" s="2" t="s">
        <v>45</v>
      </c>
      <c r="E17" s="12" t="s">
        <v>8</v>
      </c>
      <c r="F17" s="2" t="s">
        <v>9</v>
      </c>
      <c r="G17" s="33">
        <f>SUM(I17:W17)</f>
        <v>40</v>
      </c>
      <c r="H17" s="57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>
        <v>40</v>
      </c>
      <c r="X17" s="58"/>
    </row>
    <row r="18" spans="1:24" s="19" customFormat="1" ht="18" customHeight="1">
      <c r="A18" s="2"/>
      <c r="B18" s="2"/>
      <c r="C18" s="11"/>
      <c r="D18" s="2"/>
      <c r="E18" s="12"/>
      <c r="F18" s="2"/>
      <c r="G18" s="33"/>
      <c r="H18" s="57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58"/>
    </row>
    <row r="19" spans="1:24" s="21" customFormat="1" ht="6.75" customHeight="1">
      <c r="A19" s="22"/>
      <c r="B19" s="23"/>
      <c r="C19" s="24"/>
      <c r="D19" s="23"/>
      <c r="E19" s="25"/>
      <c r="F19" s="23"/>
      <c r="G19" s="26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7"/>
    </row>
    <row r="20" spans="1:24" s="15" customFormat="1" ht="12.75" customHeight="1">
      <c r="A20" s="28"/>
      <c r="B20" s="29"/>
      <c r="D20" s="29"/>
      <c r="E20" s="30"/>
      <c r="F20" s="29"/>
      <c r="G20" s="29"/>
      <c r="H20" s="3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32"/>
    </row>
  </sheetData>
  <sheetProtection password="E42B" sheet="1" objects="1" scenarios="1" selectLockedCells="1" selectUnlockedCells="1"/>
  <mergeCells count="17">
    <mergeCell ref="W1:W2"/>
    <mergeCell ref="N1:N2"/>
    <mergeCell ref="A2:G2"/>
    <mergeCell ref="A1:G1"/>
    <mergeCell ref="I1:I2"/>
    <mergeCell ref="V1:V2"/>
    <mergeCell ref="U1:U2"/>
    <mergeCell ref="J1:J2"/>
    <mergeCell ref="K1:K2"/>
    <mergeCell ref="S1:S2"/>
    <mergeCell ref="M1:M2"/>
    <mergeCell ref="L1:L2"/>
    <mergeCell ref="R1:R2"/>
    <mergeCell ref="Q1:Q2"/>
    <mergeCell ref="T1:T2"/>
    <mergeCell ref="O1:O2"/>
    <mergeCell ref="P1:P2"/>
  </mergeCells>
  <conditionalFormatting sqref="C18">
    <cfRule type="duplicateValues" priority="3" dxfId="0" stopIfTrue="1">
      <formula>AND(COUNTIF($C$18:$C$18,C18)&gt;1,NOT(ISBLANK(C18)))</formula>
    </cfRule>
  </conditionalFormatting>
  <conditionalFormatting sqref="B1:C2 B4:C65536">
    <cfRule type="expression" priority="423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0">
    <cfRule type="duplicateValues" priority="651" dxfId="0" stopIfTrue="1">
      <formula>AND(COUNTIF($B$5:$C$20,B5)&gt;1,NOT(ISBLANK(B5)))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44.57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21" width="6.7109375" style="20" customWidth="1"/>
    <col min="22" max="22" width="0.9921875" style="21" customWidth="1"/>
    <col min="23" max="16384" width="9.140625" style="5" customWidth="1"/>
  </cols>
  <sheetData>
    <row r="1" spans="1:22" ht="64.5" customHeight="1">
      <c r="A1" s="67"/>
      <c r="B1" s="72"/>
      <c r="C1" s="72"/>
      <c r="D1" s="72"/>
      <c r="E1" s="72"/>
      <c r="F1" s="72"/>
      <c r="G1" s="73"/>
      <c r="H1" s="4"/>
      <c r="I1" s="62" t="s">
        <v>467</v>
      </c>
      <c r="J1" s="62" t="s">
        <v>468</v>
      </c>
      <c r="K1" s="62" t="s">
        <v>460</v>
      </c>
      <c r="L1" s="62" t="s">
        <v>451</v>
      </c>
      <c r="M1" s="62" t="s">
        <v>418</v>
      </c>
      <c r="N1" s="62" t="s">
        <v>408</v>
      </c>
      <c r="O1" s="62" t="s">
        <v>336</v>
      </c>
      <c r="P1" s="62" t="s">
        <v>331</v>
      </c>
      <c r="Q1" s="62" t="s">
        <v>283</v>
      </c>
      <c r="R1" s="62" t="s">
        <v>276</v>
      </c>
      <c r="S1" s="62" t="s">
        <v>271</v>
      </c>
      <c r="T1" s="62" t="s">
        <v>180</v>
      </c>
      <c r="U1" s="62" t="s">
        <v>41</v>
      </c>
      <c r="V1" s="4"/>
    </row>
    <row r="2" spans="1:22" s="8" customFormat="1" ht="64.5" customHeight="1">
      <c r="A2" s="64" t="s">
        <v>495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7"/>
    </row>
    <row r="3" spans="8:22" ht="18" customHeight="1">
      <c r="H3" s="9"/>
      <c r="I3" s="39">
        <v>44898</v>
      </c>
      <c r="J3" s="39">
        <v>44898</v>
      </c>
      <c r="K3" s="39">
        <v>44857</v>
      </c>
      <c r="L3" s="39">
        <v>44828</v>
      </c>
      <c r="M3" s="39">
        <v>44828</v>
      </c>
      <c r="N3" s="39">
        <v>44804</v>
      </c>
      <c r="O3" s="39">
        <v>44772</v>
      </c>
      <c r="P3" s="39">
        <v>44716</v>
      </c>
      <c r="Q3" s="39">
        <v>44716</v>
      </c>
      <c r="R3" s="39">
        <v>44710</v>
      </c>
      <c r="S3" s="39">
        <v>44640</v>
      </c>
      <c r="T3" s="39">
        <v>44639</v>
      </c>
      <c r="U3" s="39">
        <v>44605</v>
      </c>
      <c r="V3" s="7"/>
    </row>
    <row r="4" spans="1:22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 t="s">
        <v>466</v>
      </c>
      <c r="J4" s="43" t="s">
        <v>466</v>
      </c>
      <c r="K4" s="43" t="s">
        <v>42</v>
      </c>
      <c r="L4" s="43" t="s">
        <v>419</v>
      </c>
      <c r="M4" s="43" t="s">
        <v>419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137</v>
      </c>
      <c r="T4" s="43" t="s">
        <v>137</v>
      </c>
      <c r="U4" s="43" t="s">
        <v>42</v>
      </c>
      <c r="V4" s="10"/>
    </row>
    <row r="5" spans="1:22" s="19" customFormat="1" ht="18" customHeight="1">
      <c r="A5" s="2">
        <v>1</v>
      </c>
      <c r="B5" s="2" t="s">
        <v>68</v>
      </c>
      <c r="C5" s="11" t="s">
        <v>66</v>
      </c>
      <c r="D5" s="2" t="s">
        <v>67</v>
      </c>
      <c r="E5" s="12" t="s">
        <v>69</v>
      </c>
      <c r="F5" s="2" t="s">
        <v>9</v>
      </c>
      <c r="G5" s="2">
        <f>SUM(I5:U5)</f>
        <v>1940</v>
      </c>
      <c r="H5" s="57"/>
      <c r="I5" s="13">
        <v>250</v>
      </c>
      <c r="J5" s="13">
        <v>110</v>
      </c>
      <c r="K5" s="13">
        <v>40</v>
      </c>
      <c r="L5" s="13">
        <v>200</v>
      </c>
      <c r="M5" s="13">
        <v>200</v>
      </c>
      <c r="N5" s="13">
        <v>150</v>
      </c>
      <c r="O5" s="13">
        <v>150</v>
      </c>
      <c r="P5" s="13">
        <v>150</v>
      </c>
      <c r="Q5" s="13">
        <v>150</v>
      </c>
      <c r="R5" s="13">
        <v>40</v>
      </c>
      <c r="S5" s="13">
        <v>230</v>
      </c>
      <c r="T5" s="13">
        <v>230</v>
      </c>
      <c r="U5" s="13">
        <v>40</v>
      </c>
      <c r="V5" s="58"/>
    </row>
    <row r="6" spans="1:22" s="19" customFormat="1" ht="18" customHeight="1">
      <c r="A6" s="2">
        <v>2</v>
      </c>
      <c r="B6" s="2" t="s">
        <v>71</v>
      </c>
      <c r="C6" s="11" t="s">
        <v>70</v>
      </c>
      <c r="D6" s="2" t="s">
        <v>67</v>
      </c>
      <c r="E6" s="12" t="s">
        <v>8</v>
      </c>
      <c r="F6" s="2" t="s">
        <v>9</v>
      </c>
      <c r="G6" s="2">
        <f>SUM(I6:U6)</f>
        <v>390</v>
      </c>
      <c r="H6" s="57"/>
      <c r="I6" s="13">
        <v>230</v>
      </c>
      <c r="J6" s="13">
        <v>90</v>
      </c>
      <c r="K6" s="13">
        <v>35</v>
      </c>
      <c r="L6" s="13"/>
      <c r="M6" s="13"/>
      <c r="N6" s="13"/>
      <c r="O6" s="13"/>
      <c r="P6" s="13"/>
      <c r="Q6" s="13"/>
      <c r="R6" s="13"/>
      <c r="S6" s="13"/>
      <c r="T6" s="13"/>
      <c r="U6" s="13">
        <v>35</v>
      </c>
      <c r="V6" s="58"/>
    </row>
    <row r="7" spans="1:22" ht="18" customHeight="1">
      <c r="A7" s="2"/>
      <c r="B7" s="2"/>
      <c r="C7" s="11"/>
      <c r="D7" s="2"/>
      <c r="E7" s="12"/>
      <c r="F7" s="2"/>
      <c r="G7" s="2"/>
      <c r="H7" s="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7"/>
    </row>
    <row r="8" spans="1:22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7"/>
    </row>
    <row r="9" spans="1:22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32"/>
    </row>
  </sheetData>
  <sheetProtection password="E42B" sheet="1" objects="1" scenarios="1" selectLockedCells="1" selectUnlockedCells="1"/>
  <mergeCells count="15">
    <mergeCell ref="Q1:Q2"/>
    <mergeCell ref="K1:K2"/>
    <mergeCell ref="P1:P2"/>
    <mergeCell ref="M1:M2"/>
    <mergeCell ref="I1:I2"/>
    <mergeCell ref="J1:J2"/>
    <mergeCell ref="L1:L2"/>
    <mergeCell ref="O1:O2"/>
    <mergeCell ref="N1:N2"/>
    <mergeCell ref="U1:U2"/>
    <mergeCell ref="A2:G2"/>
    <mergeCell ref="A1:G1"/>
    <mergeCell ref="T1:T2"/>
    <mergeCell ref="S1:S2"/>
    <mergeCell ref="R1:R2"/>
  </mergeCells>
  <conditionalFormatting sqref="B1:C2 B4:C65536">
    <cfRule type="expression" priority="529" dxfId="1" stopIfTrue="1">
      <formula>AND(COUNTIF($B$1:$C$2,B1)+COUNTIF($B$4:$C$65536,B1)&gt;1,NOT(ISBLANK(B1)))</formula>
    </cfRule>
  </conditionalFormatting>
  <conditionalFormatting sqref="B5:C9">
    <cfRule type="duplicateValues" priority="528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9.7109375" style="5" customWidth="1"/>
    <col min="4" max="4" width="8.421875" style="3" bestFit="1" customWidth="1"/>
    <col min="5" max="5" width="47.71093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2" width="6.7109375" style="20" customWidth="1"/>
    <col min="23" max="23" width="0.9921875" style="21" customWidth="1"/>
    <col min="24" max="16384" width="9.140625" style="5" customWidth="1"/>
  </cols>
  <sheetData>
    <row r="1" spans="1:23" ht="64.5" customHeight="1">
      <c r="A1" s="67"/>
      <c r="B1" s="72"/>
      <c r="C1" s="72"/>
      <c r="D1" s="72"/>
      <c r="E1" s="72"/>
      <c r="F1" s="72"/>
      <c r="G1" s="73"/>
      <c r="H1" s="4"/>
      <c r="I1" s="62" t="s">
        <v>467</v>
      </c>
      <c r="J1" s="62" t="s">
        <v>468</v>
      </c>
      <c r="K1" s="62" t="s">
        <v>460</v>
      </c>
      <c r="L1" s="62" t="s">
        <v>451</v>
      </c>
      <c r="M1" s="62" t="s">
        <v>418</v>
      </c>
      <c r="N1" s="62" t="s">
        <v>408</v>
      </c>
      <c r="O1" s="62" t="s">
        <v>336</v>
      </c>
      <c r="P1" s="62" t="s">
        <v>331</v>
      </c>
      <c r="Q1" s="62" t="s">
        <v>283</v>
      </c>
      <c r="R1" s="62" t="s">
        <v>276</v>
      </c>
      <c r="S1" s="62" t="s">
        <v>332</v>
      </c>
      <c r="T1" s="62" t="s">
        <v>271</v>
      </c>
      <c r="U1" s="62" t="s">
        <v>180</v>
      </c>
      <c r="V1" s="62" t="s">
        <v>41</v>
      </c>
      <c r="W1" s="4"/>
    </row>
    <row r="2" spans="1:23" s="8" customFormat="1" ht="64.5" customHeight="1">
      <c r="A2" s="74" t="s">
        <v>484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7"/>
    </row>
    <row r="3" spans="1:23" s="8" customFormat="1" ht="18" customHeight="1">
      <c r="A3" s="35"/>
      <c r="B3" s="36"/>
      <c r="C3" s="36"/>
      <c r="D3" s="36"/>
      <c r="E3" s="36"/>
      <c r="F3" s="36"/>
      <c r="G3" s="37"/>
      <c r="H3" s="38"/>
      <c r="I3" s="39">
        <v>44898</v>
      </c>
      <c r="J3" s="39">
        <v>44898</v>
      </c>
      <c r="K3" s="39">
        <v>44857</v>
      </c>
      <c r="L3" s="39">
        <v>44828</v>
      </c>
      <c r="M3" s="39">
        <v>44828</v>
      </c>
      <c r="N3" s="39">
        <v>44804</v>
      </c>
      <c r="O3" s="39">
        <v>44772</v>
      </c>
      <c r="P3" s="39">
        <v>44716</v>
      </c>
      <c r="Q3" s="39">
        <v>44716</v>
      </c>
      <c r="R3" s="39">
        <v>44710</v>
      </c>
      <c r="S3" s="39">
        <v>44675</v>
      </c>
      <c r="T3" s="39">
        <v>44640</v>
      </c>
      <c r="U3" s="39">
        <v>44639</v>
      </c>
      <c r="V3" s="39">
        <v>44605</v>
      </c>
      <c r="W3" s="7"/>
    </row>
    <row r="4" spans="1:23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466</v>
      </c>
      <c r="J4" s="43" t="s">
        <v>466</v>
      </c>
      <c r="K4" s="43" t="s">
        <v>42</v>
      </c>
      <c r="L4" s="43" t="s">
        <v>419</v>
      </c>
      <c r="M4" s="43" t="s">
        <v>419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42</v>
      </c>
      <c r="S4" s="43" t="s">
        <v>42</v>
      </c>
      <c r="T4" s="43" t="s">
        <v>137</v>
      </c>
      <c r="U4" s="43" t="s">
        <v>137</v>
      </c>
      <c r="V4" s="43" t="s">
        <v>42</v>
      </c>
      <c r="W4" s="10"/>
    </row>
    <row r="5" spans="1:23" s="19" customFormat="1" ht="18" customHeight="1">
      <c r="A5" s="2">
        <v>1</v>
      </c>
      <c r="B5" s="2" t="s">
        <v>52</v>
      </c>
      <c r="C5" s="11" t="s">
        <v>51</v>
      </c>
      <c r="D5" s="2" t="s">
        <v>49</v>
      </c>
      <c r="E5" s="12" t="s">
        <v>8</v>
      </c>
      <c r="F5" s="2" t="s">
        <v>9</v>
      </c>
      <c r="G5" s="33">
        <f>SUM(I5:V5)</f>
        <v>1730</v>
      </c>
      <c r="H5" s="57"/>
      <c r="I5" s="13">
        <v>230</v>
      </c>
      <c r="J5" s="13">
        <v>90</v>
      </c>
      <c r="K5" s="13">
        <v>40</v>
      </c>
      <c r="L5" s="13">
        <v>170</v>
      </c>
      <c r="M5" s="13">
        <v>170</v>
      </c>
      <c r="N5" s="13">
        <v>150</v>
      </c>
      <c r="O5" s="13">
        <v>120</v>
      </c>
      <c r="P5" s="13">
        <v>150</v>
      </c>
      <c r="Q5" s="13">
        <v>150</v>
      </c>
      <c r="R5" s="13">
        <v>40</v>
      </c>
      <c r="S5" s="13"/>
      <c r="T5" s="13">
        <v>190</v>
      </c>
      <c r="U5" s="13">
        <v>190</v>
      </c>
      <c r="V5" s="13">
        <v>40</v>
      </c>
      <c r="W5" s="58"/>
    </row>
    <row r="6" spans="1:23" s="19" customFormat="1" ht="18" customHeight="1">
      <c r="A6" s="2">
        <v>2</v>
      </c>
      <c r="B6" s="2" t="s">
        <v>206</v>
      </c>
      <c r="C6" s="11" t="s">
        <v>205</v>
      </c>
      <c r="D6" s="2" t="s">
        <v>49</v>
      </c>
      <c r="E6" s="12" t="s">
        <v>207</v>
      </c>
      <c r="F6" s="2" t="s">
        <v>208</v>
      </c>
      <c r="G6" s="33">
        <f>SUM(I6:V6)</f>
        <v>1300</v>
      </c>
      <c r="H6" s="57"/>
      <c r="I6" s="13">
        <v>250</v>
      </c>
      <c r="J6" s="13">
        <v>110</v>
      </c>
      <c r="K6" s="13"/>
      <c r="L6" s="13">
        <v>200</v>
      </c>
      <c r="M6" s="13">
        <v>200</v>
      </c>
      <c r="N6" s="13"/>
      <c r="O6" s="13">
        <v>150</v>
      </c>
      <c r="P6" s="13"/>
      <c r="Q6" s="13"/>
      <c r="R6" s="13"/>
      <c r="S6" s="13"/>
      <c r="T6" s="13">
        <v>180</v>
      </c>
      <c r="U6" s="13">
        <v>210</v>
      </c>
      <c r="V6" s="13"/>
      <c r="W6" s="58"/>
    </row>
    <row r="7" spans="1:23" s="19" customFormat="1" ht="18" customHeight="1">
      <c r="A7" s="2">
        <v>3</v>
      </c>
      <c r="B7" s="2" t="s">
        <v>54</v>
      </c>
      <c r="C7" s="40" t="s">
        <v>53</v>
      </c>
      <c r="D7" s="2" t="s">
        <v>49</v>
      </c>
      <c r="E7" s="12" t="s">
        <v>8</v>
      </c>
      <c r="F7" s="2" t="s">
        <v>9</v>
      </c>
      <c r="G7" s="33">
        <f>SUM(I7:V7)</f>
        <v>1275</v>
      </c>
      <c r="H7" s="57"/>
      <c r="I7" s="13">
        <v>190</v>
      </c>
      <c r="J7" s="13">
        <v>45</v>
      </c>
      <c r="K7" s="13">
        <v>30</v>
      </c>
      <c r="L7" s="13">
        <v>125</v>
      </c>
      <c r="M7" s="13">
        <v>125</v>
      </c>
      <c r="N7" s="13">
        <v>100</v>
      </c>
      <c r="O7" s="13">
        <v>85</v>
      </c>
      <c r="P7" s="13">
        <v>120</v>
      </c>
      <c r="Q7" s="13">
        <v>120</v>
      </c>
      <c r="R7" s="13">
        <v>35</v>
      </c>
      <c r="S7" s="13">
        <v>40</v>
      </c>
      <c r="T7" s="13">
        <v>100</v>
      </c>
      <c r="U7" s="13">
        <v>125</v>
      </c>
      <c r="V7" s="13">
        <v>35</v>
      </c>
      <c r="W7" s="58"/>
    </row>
    <row r="8" spans="1:23" s="19" customFormat="1" ht="18" customHeight="1">
      <c r="A8" s="2">
        <v>4</v>
      </c>
      <c r="B8" s="2" t="s">
        <v>349</v>
      </c>
      <c r="C8" s="11" t="s">
        <v>348</v>
      </c>
      <c r="D8" s="2" t="s">
        <v>49</v>
      </c>
      <c r="E8" s="12" t="s">
        <v>350</v>
      </c>
      <c r="F8" s="2" t="s">
        <v>9</v>
      </c>
      <c r="G8" s="33">
        <f>SUM(I8:V8)</f>
        <v>825</v>
      </c>
      <c r="H8" s="57"/>
      <c r="I8" s="13">
        <v>210</v>
      </c>
      <c r="J8" s="13">
        <v>60</v>
      </c>
      <c r="K8" s="13">
        <v>35</v>
      </c>
      <c r="L8" s="13">
        <v>150</v>
      </c>
      <c r="M8" s="13">
        <v>150</v>
      </c>
      <c r="N8" s="13">
        <v>120</v>
      </c>
      <c r="O8" s="13">
        <v>100</v>
      </c>
      <c r="P8" s="13"/>
      <c r="Q8" s="13"/>
      <c r="R8" s="13"/>
      <c r="S8" s="13"/>
      <c r="T8" s="13"/>
      <c r="U8" s="13"/>
      <c r="V8" s="13"/>
      <c r="W8" s="58"/>
    </row>
    <row r="9" spans="1:23" s="19" customFormat="1" ht="18" customHeight="1">
      <c r="A9" s="2">
        <v>5</v>
      </c>
      <c r="B9" s="2" t="s">
        <v>352</v>
      </c>
      <c r="C9" s="11" t="s">
        <v>351</v>
      </c>
      <c r="D9" s="2" t="s">
        <v>49</v>
      </c>
      <c r="E9" s="12" t="s">
        <v>335</v>
      </c>
      <c r="F9" s="2" t="s">
        <v>9</v>
      </c>
      <c r="G9" s="33">
        <f>SUM(I9:V9)</f>
        <v>185</v>
      </c>
      <c r="H9" s="57"/>
      <c r="I9" s="13"/>
      <c r="J9" s="13"/>
      <c r="K9" s="13">
        <v>25</v>
      </c>
      <c r="L9" s="13"/>
      <c r="M9" s="13"/>
      <c r="N9" s="13">
        <v>85</v>
      </c>
      <c r="O9" s="13">
        <v>75</v>
      </c>
      <c r="P9" s="13"/>
      <c r="Q9" s="13"/>
      <c r="R9" s="13"/>
      <c r="S9" s="13"/>
      <c r="T9" s="13"/>
      <c r="U9" s="13"/>
      <c r="V9" s="13"/>
      <c r="W9" s="58"/>
    </row>
    <row r="10" spans="1:23" s="19" customFormat="1" ht="18" customHeight="1">
      <c r="A10" s="2">
        <v>6</v>
      </c>
      <c r="B10" s="2" t="s">
        <v>152</v>
      </c>
      <c r="C10" s="11" t="s">
        <v>151</v>
      </c>
      <c r="D10" s="2" t="s">
        <v>49</v>
      </c>
      <c r="E10" s="12" t="s">
        <v>8</v>
      </c>
      <c r="F10" s="2" t="s">
        <v>153</v>
      </c>
      <c r="G10" s="33">
        <f>SUM(I10:V10)</f>
        <v>110</v>
      </c>
      <c r="H10" s="57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110</v>
      </c>
      <c r="U10" s="13"/>
      <c r="V10" s="13"/>
      <c r="W10" s="58"/>
    </row>
    <row r="11" spans="1:23" s="19" customFormat="1" ht="18" customHeight="1">
      <c r="A11" s="2">
        <v>6</v>
      </c>
      <c r="B11" s="2" t="s">
        <v>210</v>
      </c>
      <c r="C11" s="11" t="s">
        <v>209</v>
      </c>
      <c r="D11" s="2" t="s">
        <v>49</v>
      </c>
      <c r="E11" s="12" t="s">
        <v>18</v>
      </c>
      <c r="F11" s="2" t="s">
        <v>11</v>
      </c>
      <c r="G11" s="33">
        <f>SUM(I11:V11)</f>
        <v>110</v>
      </c>
      <c r="H11" s="57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v>110</v>
      </c>
      <c r="V11" s="13"/>
      <c r="W11" s="58"/>
    </row>
    <row r="12" spans="1:23" s="19" customFormat="1" ht="18" customHeight="1">
      <c r="A12" s="2">
        <v>8</v>
      </c>
      <c r="B12" s="2" t="s">
        <v>470</v>
      </c>
      <c r="C12" s="11" t="s">
        <v>469</v>
      </c>
      <c r="D12" s="2" t="s">
        <v>49</v>
      </c>
      <c r="E12" s="12" t="s">
        <v>8</v>
      </c>
      <c r="F12" s="2" t="s">
        <v>9</v>
      </c>
      <c r="G12" s="33">
        <f>SUM(I12:V12)</f>
        <v>70</v>
      </c>
      <c r="H12" s="57"/>
      <c r="I12" s="13"/>
      <c r="J12" s="13">
        <v>70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58"/>
    </row>
    <row r="13" spans="1:23" ht="18" customHeight="1">
      <c r="A13" s="2"/>
      <c r="B13" s="2"/>
      <c r="C13" s="11"/>
      <c r="D13" s="2"/>
      <c r="E13" s="12"/>
      <c r="F13" s="2"/>
      <c r="G13" s="33"/>
      <c r="H13" s="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7"/>
    </row>
    <row r="14" spans="1:23" s="21" customFormat="1" ht="6.75" customHeight="1">
      <c r="A14" s="22"/>
      <c r="B14" s="23"/>
      <c r="C14" s="24"/>
      <c r="D14" s="23"/>
      <c r="E14" s="25"/>
      <c r="F14" s="23"/>
      <c r="G14" s="26"/>
      <c r="H14" s="2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27"/>
    </row>
    <row r="15" spans="1:23" s="15" customFormat="1" ht="12.75" customHeight="1">
      <c r="A15" s="28"/>
      <c r="B15" s="29"/>
      <c r="D15" s="29"/>
      <c r="E15" s="30"/>
      <c r="F15" s="29"/>
      <c r="G15" s="29"/>
      <c r="H15" s="3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2"/>
    </row>
  </sheetData>
  <sheetProtection password="E42B" sheet="1" objects="1" scenarios="1" selectLockedCells="1" selectUnlockedCells="1"/>
  <mergeCells count="16">
    <mergeCell ref="V1:V2"/>
    <mergeCell ref="K1:K2"/>
    <mergeCell ref="A2:G2"/>
    <mergeCell ref="A1:G1"/>
    <mergeCell ref="U1:U2"/>
    <mergeCell ref="T1:T2"/>
    <mergeCell ref="I1:I2"/>
    <mergeCell ref="J1:J2"/>
    <mergeCell ref="R1:R2"/>
    <mergeCell ref="M1:M2"/>
    <mergeCell ref="L1:L2"/>
    <mergeCell ref="Q1:Q2"/>
    <mergeCell ref="P1:P2"/>
    <mergeCell ref="S1:S2"/>
    <mergeCell ref="N1:N2"/>
    <mergeCell ref="O1:O2"/>
  </mergeCells>
  <conditionalFormatting sqref="B1:C2 B4:C65536">
    <cfRule type="expression" priority="417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5">
    <cfRule type="duplicateValues" priority="646" dxfId="0" stopIfTrue="1">
      <formula>AND(COUNTIF($B$5:$C$15,B5)&gt;1,NOT(ISBLANK(B5)))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51.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67"/>
      <c r="B1" s="72"/>
      <c r="C1" s="72"/>
      <c r="D1" s="72"/>
      <c r="E1" s="72"/>
      <c r="F1" s="72"/>
      <c r="G1" s="73"/>
      <c r="H1" s="4"/>
      <c r="I1" s="62" t="s">
        <v>467</v>
      </c>
      <c r="J1" s="62" t="s">
        <v>468</v>
      </c>
      <c r="K1" s="62" t="s">
        <v>462</v>
      </c>
      <c r="L1" s="62" t="s">
        <v>451</v>
      </c>
      <c r="M1" s="62" t="s">
        <v>418</v>
      </c>
      <c r="N1" s="62" t="s">
        <v>271</v>
      </c>
      <c r="O1" s="62" t="s">
        <v>180</v>
      </c>
      <c r="P1" s="4"/>
    </row>
    <row r="2" spans="1:16" s="8" customFormat="1" ht="64.5" customHeight="1">
      <c r="A2" s="64" t="s">
        <v>494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63"/>
      <c r="O2" s="63"/>
      <c r="P2" s="7"/>
    </row>
    <row r="3" spans="8:16" ht="18" customHeight="1">
      <c r="H3" s="9"/>
      <c r="I3" s="39">
        <v>44898</v>
      </c>
      <c r="J3" s="39">
        <v>44898</v>
      </c>
      <c r="K3" s="39">
        <v>44885</v>
      </c>
      <c r="L3" s="39">
        <v>44828</v>
      </c>
      <c r="M3" s="39">
        <v>44828</v>
      </c>
      <c r="N3" s="39">
        <v>44640</v>
      </c>
      <c r="O3" s="39">
        <v>44639</v>
      </c>
      <c r="P3" s="7"/>
    </row>
    <row r="4" spans="1:16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 t="s">
        <v>466</v>
      </c>
      <c r="J4" s="43" t="s">
        <v>466</v>
      </c>
      <c r="K4" s="43" t="s">
        <v>42</v>
      </c>
      <c r="L4" s="43" t="s">
        <v>419</v>
      </c>
      <c r="M4" s="43" t="s">
        <v>419</v>
      </c>
      <c r="N4" s="43" t="s">
        <v>137</v>
      </c>
      <c r="O4" s="43" t="s">
        <v>137</v>
      </c>
      <c r="P4" s="10"/>
    </row>
    <row r="5" spans="1:16" s="19" customFormat="1" ht="18" customHeight="1">
      <c r="A5" s="2">
        <v>1</v>
      </c>
      <c r="B5" s="2" t="s">
        <v>175</v>
      </c>
      <c r="C5" s="11" t="s">
        <v>173</v>
      </c>
      <c r="D5" s="2" t="s">
        <v>174</v>
      </c>
      <c r="E5" s="12" t="s">
        <v>8</v>
      </c>
      <c r="F5" s="2" t="s">
        <v>82</v>
      </c>
      <c r="G5" s="2">
        <f>SUM(I5:O5)</f>
        <v>1230</v>
      </c>
      <c r="H5" s="57"/>
      <c r="I5" s="13">
        <v>250</v>
      </c>
      <c r="J5" s="13">
        <v>110</v>
      </c>
      <c r="K5" s="13">
        <v>10</v>
      </c>
      <c r="L5" s="13">
        <v>200</v>
      </c>
      <c r="M5" s="13">
        <v>200</v>
      </c>
      <c r="N5" s="13">
        <v>230</v>
      </c>
      <c r="O5" s="13">
        <v>230</v>
      </c>
      <c r="P5" s="58"/>
    </row>
    <row r="6" spans="1:16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13"/>
      <c r="O6" s="13"/>
      <c r="P6" s="7"/>
    </row>
    <row r="7" spans="1:16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14"/>
      <c r="P7" s="27"/>
    </row>
    <row r="8" spans="1:16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20"/>
      <c r="P8" s="32"/>
    </row>
  </sheetData>
  <sheetProtection password="E42B" sheet="1" objects="1" scenarios="1" selectLockedCells="1" selectUnlockedCells="1"/>
  <mergeCells count="9">
    <mergeCell ref="A2:G2"/>
    <mergeCell ref="A1:G1"/>
    <mergeCell ref="O1:O2"/>
    <mergeCell ref="N1:N2"/>
    <mergeCell ref="M1:M2"/>
    <mergeCell ref="L1:L2"/>
    <mergeCell ref="K1:K2"/>
    <mergeCell ref="I1:I2"/>
    <mergeCell ref="J1:J2"/>
  </mergeCells>
  <conditionalFormatting sqref="B1:C2 B4:C65536">
    <cfRule type="expression" priority="524" dxfId="1" stopIfTrue="1">
      <formula>AND(COUNTIF($B$1:$C$2,B1)+COUNTIF($B$4:$C$65536,B1)&gt;1,NOT(ISBLANK(B1)))</formula>
    </cfRule>
  </conditionalFormatting>
  <conditionalFormatting sqref="B5:C8">
    <cfRule type="duplicateValues" priority="523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57421875" style="5" customWidth="1"/>
    <col min="4" max="4" width="8.421875" style="3" bestFit="1" customWidth="1"/>
    <col min="5" max="5" width="73.8515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28" width="6.7109375" style="20" customWidth="1"/>
    <col min="29" max="29" width="0.9921875" style="21" customWidth="1"/>
    <col min="30" max="16384" width="9.140625" style="5" customWidth="1"/>
  </cols>
  <sheetData>
    <row r="1" spans="1:29" ht="64.5" customHeight="1">
      <c r="A1" s="67"/>
      <c r="B1" s="72"/>
      <c r="C1" s="72"/>
      <c r="D1" s="72"/>
      <c r="E1" s="72"/>
      <c r="F1" s="72"/>
      <c r="G1" s="73"/>
      <c r="H1" s="4"/>
      <c r="I1" s="62" t="s">
        <v>481</v>
      </c>
      <c r="J1" s="62" t="s">
        <v>467</v>
      </c>
      <c r="K1" s="62" t="s">
        <v>468</v>
      </c>
      <c r="L1" s="62" t="s">
        <v>462</v>
      </c>
      <c r="M1" s="62" t="s">
        <v>461</v>
      </c>
      <c r="N1" s="62" t="s">
        <v>460</v>
      </c>
      <c r="O1" s="62" t="s">
        <v>418</v>
      </c>
      <c r="P1" s="62" t="s">
        <v>418</v>
      </c>
      <c r="Q1" s="62" t="s">
        <v>417</v>
      </c>
      <c r="R1" s="62" t="s">
        <v>416</v>
      </c>
      <c r="S1" s="62" t="s">
        <v>456</v>
      </c>
      <c r="T1" s="62" t="s">
        <v>408</v>
      </c>
      <c r="U1" s="62" t="s">
        <v>336</v>
      </c>
      <c r="V1" s="62" t="s">
        <v>331</v>
      </c>
      <c r="W1" s="62" t="s">
        <v>283</v>
      </c>
      <c r="X1" s="62" t="s">
        <v>276</v>
      </c>
      <c r="Y1" s="62" t="s">
        <v>332</v>
      </c>
      <c r="Z1" s="62" t="s">
        <v>271</v>
      </c>
      <c r="AA1" s="62" t="s">
        <v>180</v>
      </c>
      <c r="AB1" s="62" t="s">
        <v>41</v>
      </c>
      <c r="AC1" s="4"/>
    </row>
    <row r="2" spans="1:29" s="8" customFormat="1" ht="64.5" customHeight="1">
      <c r="A2" s="74" t="s">
        <v>483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7"/>
    </row>
    <row r="3" spans="1:29" s="8" customFormat="1" ht="18" customHeight="1">
      <c r="A3" s="35"/>
      <c r="B3" s="36"/>
      <c r="C3" s="36"/>
      <c r="D3" s="36"/>
      <c r="E3" s="36"/>
      <c r="F3" s="36"/>
      <c r="G3" s="37"/>
      <c r="H3" s="38"/>
      <c r="I3" s="39" t="s">
        <v>482</v>
      </c>
      <c r="J3" s="39">
        <v>44898</v>
      </c>
      <c r="K3" s="39">
        <v>44898</v>
      </c>
      <c r="L3" s="39">
        <v>44885</v>
      </c>
      <c r="M3" s="39">
        <v>44884</v>
      </c>
      <c r="N3" s="39">
        <v>44857</v>
      </c>
      <c r="O3" s="39">
        <v>44828</v>
      </c>
      <c r="P3" s="39">
        <v>44828</v>
      </c>
      <c r="Q3" s="39">
        <v>44814</v>
      </c>
      <c r="R3" s="39">
        <v>44814</v>
      </c>
      <c r="S3" s="39">
        <v>44793</v>
      </c>
      <c r="T3" s="39">
        <v>44773</v>
      </c>
      <c r="U3" s="39">
        <v>44772</v>
      </c>
      <c r="V3" s="39">
        <v>44716</v>
      </c>
      <c r="W3" s="39">
        <v>44716</v>
      </c>
      <c r="X3" s="39">
        <v>44710</v>
      </c>
      <c r="Y3" s="39">
        <v>44675</v>
      </c>
      <c r="Z3" s="39">
        <v>44640</v>
      </c>
      <c r="AA3" s="39">
        <v>44639</v>
      </c>
      <c r="AB3" s="39">
        <v>44605</v>
      </c>
      <c r="AC3" s="7"/>
    </row>
    <row r="4" spans="1:29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7</v>
      </c>
      <c r="J4" s="43" t="s">
        <v>466</v>
      </c>
      <c r="K4" s="43" t="s">
        <v>466</v>
      </c>
      <c r="L4" s="43" t="s">
        <v>42</v>
      </c>
      <c r="M4" s="43" t="s">
        <v>42</v>
      </c>
      <c r="N4" s="43" t="s">
        <v>42</v>
      </c>
      <c r="O4" s="43" t="s">
        <v>419</v>
      </c>
      <c r="P4" s="43" t="s">
        <v>419</v>
      </c>
      <c r="Q4" s="43" t="s">
        <v>413</v>
      </c>
      <c r="R4" s="43" t="s">
        <v>413</v>
      </c>
      <c r="S4" s="43" t="s">
        <v>413</v>
      </c>
      <c r="T4" s="43" t="s">
        <v>284</v>
      </c>
      <c r="U4" s="43" t="s">
        <v>284</v>
      </c>
      <c r="V4" s="43" t="s">
        <v>284</v>
      </c>
      <c r="W4" s="43" t="s">
        <v>284</v>
      </c>
      <c r="X4" s="43" t="s">
        <v>42</v>
      </c>
      <c r="Y4" s="43" t="s">
        <v>42</v>
      </c>
      <c r="Z4" s="43" t="s">
        <v>137</v>
      </c>
      <c r="AA4" s="43" t="s">
        <v>137</v>
      </c>
      <c r="AB4" s="43" t="s">
        <v>42</v>
      </c>
      <c r="AC4" s="10"/>
    </row>
    <row r="5" spans="1:29" s="19" customFormat="1" ht="18" customHeight="1">
      <c r="A5" s="2">
        <v>1</v>
      </c>
      <c r="B5" s="2" t="s">
        <v>149</v>
      </c>
      <c r="C5" s="11" t="s">
        <v>148</v>
      </c>
      <c r="D5" s="2" t="s">
        <v>46</v>
      </c>
      <c r="E5" s="12" t="s">
        <v>150</v>
      </c>
      <c r="F5" s="2" t="s">
        <v>147</v>
      </c>
      <c r="G5" s="33">
        <f>SUM(I5:AB5)</f>
        <v>1500</v>
      </c>
      <c r="H5" s="57"/>
      <c r="I5" s="13"/>
      <c r="J5" s="13">
        <v>250</v>
      </c>
      <c r="K5" s="13">
        <v>110</v>
      </c>
      <c r="L5" s="13"/>
      <c r="M5" s="13"/>
      <c r="N5" s="13"/>
      <c r="O5" s="13">
        <v>200</v>
      </c>
      <c r="P5" s="13">
        <v>200</v>
      </c>
      <c r="Q5" s="13"/>
      <c r="R5" s="13"/>
      <c r="S5" s="13"/>
      <c r="T5" s="13"/>
      <c r="U5" s="13"/>
      <c r="V5" s="13">
        <v>150</v>
      </c>
      <c r="W5" s="13">
        <v>150</v>
      </c>
      <c r="X5" s="13"/>
      <c r="Y5" s="13"/>
      <c r="Z5" s="13">
        <v>230</v>
      </c>
      <c r="AA5" s="13">
        <v>210</v>
      </c>
      <c r="AB5" s="13"/>
      <c r="AC5" s="58"/>
    </row>
    <row r="6" spans="1:29" s="19" customFormat="1" ht="18" customHeight="1">
      <c r="A6" s="2">
        <v>2</v>
      </c>
      <c r="B6" s="2" t="s">
        <v>44</v>
      </c>
      <c r="C6" s="11" t="s">
        <v>43</v>
      </c>
      <c r="D6" s="2" t="s">
        <v>46</v>
      </c>
      <c r="E6" s="12" t="s">
        <v>8</v>
      </c>
      <c r="F6" s="2" t="s">
        <v>9</v>
      </c>
      <c r="G6" s="33">
        <f>SUM(I6:AB6)</f>
        <v>1080</v>
      </c>
      <c r="H6" s="57"/>
      <c r="I6" s="13"/>
      <c r="J6" s="13">
        <v>180</v>
      </c>
      <c r="K6" s="13">
        <v>40</v>
      </c>
      <c r="L6" s="13"/>
      <c r="M6" s="13"/>
      <c r="N6" s="13">
        <v>40</v>
      </c>
      <c r="O6" s="13">
        <v>150</v>
      </c>
      <c r="P6" s="13">
        <v>125</v>
      </c>
      <c r="Q6" s="13"/>
      <c r="R6" s="13"/>
      <c r="S6" s="13"/>
      <c r="T6" s="13">
        <v>150</v>
      </c>
      <c r="U6" s="13">
        <v>120</v>
      </c>
      <c r="V6" s="13"/>
      <c r="W6" s="13"/>
      <c r="X6" s="13">
        <v>35</v>
      </c>
      <c r="Y6" s="13">
        <v>30</v>
      </c>
      <c r="Z6" s="13">
        <v>85</v>
      </c>
      <c r="AA6" s="13">
        <v>85</v>
      </c>
      <c r="AB6" s="13">
        <v>40</v>
      </c>
      <c r="AC6" s="58"/>
    </row>
    <row r="7" spans="1:29" s="19" customFormat="1" ht="18" customHeight="1">
      <c r="A7" s="2">
        <v>3</v>
      </c>
      <c r="B7" s="2" t="s">
        <v>184</v>
      </c>
      <c r="C7" s="11" t="s">
        <v>183</v>
      </c>
      <c r="D7" s="2" t="s">
        <v>46</v>
      </c>
      <c r="E7" s="12" t="s">
        <v>19</v>
      </c>
      <c r="F7" s="2" t="s">
        <v>10</v>
      </c>
      <c r="G7" s="33">
        <f>SUM(I7:AB7)</f>
        <v>960</v>
      </c>
      <c r="H7" s="57"/>
      <c r="I7" s="13">
        <v>10</v>
      </c>
      <c r="J7" s="13">
        <v>230</v>
      </c>
      <c r="K7" s="13">
        <v>90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120</v>
      </c>
      <c r="W7" s="13">
        <v>100</v>
      </c>
      <c r="X7" s="13"/>
      <c r="Y7" s="13">
        <v>40</v>
      </c>
      <c r="Z7" s="13">
        <v>190</v>
      </c>
      <c r="AA7" s="13">
        <v>180</v>
      </c>
      <c r="AB7" s="13"/>
      <c r="AC7" s="58"/>
    </row>
    <row r="8" spans="1:29" s="19" customFormat="1" ht="18" customHeight="1">
      <c r="A8" s="2">
        <v>4</v>
      </c>
      <c r="B8" s="2" t="s">
        <v>188</v>
      </c>
      <c r="C8" s="11" t="s">
        <v>187</v>
      </c>
      <c r="D8" s="2" t="s">
        <v>46</v>
      </c>
      <c r="E8" s="12" t="s">
        <v>8</v>
      </c>
      <c r="F8" s="2" t="s">
        <v>9</v>
      </c>
      <c r="G8" s="33">
        <f>SUM(I8:AB8)</f>
        <v>905</v>
      </c>
      <c r="H8" s="57"/>
      <c r="I8" s="13"/>
      <c r="J8" s="13">
        <v>190</v>
      </c>
      <c r="K8" s="13">
        <v>60</v>
      </c>
      <c r="L8" s="13"/>
      <c r="M8" s="13"/>
      <c r="N8" s="13"/>
      <c r="O8" s="13"/>
      <c r="P8" s="13"/>
      <c r="Q8" s="13"/>
      <c r="R8" s="13"/>
      <c r="S8" s="13"/>
      <c r="T8" s="13">
        <v>120</v>
      </c>
      <c r="U8" s="13">
        <v>150</v>
      </c>
      <c r="V8" s="13">
        <v>85</v>
      </c>
      <c r="W8" s="13">
        <v>75</v>
      </c>
      <c r="X8" s="13"/>
      <c r="Y8" s="13"/>
      <c r="Z8" s="13">
        <v>125</v>
      </c>
      <c r="AA8" s="13">
        <v>100</v>
      </c>
      <c r="AB8" s="13"/>
      <c r="AC8" s="58"/>
    </row>
    <row r="9" spans="1:29" s="19" customFormat="1" ht="18" customHeight="1">
      <c r="A9" s="2">
        <v>5</v>
      </c>
      <c r="B9" s="2" t="s">
        <v>48</v>
      </c>
      <c r="C9" s="40" t="s">
        <v>47</v>
      </c>
      <c r="D9" s="2" t="s">
        <v>46</v>
      </c>
      <c r="E9" s="12" t="s">
        <v>24</v>
      </c>
      <c r="F9" s="2" t="s">
        <v>9</v>
      </c>
      <c r="G9" s="33">
        <f>SUM(I9:AB9)</f>
        <v>791</v>
      </c>
      <c r="H9" s="57"/>
      <c r="I9" s="13"/>
      <c r="J9" s="13">
        <v>125</v>
      </c>
      <c r="K9" s="13">
        <v>25</v>
      </c>
      <c r="L9" s="13">
        <v>9</v>
      </c>
      <c r="M9" s="13">
        <v>35</v>
      </c>
      <c r="N9" s="13">
        <v>30</v>
      </c>
      <c r="O9" s="13">
        <v>110</v>
      </c>
      <c r="P9" s="13">
        <v>110</v>
      </c>
      <c r="Q9" s="13">
        <v>10</v>
      </c>
      <c r="R9" s="13">
        <v>10</v>
      </c>
      <c r="S9" s="13"/>
      <c r="T9" s="13">
        <v>75</v>
      </c>
      <c r="U9" s="13">
        <v>75</v>
      </c>
      <c r="V9" s="13">
        <v>45</v>
      </c>
      <c r="W9" s="13">
        <v>35</v>
      </c>
      <c r="X9" s="13">
        <v>40</v>
      </c>
      <c r="Y9" s="13"/>
      <c r="Z9" s="13"/>
      <c r="AA9" s="13">
        <v>22</v>
      </c>
      <c r="AB9" s="13">
        <v>35</v>
      </c>
      <c r="AC9" s="58"/>
    </row>
    <row r="10" spans="1:29" s="19" customFormat="1" ht="18" customHeight="1">
      <c r="A10" s="2">
        <v>6</v>
      </c>
      <c r="B10" s="2" t="s">
        <v>434</v>
      </c>
      <c r="C10" s="11" t="s">
        <v>433</v>
      </c>
      <c r="D10" s="2" t="s">
        <v>46</v>
      </c>
      <c r="E10" s="12" t="s">
        <v>8</v>
      </c>
      <c r="F10" s="2" t="s">
        <v>249</v>
      </c>
      <c r="G10" s="33">
        <f>SUM(I10:AB10)</f>
        <v>595</v>
      </c>
      <c r="H10" s="57"/>
      <c r="I10" s="13"/>
      <c r="J10" s="13">
        <v>210</v>
      </c>
      <c r="K10" s="13">
        <v>45</v>
      </c>
      <c r="L10" s="13"/>
      <c r="M10" s="13"/>
      <c r="N10" s="13"/>
      <c r="O10" s="13">
        <v>170</v>
      </c>
      <c r="P10" s="13">
        <v>170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58"/>
    </row>
    <row r="11" spans="1:29" s="19" customFormat="1" ht="18" customHeight="1">
      <c r="A11" s="2">
        <v>7</v>
      </c>
      <c r="B11" s="2" t="s">
        <v>35</v>
      </c>
      <c r="C11" s="11" t="s">
        <v>196</v>
      </c>
      <c r="D11" s="2" t="s">
        <v>46</v>
      </c>
      <c r="E11" s="12" t="s">
        <v>19</v>
      </c>
      <c r="F11" s="2" t="s">
        <v>10</v>
      </c>
      <c r="G11" s="33">
        <f>SUM(I11:AB11)</f>
        <v>532</v>
      </c>
      <c r="H11" s="57"/>
      <c r="I11" s="13">
        <v>7</v>
      </c>
      <c r="J11" s="13">
        <v>110</v>
      </c>
      <c r="K11" s="13">
        <v>35</v>
      </c>
      <c r="L11" s="13"/>
      <c r="M11" s="13"/>
      <c r="N11" s="13"/>
      <c r="O11" s="13"/>
      <c r="P11" s="13"/>
      <c r="Q11" s="13"/>
      <c r="R11" s="13"/>
      <c r="S11" s="13"/>
      <c r="T11" s="13">
        <v>85</v>
      </c>
      <c r="U11" s="13">
        <v>100</v>
      </c>
      <c r="V11" s="13">
        <v>55</v>
      </c>
      <c r="W11" s="13">
        <v>55</v>
      </c>
      <c r="X11" s="13"/>
      <c r="Y11" s="13">
        <v>25</v>
      </c>
      <c r="Z11" s="13">
        <v>30</v>
      </c>
      <c r="AA11" s="13">
        <v>30</v>
      </c>
      <c r="AB11" s="13"/>
      <c r="AC11" s="58"/>
    </row>
    <row r="12" spans="1:29" s="19" customFormat="1" ht="18" customHeight="1">
      <c r="A12" s="2">
        <v>8</v>
      </c>
      <c r="B12" s="2" t="s">
        <v>186</v>
      </c>
      <c r="C12" s="11" t="s">
        <v>185</v>
      </c>
      <c r="D12" s="2" t="s">
        <v>46</v>
      </c>
      <c r="E12" s="12" t="s">
        <v>8</v>
      </c>
      <c r="F12" s="2" t="s">
        <v>10</v>
      </c>
      <c r="G12" s="33">
        <f>SUM(I12:AB12)</f>
        <v>499</v>
      </c>
      <c r="H12" s="57"/>
      <c r="I12" s="13">
        <v>9</v>
      </c>
      <c r="J12" s="13"/>
      <c r="K12" s="13">
        <v>70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>
        <v>75</v>
      </c>
      <c r="W12" s="13">
        <v>85</v>
      </c>
      <c r="X12" s="13"/>
      <c r="Y12" s="13">
        <v>35</v>
      </c>
      <c r="Z12" s="13">
        <v>100</v>
      </c>
      <c r="AA12" s="13">
        <v>125</v>
      </c>
      <c r="AB12" s="13"/>
      <c r="AC12" s="58"/>
    </row>
    <row r="13" spans="1:29" s="19" customFormat="1" ht="18" customHeight="1">
      <c r="A13" s="2">
        <v>9</v>
      </c>
      <c r="B13" s="2" t="s">
        <v>190</v>
      </c>
      <c r="C13" s="11" t="s">
        <v>189</v>
      </c>
      <c r="D13" s="2" t="s">
        <v>46</v>
      </c>
      <c r="E13" s="12" t="s">
        <v>8</v>
      </c>
      <c r="F13" s="2" t="s">
        <v>191</v>
      </c>
      <c r="G13" s="33">
        <f>SUM(I13:AB13)</f>
        <v>395</v>
      </c>
      <c r="H13" s="57"/>
      <c r="I13" s="13"/>
      <c r="J13" s="13">
        <v>100</v>
      </c>
      <c r="K13" s="13">
        <v>30</v>
      </c>
      <c r="L13" s="13"/>
      <c r="M13" s="13"/>
      <c r="N13" s="13">
        <v>25</v>
      </c>
      <c r="O13" s="13"/>
      <c r="P13" s="13"/>
      <c r="Q13" s="13"/>
      <c r="R13" s="13"/>
      <c r="S13" s="13"/>
      <c r="T13" s="13"/>
      <c r="U13" s="13"/>
      <c r="V13" s="13">
        <v>65</v>
      </c>
      <c r="W13" s="13">
        <v>65</v>
      </c>
      <c r="X13" s="13"/>
      <c r="Y13" s="13"/>
      <c r="Z13" s="13">
        <v>45</v>
      </c>
      <c r="AA13" s="13">
        <v>65</v>
      </c>
      <c r="AB13" s="13"/>
      <c r="AC13" s="58"/>
    </row>
    <row r="14" spans="1:29" s="19" customFormat="1" ht="18" customHeight="1">
      <c r="A14" s="2">
        <v>10</v>
      </c>
      <c r="B14" s="2" t="s">
        <v>436</v>
      </c>
      <c r="C14" s="11" t="s">
        <v>435</v>
      </c>
      <c r="D14" s="2" t="s">
        <v>46</v>
      </c>
      <c r="E14" s="12" t="s">
        <v>437</v>
      </c>
      <c r="F14" s="2" t="s">
        <v>422</v>
      </c>
      <c r="G14" s="33">
        <f>SUM(I14:AB14)</f>
        <v>275</v>
      </c>
      <c r="H14" s="57"/>
      <c r="I14" s="13"/>
      <c r="J14" s="13"/>
      <c r="K14" s="13"/>
      <c r="L14" s="13"/>
      <c r="M14" s="13"/>
      <c r="N14" s="13"/>
      <c r="O14" s="13">
        <v>125</v>
      </c>
      <c r="P14" s="13">
        <v>150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58"/>
    </row>
    <row r="15" spans="1:29" s="19" customFormat="1" ht="18" customHeight="1">
      <c r="A15" s="2">
        <v>11</v>
      </c>
      <c r="B15" s="2" t="s">
        <v>198</v>
      </c>
      <c r="C15" s="11" t="s">
        <v>197</v>
      </c>
      <c r="D15" s="2" t="s">
        <v>46</v>
      </c>
      <c r="E15" s="12" t="s">
        <v>18</v>
      </c>
      <c r="F15" s="2" t="s">
        <v>11</v>
      </c>
      <c r="G15" s="33">
        <f>SUM(I15:AB15)</f>
        <v>221</v>
      </c>
      <c r="H15" s="57"/>
      <c r="I15" s="13"/>
      <c r="J15" s="13"/>
      <c r="K15" s="13"/>
      <c r="L15" s="13">
        <v>8</v>
      </c>
      <c r="M15" s="13">
        <v>30</v>
      </c>
      <c r="N15" s="13">
        <v>20</v>
      </c>
      <c r="O15" s="13"/>
      <c r="P15" s="13"/>
      <c r="Q15" s="13"/>
      <c r="R15" s="13"/>
      <c r="S15" s="13">
        <v>8</v>
      </c>
      <c r="T15" s="13">
        <v>65</v>
      </c>
      <c r="U15" s="13">
        <v>65</v>
      </c>
      <c r="V15" s="13"/>
      <c r="W15" s="13"/>
      <c r="X15" s="13"/>
      <c r="Y15" s="13"/>
      <c r="Z15" s="13"/>
      <c r="AA15" s="13">
        <v>25</v>
      </c>
      <c r="AB15" s="13"/>
      <c r="AC15" s="58"/>
    </row>
    <row r="16" spans="1:29" s="19" customFormat="1" ht="18" customHeight="1">
      <c r="A16" s="2">
        <v>12</v>
      </c>
      <c r="B16" s="2" t="s">
        <v>344</v>
      </c>
      <c r="C16" s="11" t="s">
        <v>343</v>
      </c>
      <c r="D16" s="2" t="s">
        <v>46</v>
      </c>
      <c r="E16" s="12" t="s">
        <v>18</v>
      </c>
      <c r="F16" s="2" t="s">
        <v>11</v>
      </c>
      <c r="G16" s="33">
        <f>SUM(I16:AB16)</f>
        <v>215</v>
      </c>
      <c r="H16" s="57"/>
      <c r="I16" s="13"/>
      <c r="J16" s="13"/>
      <c r="K16" s="13"/>
      <c r="L16" s="13">
        <v>10</v>
      </c>
      <c r="M16" s="13">
        <v>40</v>
      </c>
      <c r="N16" s="13"/>
      <c r="O16" s="13"/>
      <c r="P16" s="13"/>
      <c r="Q16" s="13"/>
      <c r="R16" s="13"/>
      <c r="S16" s="13">
        <v>10</v>
      </c>
      <c r="T16" s="13">
        <v>100</v>
      </c>
      <c r="U16" s="13">
        <v>55</v>
      </c>
      <c r="V16" s="13"/>
      <c r="W16" s="13"/>
      <c r="X16" s="13"/>
      <c r="Y16" s="13"/>
      <c r="Z16" s="13"/>
      <c r="AA16" s="13"/>
      <c r="AB16" s="13"/>
      <c r="AC16" s="58"/>
    </row>
    <row r="17" spans="1:33" s="19" customFormat="1" ht="18" customHeight="1">
      <c r="A17" s="2">
        <v>13</v>
      </c>
      <c r="B17" s="2" t="s">
        <v>204</v>
      </c>
      <c r="C17" s="11" t="s">
        <v>203</v>
      </c>
      <c r="D17" s="2" t="s">
        <v>46</v>
      </c>
      <c r="E17" s="12" t="s">
        <v>166</v>
      </c>
      <c r="F17" s="2" t="s">
        <v>9</v>
      </c>
      <c r="G17" s="33">
        <f>SUM(I17:AB17)</f>
        <v>214</v>
      </c>
      <c r="H17" s="6"/>
      <c r="I17" s="13"/>
      <c r="J17" s="13"/>
      <c r="K17" s="13"/>
      <c r="L17" s="13"/>
      <c r="M17" s="13"/>
      <c r="N17" s="13">
        <v>9</v>
      </c>
      <c r="O17" s="13"/>
      <c r="P17" s="13"/>
      <c r="Q17" s="13">
        <v>9</v>
      </c>
      <c r="R17" s="13">
        <v>9</v>
      </c>
      <c r="S17" s="13"/>
      <c r="T17" s="13">
        <v>35</v>
      </c>
      <c r="U17" s="13">
        <v>35</v>
      </c>
      <c r="V17" s="13">
        <v>35</v>
      </c>
      <c r="W17" s="13">
        <v>45</v>
      </c>
      <c r="X17" s="13"/>
      <c r="Y17" s="13"/>
      <c r="Z17" s="13">
        <v>22</v>
      </c>
      <c r="AA17" s="13">
        <v>15</v>
      </c>
      <c r="AB17" s="13"/>
      <c r="AC17" s="7"/>
      <c r="AD17" s="5"/>
      <c r="AE17" s="5"/>
      <c r="AF17" s="5"/>
      <c r="AG17" s="5"/>
    </row>
    <row r="18" spans="1:29" s="19" customFormat="1" ht="18" customHeight="1">
      <c r="A18" s="2">
        <v>13</v>
      </c>
      <c r="B18" s="2" t="s">
        <v>200</v>
      </c>
      <c r="C18" s="11" t="s">
        <v>199</v>
      </c>
      <c r="D18" s="2" t="s">
        <v>46</v>
      </c>
      <c r="E18" s="12" t="s">
        <v>8</v>
      </c>
      <c r="F18" s="2" t="s">
        <v>153</v>
      </c>
      <c r="G18" s="33">
        <f>SUM(I18:AB18)</f>
        <v>214</v>
      </c>
      <c r="H18" s="57"/>
      <c r="I18" s="13"/>
      <c r="J18" s="13"/>
      <c r="K18" s="13"/>
      <c r="L18" s="13"/>
      <c r="M18" s="13"/>
      <c r="N18" s="13"/>
      <c r="O18" s="13">
        <v>85</v>
      </c>
      <c r="P18" s="13">
        <v>85</v>
      </c>
      <c r="Q18" s="13"/>
      <c r="R18" s="13"/>
      <c r="S18" s="13"/>
      <c r="T18" s="13"/>
      <c r="U18" s="13"/>
      <c r="V18" s="13"/>
      <c r="W18" s="13"/>
      <c r="X18" s="13"/>
      <c r="Y18" s="13"/>
      <c r="Z18" s="13">
        <v>25</v>
      </c>
      <c r="AA18" s="13">
        <v>19</v>
      </c>
      <c r="AB18" s="13"/>
      <c r="AC18" s="58"/>
    </row>
    <row r="19" spans="1:29" s="19" customFormat="1" ht="18" customHeight="1">
      <c r="A19" s="2">
        <v>15</v>
      </c>
      <c r="B19" s="2" t="s">
        <v>341</v>
      </c>
      <c r="C19" s="11" t="s">
        <v>340</v>
      </c>
      <c r="D19" s="2" t="s">
        <v>46</v>
      </c>
      <c r="E19" s="12" t="s">
        <v>342</v>
      </c>
      <c r="F19" s="2" t="s">
        <v>11</v>
      </c>
      <c r="G19" s="33">
        <f>SUM(I19:AB19)</f>
        <v>149</v>
      </c>
      <c r="H19" s="57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9</v>
      </c>
      <c r="T19" s="13">
        <v>55</v>
      </c>
      <c r="U19" s="13">
        <v>85</v>
      </c>
      <c r="V19" s="13"/>
      <c r="W19" s="13"/>
      <c r="X19" s="13"/>
      <c r="Y19" s="13"/>
      <c r="Z19" s="13"/>
      <c r="AA19" s="13"/>
      <c r="AB19" s="13"/>
      <c r="AC19" s="58"/>
    </row>
    <row r="20" spans="1:29" s="19" customFormat="1" ht="18" customHeight="1">
      <c r="A20" s="2">
        <v>16</v>
      </c>
      <c r="B20" s="2" t="s">
        <v>193</v>
      </c>
      <c r="C20" s="11" t="s">
        <v>192</v>
      </c>
      <c r="D20" s="2" t="s">
        <v>46</v>
      </c>
      <c r="E20" s="12" t="s">
        <v>194</v>
      </c>
      <c r="F20" s="2" t="s">
        <v>195</v>
      </c>
      <c r="G20" s="33">
        <f>SUM(I20:AB20)</f>
        <v>110</v>
      </c>
      <c r="H20" s="57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>
        <v>65</v>
      </c>
      <c r="AA20" s="13">
        <v>45</v>
      </c>
      <c r="AB20" s="13"/>
      <c r="AC20" s="58"/>
    </row>
    <row r="21" spans="1:29" s="19" customFormat="1" ht="18" customHeight="1">
      <c r="A21" s="2">
        <v>17</v>
      </c>
      <c r="B21" s="2" t="s">
        <v>346</v>
      </c>
      <c r="C21" s="11" t="s">
        <v>345</v>
      </c>
      <c r="D21" s="2" t="s">
        <v>46</v>
      </c>
      <c r="E21" s="12" t="s">
        <v>8</v>
      </c>
      <c r="F21" s="2" t="s">
        <v>347</v>
      </c>
      <c r="G21" s="33">
        <f>SUM(I21:AB21)</f>
        <v>97</v>
      </c>
      <c r="H21" s="57"/>
      <c r="I21" s="13"/>
      <c r="J21" s="13"/>
      <c r="K21" s="13"/>
      <c r="L21" s="13">
        <v>7</v>
      </c>
      <c r="M21" s="13"/>
      <c r="N21" s="13"/>
      <c r="O21" s="13"/>
      <c r="P21" s="13"/>
      <c r="Q21" s="13"/>
      <c r="R21" s="13"/>
      <c r="S21" s="13"/>
      <c r="T21" s="13">
        <v>45</v>
      </c>
      <c r="U21" s="13">
        <v>45</v>
      </c>
      <c r="V21" s="13"/>
      <c r="W21" s="13"/>
      <c r="X21" s="13"/>
      <c r="Y21" s="13"/>
      <c r="Z21" s="13"/>
      <c r="AA21" s="13"/>
      <c r="AB21" s="13"/>
      <c r="AC21" s="58"/>
    </row>
    <row r="22" spans="1:29" s="19" customFormat="1" ht="18" customHeight="1">
      <c r="A22" s="2">
        <v>18</v>
      </c>
      <c r="B22" s="2" t="s">
        <v>202</v>
      </c>
      <c r="C22" s="11" t="s">
        <v>201</v>
      </c>
      <c r="D22" s="2" t="s">
        <v>46</v>
      </c>
      <c r="E22" s="12" t="s">
        <v>18</v>
      </c>
      <c r="F22" s="2" t="s">
        <v>11</v>
      </c>
      <c r="G22" s="33">
        <f>SUM(I22:AB22)</f>
        <v>57</v>
      </c>
      <c r="H22" s="57"/>
      <c r="I22" s="13"/>
      <c r="J22" s="13"/>
      <c r="K22" s="13"/>
      <c r="L22" s="13"/>
      <c r="M22" s="13">
        <v>25</v>
      </c>
      <c r="N22" s="13">
        <v>10</v>
      </c>
      <c r="O22" s="13"/>
      <c r="P22" s="13"/>
      <c r="Q22" s="13"/>
      <c r="R22" s="13"/>
      <c r="S22" s="13">
        <v>6</v>
      </c>
      <c r="T22" s="13"/>
      <c r="U22" s="13"/>
      <c r="V22" s="13"/>
      <c r="W22" s="13"/>
      <c r="X22" s="13"/>
      <c r="Y22" s="13"/>
      <c r="Z22" s="13"/>
      <c r="AA22" s="13">
        <v>16</v>
      </c>
      <c r="AB22" s="13"/>
      <c r="AC22" s="58"/>
    </row>
    <row r="23" spans="1:29" ht="18" customHeight="1">
      <c r="A23" s="2"/>
      <c r="B23" s="2"/>
      <c r="C23" s="11"/>
      <c r="D23" s="2"/>
      <c r="E23" s="12"/>
      <c r="F23" s="2"/>
      <c r="G23" s="33"/>
      <c r="H23" s="6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7"/>
    </row>
    <row r="24" spans="1:29" s="21" customFormat="1" ht="6.75" customHeight="1">
      <c r="A24" s="22"/>
      <c r="B24" s="23"/>
      <c r="C24" s="24"/>
      <c r="D24" s="23"/>
      <c r="E24" s="25"/>
      <c r="F24" s="23"/>
      <c r="G24" s="26"/>
      <c r="H24" s="2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27"/>
    </row>
    <row r="25" spans="1:29" s="15" customFormat="1" ht="12.75" customHeight="1">
      <c r="A25" s="28"/>
      <c r="B25" s="29"/>
      <c r="D25" s="29"/>
      <c r="E25" s="30"/>
      <c r="F25" s="29"/>
      <c r="G25" s="29"/>
      <c r="H25" s="3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32"/>
    </row>
  </sheetData>
  <sheetProtection password="E42B" sheet="1" objects="1" scenarios="1" selectLockedCells="1" selectUnlockedCells="1"/>
  <mergeCells count="22">
    <mergeCell ref="T1:T2"/>
    <mergeCell ref="U1:U2"/>
    <mergeCell ref="M1:M2"/>
    <mergeCell ref="L1:L2"/>
    <mergeCell ref="J1:J2"/>
    <mergeCell ref="K1:K2"/>
    <mergeCell ref="AB1:AB2"/>
    <mergeCell ref="Z1:Z2"/>
    <mergeCell ref="AA1:AA2"/>
    <mergeCell ref="X1:X2"/>
    <mergeCell ref="W1:W2"/>
    <mergeCell ref="V1:V2"/>
    <mergeCell ref="Y1:Y2"/>
    <mergeCell ref="S1:S2"/>
    <mergeCell ref="A2:G2"/>
    <mergeCell ref="A1:G1"/>
    <mergeCell ref="I1:I2"/>
    <mergeCell ref="R1:R2"/>
    <mergeCell ref="Q1:Q2"/>
    <mergeCell ref="P1:P2"/>
    <mergeCell ref="O1:O2"/>
    <mergeCell ref="N1:N2"/>
  </mergeCells>
  <conditionalFormatting sqref="B1:C2 B4:C65536">
    <cfRule type="expression" priority="51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5">
    <cfRule type="duplicateValues" priority="641" dxfId="0" stopIfTrue="1">
      <formula>AND(COUNTIF($B$5:$C$25,B5)&gt;1,NOT(ISBLANK(B5)))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11.00390625" style="3" bestFit="1" customWidth="1"/>
    <col min="5" max="5" width="47.140625" style="17" customWidth="1"/>
    <col min="6" max="6" width="5.28125" style="3" bestFit="1" customWidth="1"/>
    <col min="7" max="7" width="8.57421875" style="3" customWidth="1"/>
    <col min="8" max="8" width="0.9921875" style="18" customWidth="1"/>
    <col min="9" max="22" width="6.7109375" style="19" customWidth="1"/>
    <col min="23" max="23" width="0.9921875" style="21" customWidth="1"/>
    <col min="24" max="16384" width="9.140625" style="5" customWidth="1"/>
  </cols>
  <sheetData>
    <row r="1" spans="1:23" ht="64.5" customHeight="1">
      <c r="A1" s="67"/>
      <c r="B1" s="72"/>
      <c r="C1" s="72"/>
      <c r="D1" s="72"/>
      <c r="E1" s="72"/>
      <c r="F1" s="72"/>
      <c r="G1" s="73"/>
      <c r="H1" s="4"/>
      <c r="I1" s="62" t="s">
        <v>481</v>
      </c>
      <c r="J1" s="62" t="s">
        <v>467</v>
      </c>
      <c r="K1" s="62" t="s">
        <v>468</v>
      </c>
      <c r="L1" s="62" t="s">
        <v>451</v>
      </c>
      <c r="M1" s="62" t="s">
        <v>418</v>
      </c>
      <c r="N1" s="62" t="s">
        <v>456</v>
      </c>
      <c r="O1" s="62" t="s">
        <v>408</v>
      </c>
      <c r="P1" s="62" t="s">
        <v>336</v>
      </c>
      <c r="Q1" s="62" t="s">
        <v>331</v>
      </c>
      <c r="R1" s="62" t="s">
        <v>283</v>
      </c>
      <c r="S1" s="62" t="s">
        <v>332</v>
      </c>
      <c r="T1" s="62" t="s">
        <v>271</v>
      </c>
      <c r="U1" s="62" t="s">
        <v>180</v>
      </c>
      <c r="V1" s="62" t="s">
        <v>41</v>
      </c>
      <c r="W1" s="4"/>
    </row>
    <row r="2" spans="1:23" s="8" customFormat="1" ht="64.5" customHeight="1">
      <c r="A2" s="64" t="s">
        <v>487</v>
      </c>
      <c r="B2" s="70"/>
      <c r="C2" s="70"/>
      <c r="D2" s="70"/>
      <c r="E2" s="70"/>
      <c r="F2" s="70"/>
      <c r="G2" s="71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7"/>
    </row>
    <row r="3" spans="8:23" ht="18" customHeight="1">
      <c r="H3" s="9"/>
      <c r="I3" s="39" t="s">
        <v>482</v>
      </c>
      <c r="J3" s="39">
        <v>44898</v>
      </c>
      <c r="K3" s="39">
        <v>44898</v>
      </c>
      <c r="L3" s="39">
        <v>44828</v>
      </c>
      <c r="M3" s="39">
        <v>44828</v>
      </c>
      <c r="N3" s="39">
        <v>44793</v>
      </c>
      <c r="O3" s="39">
        <v>44773</v>
      </c>
      <c r="P3" s="39">
        <v>44772</v>
      </c>
      <c r="Q3" s="39">
        <v>44716</v>
      </c>
      <c r="R3" s="39">
        <v>44716</v>
      </c>
      <c r="S3" s="39">
        <v>44675</v>
      </c>
      <c r="T3" s="39">
        <v>44640</v>
      </c>
      <c r="U3" s="39">
        <v>44639</v>
      </c>
      <c r="V3" s="39">
        <v>44605</v>
      </c>
      <c r="W3" s="10"/>
    </row>
    <row r="4" spans="1:23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 t="s">
        <v>7</v>
      </c>
      <c r="J4" s="43" t="s">
        <v>466</v>
      </c>
      <c r="K4" s="43" t="s">
        <v>466</v>
      </c>
      <c r="L4" s="43" t="s">
        <v>419</v>
      </c>
      <c r="M4" s="43" t="s">
        <v>419</v>
      </c>
      <c r="N4" s="43" t="s">
        <v>413</v>
      </c>
      <c r="O4" s="43" t="s">
        <v>284</v>
      </c>
      <c r="P4" s="43" t="s">
        <v>284</v>
      </c>
      <c r="Q4" s="43" t="s">
        <v>284</v>
      </c>
      <c r="R4" s="43" t="s">
        <v>284</v>
      </c>
      <c r="S4" s="43" t="s">
        <v>42</v>
      </c>
      <c r="T4" s="43" t="s">
        <v>137</v>
      </c>
      <c r="U4" s="43" t="s">
        <v>137</v>
      </c>
      <c r="V4" s="43" t="s">
        <v>42</v>
      </c>
      <c r="W4" s="7"/>
    </row>
    <row r="5" spans="1:23" s="19" customFormat="1" ht="18" customHeight="1">
      <c r="A5" s="2">
        <v>1</v>
      </c>
      <c r="B5" s="2" t="s">
        <v>169</v>
      </c>
      <c r="C5" s="12" t="s">
        <v>167</v>
      </c>
      <c r="D5" s="2" t="s">
        <v>168</v>
      </c>
      <c r="E5" s="12" t="s">
        <v>170</v>
      </c>
      <c r="F5" s="2" t="s">
        <v>10</v>
      </c>
      <c r="G5" s="2">
        <f>SUM(I5:V5)</f>
        <v>1810</v>
      </c>
      <c r="H5" s="57"/>
      <c r="I5" s="52">
        <v>10</v>
      </c>
      <c r="J5" s="52">
        <v>250</v>
      </c>
      <c r="K5" s="52">
        <v>110</v>
      </c>
      <c r="L5" s="52">
        <v>200</v>
      </c>
      <c r="M5" s="52">
        <v>200</v>
      </c>
      <c r="N5" s="52"/>
      <c r="O5" s="52">
        <v>150</v>
      </c>
      <c r="P5" s="52">
        <v>150</v>
      </c>
      <c r="Q5" s="52">
        <v>150</v>
      </c>
      <c r="R5" s="52">
        <v>150</v>
      </c>
      <c r="S5" s="52">
        <v>40</v>
      </c>
      <c r="T5" s="52">
        <v>210</v>
      </c>
      <c r="U5" s="52">
        <v>190</v>
      </c>
      <c r="V5" s="52"/>
      <c r="W5" s="58"/>
    </row>
    <row r="6" spans="1:23" s="19" customFormat="1" ht="18" customHeight="1">
      <c r="A6" s="2">
        <v>2</v>
      </c>
      <c r="B6" s="2" t="s">
        <v>64</v>
      </c>
      <c r="C6" s="11" t="s">
        <v>63</v>
      </c>
      <c r="D6" s="2" t="s">
        <v>168</v>
      </c>
      <c r="E6" s="11" t="s">
        <v>65</v>
      </c>
      <c r="F6" s="2" t="s">
        <v>9</v>
      </c>
      <c r="G6" s="2">
        <f>SUM(I6:V6)</f>
        <v>1340</v>
      </c>
      <c r="H6" s="57"/>
      <c r="I6" s="53"/>
      <c r="J6" s="53">
        <v>230</v>
      </c>
      <c r="K6" s="53">
        <v>90</v>
      </c>
      <c r="L6" s="53">
        <v>170</v>
      </c>
      <c r="M6" s="53">
        <v>170</v>
      </c>
      <c r="N6" s="53"/>
      <c r="O6" s="53">
        <v>120</v>
      </c>
      <c r="P6" s="53">
        <v>120</v>
      </c>
      <c r="Q6" s="53"/>
      <c r="R6" s="53"/>
      <c r="S6" s="53"/>
      <c r="T6" s="53">
        <v>190</v>
      </c>
      <c r="U6" s="53">
        <v>210</v>
      </c>
      <c r="V6" s="53">
        <v>40</v>
      </c>
      <c r="W6" s="58"/>
    </row>
    <row r="7" spans="1:23" s="19" customFormat="1" ht="18" customHeight="1">
      <c r="A7" s="2">
        <v>3</v>
      </c>
      <c r="B7" s="2" t="s">
        <v>172</v>
      </c>
      <c r="C7" s="12" t="s">
        <v>171</v>
      </c>
      <c r="D7" s="2" t="s">
        <v>168</v>
      </c>
      <c r="E7" s="12" t="s">
        <v>69</v>
      </c>
      <c r="F7" s="2" t="s">
        <v>9</v>
      </c>
      <c r="G7" s="2">
        <f>SUM(I7:V7)</f>
        <v>940</v>
      </c>
      <c r="H7" s="57"/>
      <c r="I7" s="13"/>
      <c r="J7" s="13">
        <v>210</v>
      </c>
      <c r="K7" s="13">
        <v>70</v>
      </c>
      <c r="L7" s="13">
        <v>150</v>
      </c>
      <c r="M7" s="13">
        <v>150</v>
      </c>
      <c r="N7" s="13"/>
      <c r="O7" s="13"/>
      <c r="P7" s="13"/>
      <c r="Q7" s="13"/>
      <c r="R7" s="13"/>
      <c r="S7" s="13"/>
      <c r="T7" s="13">
        <v>180</v>
      </c>
      <c r="U7" s="13">
        <v>180</v>
      </c>
      <c r="V7" s="13"/>
      <c r="W7" s="58"/>
    </row>
    <row r="8" spans="1:27" s="19" customFormat="1" ht="18" customHeight="1">
      <c r="A8" s="2">
        <v>4</v>
      </c>
      <c r="B8" s="2" t="s">
        <v>302</v>
      </c>
      <c r="C8" s="12" t="s">
        <v>301</v>
      </c>
      <c r="D8" s="2" t="s">
        <v>168</v>
      </c>
      <c r="E8" s="12" t="s">
        <v>18</v>
      </c>
      <c r="F8" s="2" t="s">
        <v>11</v>
      </c>
      <c r="G8" s="2">
        <f>SUM(I8:V8)</f>
        <v>680</v>
      </c>
      <c r="H8" s="6"/>
      <c r="I8" s="13"/>
      <c r="J8" s="13"/>
      <c r="K8" s="13"/>
      <c r="L8" s="13">
        <v>125</v>
      </c>
      <c r="M8" s="13">
        <v>125</v>
      </c>
      <c r="N8" s="13">
        <v>10</v>
      </c>
      <c r="O8" s="13">
        <v>100</v>
      </c>
      <c r="P8" s="13">
        <v>100</v>
      </c>
      <c r="Q8" s="13">
        <v>120</v>
      </c>
      <c r="R8" s="13">
        <v>100</v>
      </c>
      <c r="S8" s="13"/>
      <c r="T8" s="13"/>
      <c r="U8" s="13"/>
      <c r="V8" s="13"/>
      <c r="W8" s="7"/>
      <c r="X8" s="8"/>
      <c r="Y8" s="8"/>
      <c r="Z8" s="8"/>
      <c r="AA8" s="8"/>
    </row>
    <row r="9" spans="1:23" s="19" customFormat="1" ht="18" customHeight="1">
      <c r="A9" s="2">
        <v>5</v>
      </c>
      <c r="B9" s="2" t="s">
        <v>300</v>
      </c>
      <c r="C9" s="12" t="s">
        <v>299</v>
      </c>
      <c r="D9" s="2" t="s">
        <v>168</v>
      </c>
      <c r="E9" s="12" t="s">
        <v>8</v>
      </c>
      <c r="F9" s="2" t="s">
        <v>9</v>
      </c>
      <c r="G9" s="2">
        <f>SUM(I9:V9)</f>
        <v>120</v>
      </c>
      <c r="H9" s="57"/>
      <c r="I9" s="13"/>
      <c r="J9" s="13"/>
      <c r="K9" s="13"/>
      <c r="L9" s="13"/>
      <c r="M9" s="13"/>
      <c r="N9" s="13"/>
      <c r="O9" s="13"/>
      <c r="P9" s="13"/>
      <c r="Q9" s="13"/>
      <c r="R9" s="13">
        <v>120</v>
      </c>
      <c r="S9" s="13"/>
      <c r="T9" s="13"/>
      <c r="U9" s="13"/>
      <c r="V9" s="13"/>
      <c r="W9" s="58"/>
    </row>
    <row r="10" spans="1:23" ht="18" customHeight="1">
      <c r="A10" s="2"/>
      <c r="B10" s="2"/>
      <c r="C10" s="11"/>
      <c r="D10" s="2"/>
      <c r="E10" s="12"/>
      <c r="F10" s="2"/>
      <c r="G10" s="2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7"/>
    </row>
    <row r="11" spans="1:23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7"/>
    </row>
    <row r="12" spans="1:23" s="15" customFormat="1" ht="12.75" customHeight="1">
      <c r="A12" s="28"/>
      <c r="B12" s="29"/>
      <c r="D12" s="29"/>
      <c r="E12" s="30"/>
      <c r="F12" s="29"/>
      <c r="G12" s="29"/>
      <c r="H12" s="31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2"/>
    </row>
  </sheetData>
  <sheetProtection password="E42B" sheet="1" objects="1" scenarios="1" selectLockedCells="1" selectUnlockedCells="1"/>
  <mergeCells count="16">
    <mergeCell ref="A2:G2"/>
    <mergeCell ref="A1:G1"/>
    <mergeCell ref="U1:U2"/>
    <mergeCell ref="R1:R2"/>
    <mergeCell ref="Q1:Q2"/>
    <mergeCell ref="N1:N2"/>
    <mergeCell ref="S1:S2"/>
    <mergeCell ref="M1:M2"/>
    <mergeCell ref="J1:J2"/>
    <mergeCell ref="K1:K2"/>
    <mergeCell ref="L1:L2"/>
    <mergeCell ref="P1:P2"/>
    <mergeCell ref="O1:O2"/>
    <mergeCell ref="V1:V2"/>
    <mergeCell ref="I1:I2"/>
    <mergeCell ref="T1:T2"/>
  </mergeCells>
  <conditionalFormatting sqref="B1:C2 B4:C65536">
    <cfRule type="expression" priority="516" dxfId="1" stopIfTrue="1">
      <formula>AND(COUNTIF($B$1:$C$2,B1)+COUNTIF($B$4:$C$65536,B1)&gt;1,NOT(ISBLANK(B1)))</formula>
    </cfRule>
  </conditionalFormatting>
  <conditionalFormatting sqref="B7:C9">
    <cfRule type="duplicateValues" priority="1" dxfId="0" stopIfTrue="1">
      <formula>AND(COUNTIF($B$7:$C$9,B7)&gt;1,NOT(ISBLANK(B7)))</formula>
    </cfRule>
  </conditionalFormatting>
  <conditionalFormatting sqref="B10:C12">
    <cfRule type="duplicateValues" priority="636" dxfId="0" stopIfTrue="1">
      <formula>AND(COUNTIF($B$10:$C$12,B10)&gt;1,NOT(ISBLANK(B10)))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38.8515625" style="5" bestFit="1" customWidth="1"/>
    <col min="4" max="4" width="8.421875" style="3" bestFit="1" customWidth="1"/>
    <col min="5" max="5" width="71.140625" style="17" customWidth="1"/>
    <col min="6" max="6" width="5.28125" style="3" bestFit="1" customWidth="1"/>
    <col min="7" max="7" width="8.140625" style="3" customWidth="1"/>
    <col min="8" max="8" width="0.9921875" style="18" customWidth="1"/>
    <col min="9" max="19" width="6.7109375" style="20" customWidth="1"/>
    <col min="20" max="20" width="0.9921875" style="21" customWidth="1"/>
    <col min="21" max="16384" width="9.140625" style="5" customWidth="1"/>
  </cols>
  <sheetData>
    <row r="1" spans="1:20" ht="64.5" customHeight="1">
      <c r="A1" s="67"/>
      <c r="B1" s="72"/>
      <c r="C1" s="72"/>
      <c r="D1" s="72"/>
      <c r="E1" s="72"/>
      <c r="F1" s="72"/>
      <c r="G1" s="73"/>
      <c r="H1" s="4"/>
      <c r="I1" s="62" t="s">
        <v>467</v>
      </c>
      <c r="J1" s="62" t="s">
        <v>468</v>
      </c>
      <c r="K1" s="62" t="s">
        <v>460</v>
      </c>
      <c r="L1" s="62" t="s">
        <v>451</v>
      </c>
      <c r="M1" s="62" t="s">
        <v>418</v>
      </c>
      <c r="N1" s="62" t="s">
        <v>408</v>
      </c>
      <c r="O1" s="62" t="s">
        <v>336</v>
      </c>
      <c r="P1" s="62" t="s">
        <v>331</v>
      </c>
      <c r="Q1" s="62" t="s">
        <v>283</v>
      </c>
      <c r="R1" s="62" t="s">
        <v>271</v>
      </c>
      <c r="S1" s="62" t="s">
        <v>180</v>
      </c>
      <c r="T1" s="4"/>
    </row>
    <row r="2" spans="1:20" s="8" customFormat="1" ht="64.5" customHeight="1">
      <c r="A2" s="74" t="s">
        <v>473</v>
      </c>
      <c r="B2" s="75"/>
      <c r="C2" s="75"/>
      <c r="D2" s="75"/>
      <c r="E2" s="75"/>
      <c r="F2" s="75"/>
      <c r="G2" s="76"/>
      <c r="H2" s="6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7"/>
    </row>
    <row r="3" spans="1:20" s="8" customFormat="1" ht="18" customHeight="1">
      <c r="A3" s="35"/>
      <c r="B3" s="36"/>
      <c r="C3" s="36"/>
      <c r="D3" s="36"/>
      <c r="E3" s="36"/>
      <c r="F3" s="36"/>
      <c r="G3" s="37"/>
      <c r="H3" s="38"/>
      <c r="I3" s="39">
        <v>44898</v>
      </c>
      <c r="J3" s="39">
        <v>44898</v>
      </c>
      <c r="K3" s="39">
        <v>44857</v>
      </c>
      <c r="L3" s="39">
        <v>44828</v>
      </c>
      <c r="M3" s="39">
        <v>44828</v>
      </c>
      <c r="N3" s="39">
        <v>44804</v>
      </c>
      <c r="O3" s="39">
        <v>44772</v>
      </c>
      <c r="P3" s="39">
        <v>44716</v>
      </c>
      <c r="Q3" s="39">
        <v>44716</v>
      </c>
      <c r="R3" s="39">
        <v>44640</v>
      </c>
      <c r="S3" s="39">
        <v>44639</v>
      </c>
      <c r="T3" s="7"/>
    </row>
    <row r="4" spans="1:20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 t="s">
        <v>466</v>
      </c>
      <c r="J4" s="43" t="s">
        <v>466</v>
      </c>
      <c r="K4" s="43" t="s">
        <v>42</v>
      </c>
      <c r="L4" s="43" t="s">
        <v>419</v>
      </c>
      <c r="M4" s="43" t="s">
        <v>419</v>
      </c>
      <c r="N4" s="43" t="s">
        <v>284</v>
      </c>
      <c r="O4" s="43" t="s">
        <v>284</v>
      </c>
      <c r="P4" s="43" t="s">
        <v>284</v>
      </c>
      <c r="Q4" s="43" t="s">
        <v>284</v>
      </c>
      <c r="R4" s="43" t="s">
        <v>137</v>
      </c>
      <c r="S4" s="43" t="s">
        <v>137</v>
      </c>
      <c r="T4" s="10"/>
    </row>
    <row r="5" spans="1:20" ht="18" customHeight="1">
      <c r="A5" s="2">
        <v>1</v>
      </c>
      <c r="B5" s="2" t="s">
        <v>145</v>
      </c>
      <c r="C5" s="40" t="s">
        <v>143</v>
      </c>
      <c r="D5" s="2" t="s">
        <v>144</v>
      </c>
      <c r="E5" s="12" t="s">
        <v>146</v>
      </c>
      <c r="F5" s="2" t="s">
        <v>147</v>
      </c>
      <c r="G5" s="33">
        <f>SUM(I5:S5)</f>
        <v>1520</v>
      </c>
      <c r="H5" s="6"/>
      <c r="I5" s="13">
        <v>250</v>
      </c>
      <c r="J5" s="13">
        <v>110</v>
      </c>
      <c r="K5" s="13"/>
      <c r="L5" s="13">
        <v>200</v>
      </c>
      <c r="M5" s="13">
        <v>200</v>
      </c>
      <c r="N5" s="13"/>
      <c r="O5" s="13"/>
      <c r="P5" s="13">
        <v>150</v>
      </c>
      <c r="Q5" s="13">
        <v>150</v>
      </c>
      <c r="R5" s="13">
        <v>230</v>
      </c>
      <c r="S5" s="13">
        <v>230</v>
      </c>
      <c r="T5" s="7"/>
    </row>
    <row r="6" spans="1:20" ht="18" customHeight="1">
      <c r="A6" s="2">
        <v>2</v>
      </c>
      <c r="B6" s="2" t="s">
        <v>182</v>
      </c>
      <c r="C6" s="11" t="s">
        <v>181</v>
      </c>
      <c r="D6" s="2" t="s">
        <v>144</v>
      </c>
      <c r="E6" s="12" t="s">
        <v>65</v>
      </c>
      <c r="F6" s="2" t="s">
        <v>9</v>
      </c>
      <c r="G6" s="33">
        <f>SUM(I6:S6)</f>
        <v>760</v>
      </c>
      <c r="H6" s="6"/>
      <c r="I6" s="13"/>
      <c r="J6" s="13">
        <v>90</v>
      </c>
      <c r="K6" s="13"/>
      <c r="L6" s="13">
        <v>170</v>
      </c>
      <c r="M6" s="13">
        <v>170</v>
      </c>
      <c r="N6" s="13"/>
      <c r="O6" s="13">
        <v>150</v>
      </c>
      <c r="P6" s="13"/>
      <c r="Q6" s="13"/>
      <c r="R6" s="13"/>
      <c r="S6" s="13">
        <v>180</v>
      </c>
      <c r="T6" s="7"/>
    </row>
    <row r="7" spans="1:20" ht="18" customHeight="1">
      <c r="A7" s="2">
        <v>3</v>
      </c>
      <c r="B7" s="2" t="s">
        <v>338</v>
      </c>
      <c r="C7" s="11" t="s">
        <v>337</v>
      </c>
      <c r="D7" s="2" t="s">
        <v>144</v>
      </c>
      <c r="E7" s="12" t="s">
        <v>339</v>
      </c>
      <c r="F7" s="2" t="s">
        <v>9</v>
      </c>
      <c r="G7" s="33">
        <f>SUM(I7:S7)</f>
        <v>610</v>
      </c>
      <c r="H7" s="6"/>
      <c r="I7" s="13">
        <v>230</v>
      </c>
      <c r="J7" s="13">
        <v>70</v>
      </c>
      <c r="K7" s="13">
        <v>40</v>
      </c>
      <c r="L7" s="13"/>
      <c r="M7" s="13"/>
      <c r="N7" s="13">
        <v>150</v>
      </c>
      <c r="O7" s="13">
        <v>120</v>
      </c>
      <c r="P7" s="13"/>
      <c r="Q7" s="13"/>
      <c r="R7" s="13"/>
      <c r="S7" s="13"/>
      <c r="T7" s="7"/>
    </row>
    <row r="8" spans="1:20" ht="18" customHeight="1">
      <c r="A8" s="2"/>
      <c r="B8" s="2"/>
      <c r="C8" s="11"/>
      <c r="D8" s="2"/>
      <c r="E8" s="12"/>
      <c r="F8" s="2"/>
      <c r="G8" s="33"/>
      <c r="H8" s="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7"/>
    </row>
    <row r="9" spans="1:20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7"/>
    </row>
    <row r="10" spans="1:20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32"/>
    </row>
  </sheetData>
  <sheetProtection password="E42B" sheet="1" objects="1" scenarios="1" selectLockedCells="1" selectUnlockedCells="1"/>
  <mergeCells count="13">
    <mergeCell ref="A2:G2"/>
    <mergeCell ref="A1:G1"/>
    <mergeCell ref="R1:R2"/>
    <mergeCell ref="Q1:Q2"/>
    <mergeCell ref="P1:P2"/>
    <mergeCell ref="J1:J2"/>
    <mergeCell ref="I1:I2"/>
    <mergeCell ref="O1:O2"/>
    <mergeCell ref="N1:N2"/>
    <mergeCell ref="M1:M2"/>
    <mergeCell ref="K1:K2"/>
    <mergeCell ref="L1:L2"/>
    <mergeCell ref="S1:S2"/>
  </mergeCells>
  <conditionalFormatting sqref="B1:C2 B4:C65536">
    <cfRule type="expression" priority="50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508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2022-12-12T16:11:28Z</dcterms:modified>
  <cp:category/>
  <cp:version/>
  <cp:contentType/>
  <cp:contentStatus/>
</cp:coreProperties>
</file>