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42B" lockStructure="1"/>
  <bookViews>
    <workbookView xWindow="360" yWindow="345" windowWidth="12255" windowHeight="5595" tabRatio="748" activeTab="4"/>
  </bookViews>
  <sheets>
    <sheet name="MEL" sheetId="2" r:id="rId1"/>
    <sheet name="FEL" sheetId="1" r:id="rId2"/>
    <sheet name="M23" sheetId="21" r:id="rId3"/>
    <sheet name="F23" sheetId="22" r:id="rId4"/>
    <sheet name="MFEM" sheetId="19" r:id="rId5"/>
    <sheet name="MJR" sheetId="3" r:id="rId6"/>
    <sheet name="FJR" sheetId="4" r:id="rId7"/>
    <sheet name="MJUV" sheetId="5" r:id="rId8"/>
    <sheet name="FJUV" sheetId="6" r:id="rId9"/>
    <sheet name="MINF" sheetId="7" r:id="rId10"/>
    <sheet name="FINF" sheetId="8" r:id="rId11"/>
    <sheet name="S30" sheetId="9" r:id="rId12"/>
    <sheet name="M30-34" sheetId="10" r:id="rId13"/>
    <sheet name="M35-39" sheetId="11" r:id="rId14"/>
    <sheet name="M40-44" sheetId="12" r:id="rId15"/>
    <sheet name="M45-49" sheetId="13" r:id="rId16"/>
    <sheet name="M50-54" sheetId="14" r:id="rId17"/>
    <sheet name="M55-59" sheetId="15" r:id="rId18"/>
    <sheet name="VET" sheetId="16" r:id="rId19"/>
    <sheet name="Data de Atualização" sheetId="20" r:id="rId20"/>
  </sheets>
  <definedNames>
    <definedName name="_xlnm._FilterDatabase" localSheetId="8" hidden="1">FJUV!$A$3:$AE$20</definedName>
  </definedNames>
  <calcPr calcId="144525"/>
</workbook>
</file>

<file path=xl/calcChain.xml><?xml version="1.0" encoding="utf-8"?>
<calcChain xmlns="http://schemas.openxmlformats.org/spreadsheetml/2006/main">
  <c r="G223" i="12" l="1"/>
  <c r="G224" i="12"/>
  <c r="G225" i="12"/>
  <c r="G255" i="11"/>
  <c r="G256" i="11"/>
  <c r="G257" i="11"/>
  <c r="G258" i="11"/>
  <c r="G103" i="9"/>
  <c r="G85" i="15"/>
  <c r="G86" i="15"/>
  <c r="G87" i="15"/>
  <c r="G88" i="15"/>
  <c r="G149" i="13"/>
  <c r="G150" i="13"/>
  <c r="G151" i="13"/>
  <c r="G152" i="13"/>
  <c r="G189" i="10"/>
  <c r="G190" i="10"/>
  <c r="G191" i="10"/>
  <c r="G192" i="10"/>
  <c r="G98" i="9"/>
  <c r="G100" i="9"/>
  <c r="G104" i="9"/>
  <c r="G105" i="9"/>
  <c r="G199" i="12" l="1"/>
  <c r="G205" i="12"/>
  <c r="G213" i="12"/>
  <c r="G86" i="9"/>
  <c r="G93" i="9"/>
  <c r="G130" i="3"/>
  <c r="G83" i="1"/>
  <c r="G168" i="2"/>
  <c r="G179" i="10"/>
  <c r="G188" i="10"/>
  <c r="G169" i="10"/>
  <c r="G170" i="10"/>
  <c r="G70" i="15" l="1"/>
  <c r="G72" i="15"/>
  <c r="G75" i="15"/>
  <c r="G79" i="15"/>
  <c r="G128" i="14"/>
  <c r="G137" i="14"/>
  <c r="G129" i="14"/>
  <c r="G150" i="14"/>
  <c r="G186" i="12"/>
  <c r="G198" i="12"/>
  <c r="G212" i="12"/>
  <c r="G225" i="11"/>
  <c r="G208" i="11"/>
  <c r="G216" i="11"/>
  <c r="G236" i="11"/>
  <c r="G117" i="3" l="1"/>
  <c r="G122" i="3"/>
  <c r="G131" i="3"/>
  <c r="G132" i="3"/>
  <c r="G92" i="9"/>
  <c r="G97" i="9"/>
  <c r="G99" i="9"/>
  <c r="G94" i="9"/>
  <c r="G81" i="13"/>
  <c r="G139" i="13"/>
  <c r="G129" i="13"/>
  <c r="G134" i="13"/>
  <c r="G204" i="11"/>
  <c r="G220" i="11"/>
  <c r="G235" i="11"/>
  <c r="G253" i="11"/>
  <c r="G56" i="14" l="1"/>
  <c r="G103" i="14"/>
  <c r="G142" i="14"/>
  <c r="G148" i="14"/>
  <c r="G222" i="12" l="1"/>
  <c r="G72" i="12"/>
  <c r="G132" i="12"/>
  <c r="G176" i="12"/>
  <c r="G121" i="11"/>
  <c r="G122" i="11"/>
  <c r="G173" i="11"/>
  <c r="G182" i="11"/>
  <c r="G135" i="10"/>
  <c r="G87" i="10"/>
  <c r="G100" i="10"/>
  <c r="G163" i="10"/>
  <c r="G22" i="9"/>
  <c r="G30" i="9"/>
  <c r="G39" i="9"/>
  <c r="G42" i="9"/>
  <c r="G36" i="1"/>
  <c r="G74" i="1"/>
  <c r="G75" i="1"/>
  <c r="G84" i="1"/>
  <c r="G157" i="2"/>
  <c r="G164" i="2"/>
  <c r="G167" i="2"/>
  <c r="G111" i="3"/>
  <c r="G91" i="3"/>
  <c r="G112" i="3"/>
  <c r="G115" i="3"/>
  <c r="G178" i="10"/>
  <c r="G182" i="10"/>
  <c r="G173" i="10"/>
  <c r="G174" i="10"/>
  <c r="G215" i="11"/>
  <c r="G248" i="11"/>
  <c r="G252" i="11"/>
  <c r="G254" i="11"/>
  <c r="G234" i="11"/>
  <c r="G174" i="11"/>
  <c r="G207" i="11"/>
  <c r="G219" i="11"/>
  <c r="G210" i="12"/>
  <c r="G218" i="12"/>
  <c r="G211" i="12"/>
  <c r="G226" i="12"/>
  <c r="G224" i="11" l="1"/>
  <c r="G247" i="11"/>
  <c r="G163" i="11"/>
  <c r="G161" i="11"/>
  <c r="G172" i="11"/>
  <c r="G181" i="11"/>
  <c r="G190" i="11"/>
  <c r="G203" i="11"/>
  <c r="G122" i="13" l="1"/>
  <c r="G125" i="13"/>
  <c r="G142" i="13"/>
  <c r="G98" i="13"/>
  <c r="G30" i="13"/>
  <c r="G118" i="10"/>
  <c r="G146" i="10"/>
  <c r="G159" i="10"/>
  <c r="G142" i="10"/>
  <c r="G123" i="14" l="1"/>
  <c r="G127" i="14"/>
  <c r="G78" i="14"/>
  <c r="G92" i="14"/>
  <c r="G62" i="16" l="1"/>
  <c r="G69" i="16"/>
  <c r="G71" i="16"/>
  <c r="G72" i="16"/>
  <c r="G67" i="15"/>
  <c r="G50" i="15"/>
  <c r="G83" i="15"/>
  <c r="G40" i="15"/>
  <c r="G106" i="12"/>
  <c r="G150" i="12"/>
  <c r="G221" i="12"/>
  <c r="G166" i="12"/>
  <c r="G167" i="12"/>
  <c r="G168" i="10"/>
  <c r="G127" i="10"/>
  <c r="G160" i="10"/>
  <c r="G143" i="10"/>
  <c r="G88" i="11" l="1"/>
  <c r="G120" i="11"/>
  <c r="G87" i="19"/>
  <c r="G84" i="19"/>
  <c r="G75" i="19"/>
  <c r="G90" i="19"/>
  <c r="G58" i="21"/>
  <c r="G57" i="21"/>
  <c r="G60" i="21"/>
  <c r="G69" i="21"/>
  <c r="G29" i="9"/>
  <c r="G38" i="9"/>
  <c r="G81" i="9"/>
  <c r="G49" i="9"/>
  <c r="G40" i="13"/>
  <c r="G67" i="13"/>
  <c r="G114" i="13"/>
  <c r="G145" i="11"/>
  <c r="G171" i="11"/>
  <c r="G146" i="11"/>
  <c r="G160" i="11"/>
  <c r="G206" i="11"/>
  <c r="G124" i="11"/>
  <c r="G218" i="11"/>
  <c r="G233" i="11"/>
  <c r="G177" i="10"/>
  <c r="G134" i="10"/>
  <c r="G69" i="10"/>
  <c r="G86" i="10"/>
  <c r="G166" i="2"/>
  <c r="G109" i="2"/>
  <c r="G153" i="2"/>
  <c r="G171" i="2"/>
  <c r="G70" i="16"/>
  <c r="G42" i="16"/>
  <c r="G73" i="16"/>
  <c r="G74" i="16"/>
  <c r="G22" i="15"/>
  <c r="G78" i="15"/>
  <c r="G81" i="15"/>
  <c r="G25" i="15"/>
  <c r="G143" i="14"/>
  <c r="G106" i="14"/>
  <c r="G141" i="14"/>
  <c r="G102" i="14"/>
  <c r="G146" i="13"/>
  <c r="G133" i="13"/>
  <c r="G128" i="13"/>
  <c r="G132" i="13"/>
  <c r="G73" i="12"/>
  <c r="G52" i="12"/>
  <c r="G105" i="12"/>
  <c r="G97" i="12"/>
  <c r="G111" i="12"/>
  <c r="G240" i="11"/>
  <c r="G246" i="11"/>
  <c r="G251" i="11"/>
  <c r="G194" i="11"/>
  <c r="G48" i="7" l="1"/>
  <c r="G55" i="7"/>
  <c r="G56" i="7"/>
  <c r="G57" i="7"/>
  <c r="G73" i="1"/>
  <c r="G62" i="1"/>
  <c r="G60" i="1"/>
  <c r="G57" i="1"/>
  <c r="G151" i="2"/>
  <c r="G170" i="2"/>
  <c r="G71" i="2"/>
  <c r="G128" i="2"/>
  <c r="G77" i="14" l="1"/>
  <c r="G36" i="14"/>
  <c r="G113" i="14"/>
  <c r="G114" i="14"/>
  <c r="G124" i="13"/>
  <c r="G127" i="13"/>
  <c r="G121" i="13"/>
  <c r="G144" i="13"/>
  <c r="G220" i="12"/>
  <c r="G151" i="12"/>
  <c r="G169" i="12"/>
  <c r="G217" i="12"/>
  <c r="G128" i="10"/>
  <c r="G141" i="10"/>
  <c r="G176" i="10"/>
  <c r="G186" i="10"/>
  <c r="G139" i="11"/>
  <c r="G81" i="11"/>
  <c r="G214" i="11"/>
  <c r="G232" i="11"/>
  <c r="G37" i="10"/>
  <c r="G116" i="10"/>
  <c r="G126" i="10"/>
  <c r="G76" i="10"/>
  <c r="G86" i="3"/>
  <c r="G95" i="3"/>
  <c r="G78" i="3"/>
  <c r="G55" i="16" l="1"/>
  <c r="G59" i="16"/>
  <c r="G61" i="16"/>
  <c r="G21" i="16"/>
  <c r="G73" i="13"/>
  <c r="G92" i="13"/>
  <c r="G97" i="13"/>
  <c r="G80" i="13"/>
  <c r="G173" i="12"/>
  <c r="G180" i="12"/>
  <c r="G197" i="12"/>
  <c r="G203" i="12"/>
  <c r="G209" i="12"/>
  <c r="G93" i="12"/>
  <c r="G104" i="12"/>
  <c r="G130" i="12"/>
  <c r="G149" i="12"/>
  <c r="G213" i="11"/>
  <c r="G159" i="11"/>
  <c r="G189" i="11"/>
  <c r="G145" i="10"/>
  <c r="G151" i="10"/>
  <c r="G36" i="10"/>
  <c r="G99" i="10"/>
  <c r="G61" i="3"/>
  <c r="G65" i="3"/>
  <c r="G72" i="3"/>
  <c r="G77" i="3"/>
  <c r="G141" i="2"/>
  <c r="G150" i="2"/>
  <c r="G121" i="2"/>
  <c r="G105" i="2"/>
  <c r="G39" i="21"/>
  <c r="G51" i="21"/>
  <c r="G55" i="21"/>
  <c r="G70" i="21"/>
  <c r="G83" i="2"/>
  <c r="G103" i="2"/>
  <c r="G120" i="2"/>
  <c r="G115" i="2"/>
  <c r="G57" i="15"/>
  <c r="G65" i="15"/>
  <c r="G66" i="15"/>
  <c r="G82" i="15"/>
  <c r="G63" i="16" l="1"/>
  <c r="G41" i="16"/>
  <c r="G31" i="16"/>
  <c r="G52" i="16"/>
  <c r="G78" i="12" l="1"/>
  <c r="G96" i="12"/>
  <c r="G92" i="12"/>
  <c r="G158" i="12"/>
  <c r="G158" i="11"/>
  <c r="G170" i="11"/>
  <c r="G202" i="11"/>
  <c r="G241" i="11"/>
  <c r="G100" i="11"/>
  <c r="G118" i="11"/>
  <c r="G134" i="11"/>
  <c r="G144" i="11"/>
  <c r="G101" i="14" l="1"/>
  <c r="G105" i="14"/>
  <c r="G136" i="14"/>
  <c r="G151" i="14"/>
  <c r="G46" i="7"/>
  <c r="G45" i="7"/>
  <c r="G47" i="7"/>
  <c r="G51" i="7"/>
  <c r="G58" i="7"/>
  <c r="G77" i="15" l="1"/>
  <c r="G80" i="15"/>
  <c r="G39" i="15"/>
  <c r="G84" i="15"/>
  <c r="G87" i="11" l="1"/>
  <c r="G119" i="11"/>
  <c r="G73" i="10"/>
  <c r="G115" i="10"/>
  <c r="G140" i="10"/>
  <c r="G64" i="10"/>
  <c r="G19" i="8"/>
  <c r="G20" i="8"/>
  <c r="G21" i="8"/>
  <c r="G22" i="8"/>
  <c r="G23" i="6"/>
  <c r="G24" i="6"/>
  <c r="G25" i="6"/>
  <c r="G26" i="6"/>
  <c r="G22" i="6"/>
  <c r="G74" i="5"/>
  <c r="G91" i="5"/>
  <c r="G92" i="5"/>
  <c r="G93" i="5"/>
  <c r="G94" i="5"/>
  <c r="G95" i="5"/>
  <c r="G29" i="4"/>
  <c r="G30" i="4"/>
  <c r="G31" i="4"/>
  <c r="G32" i="4"/>
  <c r="G33" i="4"/>
  <c r="G76" i="3"/>
  <c r="G90" i="3"/>
  <c r="G109" i="3"/>
  <c r="G71" i="19"/>
  <c r="G86" i="19"/>
  <c r="G89" i="19"/>
  <c r="G83" i="19"/>
  <c r="G85" i="19"/>
  <c r="G88" i="19"/>
  <c r="G21" i="22"/>
  <c r="G26" i="22"/>
  <c r="G33" i="2"/>
  <c r="G156" i="2"/>
  <c r="G172" i="2"/>
  <c r="G121" i="3"/>
  <c r="G126" i="3"/>
  <c r="G128" i="3"/>
  <c r="G56" i="3"/>
  <c r="G64" i="3"/>
  <c r="G71" i="3"/>
  <c r="G24" i="22" l="1"/>
  <c r="G71" i="1"/>
  <c r="G82" i="1"/>
  <c r="G43" i="1"/>
  <c r="G51" i="1"/>
  <c r="G66" i="1"/>
  <c r="G61" i="1"/>
  <c r="G85" i="1"/>
  <c r="G86" i="1"/>
  <c r="G122" i="14" l="1"/>
  <c r="G144" i="14"/>
  <c r="G146" i="14"/>
  <c r="G147" i="14"/>
  <c r="G109" i="14"/>
  <c r="G42" i="14"/>
  <c r="G58" i="14"/>
  <c r="G46" i="14"/>
  <c r="G76" i="14"/>
  <c r="G54" i="14"/>
  <c r="G43" i="14"/>
  <c r="G185" i="12"/>
  <c r="G55" i="12"/>
  <c r="G71" i="12"/>
  <c r="G184" i="12"/>
  <c r="G77" i="12"/>
  <c r="G103" i="12"/>
  <c r="G116" i="12"/>
  <c r="G129" i="12"/>
  <c r="G43" i="12"/>
  <c r="G62" i="12"/>
  <c r="G141" i="12"/>
  <c r="G165" i="12"/>
  <c r="G204" i="12"/>
  <c r="G188" i="11"/>
  <c r="G193" i="11"/>
  <c r="G217" i="11"/>
  <c r="G245" i="11"/>
  <c r="G187" i="11"/>
  <c r="G42" i="21" l="1"/>
  <c r="G31" i="21"/>
  <c r="G54" i="21"/>
  <c r="G125" i="3"/>
  <c r="G9" i="1" l="1"/>
  <c r="G56" i="1"/>
  <c r="G17" i="1"/>
  <c r="G64" i="1"/>
  <c r="G20" i="6"/>
  <c r="G21" i="6"/>
  <c r="G13" i="6"/>
  <c r="G14" i="6"/>
  <c r="G22" i="5" l="1"/>
  <c r="G58" i="5"/>
  <c r="G64" i="5"/>
  <c r="G69" i="5"/>
  <c r="G81" i="5"/>
  <c r="G120" i="3" l="1"/>
  <c r="G57" i="3"/>
  <c r="G108" i="3"/>
  <c r="G40" i="7"/>
  <c r="G44" i="7"/>
  <c r="G50" i="7"/>
  <c r="G49" i="7"/>
  <c r="G37" i="7"/>
  <c r="G52" i="7"/>
  <c r="G53" i="7"/>
  <c r="G55" i="3" l="1"/>
  <c r="G63" i="3"/>
  <c r="G26" i="3"/>
  <c r="G15" i="3"/>
  <c r="G96" i="3"/>
  <c r="E2" i="3"/>
  <c r="G11" i="7" l="1"/>
  <c r="G8" i="7"/>
  <c r="G26" i="7"/>
  <c r="G31" i="7"/>
  <c r="G35" i="7"/>
  <c r="G4" i="7"/>
  <c r="G41" i="7"/>
  <c r="G54" i="7"/>
  <c r="G11" i="8"/>
  <c r="G16" i="8"/>
  <c r="G18" i="8"/>
  <c r="G9" i="8"/>
  <c r="G15" i="8"/>
  <c r="G17" i="8"/>
  <c r="G23" i="8" l="1"/>
  <c r="G19" i="5"/>
  <c r="G84" i="5"/>
  <c r="G88" i="5"/>
  <c r="G66" i="5"/>
  <c r="G50" i="5"/>
  <c r="G9" i="5"/>
  <c r="G42" i="5"/>
  <c r="G64" i="16" l="1"/>
  <c r="G66" i="16"/>
  <c r="G40" i="16"/>
  <c r="G44" i="16"/>
  <c r="G30" i="16"/>
  <c r="G23" i="16"/>
  <c r="G56" i="16"/>
  <c r="G57" i="16"/>
  <c r="G29" i="13"/>
  <c r="G123" i="13"/>
  <c r="G138" i="13"/>
  <c r="G141" i="13"/>
  <c r="G143" i="13"/>
  <c r="G148" i="13"/>
  <c r="G56" i="11"/>
  <c r="G59" i="11"/>
  <c r="G65" i="11"/>
  <c r="G125" i="11"/>
  <c r="G151" i="11"/>
  <c r="G61" i="10"/>
  <c r="G25" i="10"/>
  <c r="G24" i="10"/>
  <c r="G30" i="10"/>
  <c r="G70" i="10"/>
  <c r="G158" i="10"/>
  <c r="G54" i="3"/>
  <c r="G19" i="3"/>
  <c r="G83" i="3"/>
  <c r="G110" i="3"/>
  <c r="G59" i="3"/>
  <c r="G92" i="2" l="1"/>
  <c r="G112" i="2"/>
  <c r="G139" i="2"/>
  <c r="G140" i="2"/>
  <c r="G163" i="2"/>
  <c r="G77" i="2"/>
  <c r="G78" i="2"/>
  <c r="G133" i="2"/>
  <c r="G135" i="2"/>
  <c r="G75" i="14" l="1"/>
  <c r="G91" i="14"/>
  <c r="G100" i="14"/>
  <c r="G112" i="14"/>
  <c r="G82" i="14"/>
  <c r="G43" i="19"/>
  <c r="G56" i="19"/>
  <c r="G80" i="19"/>
  <c r="G82" i="19"/>
  <c r="G45" i="19"/>
  <c r="G92" i="19"/>
  <c r="G173" i="2" l="1"/>
  <c r="G149" i="2"/>
  <c r="G138" i="2"/>
  <c r="G101" i="2"/>
  <c r="G127" i="2"/>
  <c r="G5" i="2"/>
  <c r="G35" i="9" l="1"/>
  <c r="G48" i="9"/>
  <c r="G36" i="9"/>
  <c r="G47" i="5"/>
  <c r="G49" i="5"/>
  <c r="G52" i="5"/>
  <c r="G53" i="5"/>
  <c r="G30" i="5"/>
  <c r="G80" i="5"/>
  <c r="G83" i="5"/>
  <c r="G28" i="5"/>
  <c r="G56" i="5"/>
  <c r="G20" i="7"/>
  <c r="G19" i="7"/>
  <c r="G21" i="7"/>
  <c r="G24" i="7"/>
  <c r="G15" i="7"/>
  <c r="G21" i="15" l="1"/>
  <c r="G19" i="15"/>
  <c r="G24" i="15"/>
  <c r="G69" i="15"/>
  <c r="G104" i="14"/>
  <c r="G48" i="14"/>
  <c r="G86" i="14"/>
  <c r="G133" i="11"/>
  <c r="G157" i="11"/>
  <c r="G201" i="11"/>
  <c r="G212" i="11"/>
  <c r="G169" i="11"/>
  <c r="G107" i="10"/>
  <c r="G114" i="10"/>
  <c r="G144" i="10"/>
  <c r="G117" i="10"/>
  <c r="G29" i="10"/>
  <c r="G88" i="10"/>
  <c r="G150" i="10"/>
  <c r="G68" i="10"/>
  <c r="G75" i="16" l="1"/>
  <c r="G67" i="16"/>
  <c r="G46" i="16"/>
  <c r="G39" i="16"/>
  <c r="G33" i="16"/>
  <c r="G28" i="16"/>
  <c r="G19" i="16"/>
  <c r="G68" i="16"/>
  <c r="G65" i="16"/>
  <c r="G14" i="16"/>
  <c r="G60" i="16"/>
  <c r="G58" i="16"/>
  <c r="G54" i="16"/>
  <c r="G53" i="16"/>
  <c r="G51" i="16"/>
  <c r="G49" i="16"/>
  <c r="G34" i="16"/>
  <c r="G50" i="16"/>
  <c r="G48" i="16"/>
  <c r="G47" i="16"/>
  <c r="G43" i="16"/>
  <c r="G29" i="16"/>
  <c r="G45" i="16"/>
  <c r="G22" i="16"/>
  <c r="G38" i="16"/>
  <c r="G37" i="16"/>
  <c r="G36" i="16"/>
  <c r="G35" i="16"/>
  <c r="G32" i="16"/>
  <c r="G17" i="16"/>
  <c r="G27" i="16"/>
  <c r="G26" i="16"/>
  <c r="G25" i="16"/>
  <c r="G24" i="16"/>
  <c r="G18" i="16"/>
  <c r="G20" i="16"/>
  <c r="G7" i="16"/>
  <c r="G16" i="16"/>
  <c r="G15" i="16"/>
  <c r="G13" i="16"/>
  <c r="G11" i="16"/>
  <c r="G12" i="16"/>
  <c r="G10" i="16"/>
  <c r="G9" i="16"/>
  <c r="G8" i="16"/>
  <c r="G4" i="16"/>
  <c r="G5" i="16"/>
  <c r="G6" i="16"/>
  <c r="E2" i="16"/>
  <c r="G89" i="15"/>
  <c r="G74" i="15"/>
  <c r="G76" i="15"/>
  <c r="G73" i="15"/>
  <c r="G71" i="15"/>
  <c r="G68" i="15"/>
  <c r="G64" i="15"/>
  <c r="G63" i="15"/>
  <c r="G62" i="15"/>
  <c r="G26" i="15"/>
  <c r="G61" i="15"/>
  <c r="G59" i="15"/>
  <c r="G60" i="15"/>
  <c r="G58" i="15"/>
  <c r="G56" i="15"/>
  <c r="G55" i="15"/>
  <c r="G54" i="15"/>
  <c r="G31" i="15"/>
  <c r="G53" i="15"/>
  <c r="G52" i="15"/>
  <c r="G51" i="15"/>
  <c r="G49" i="15"/>
  <c r="G48" i="15"/>
  <c r="G47" i="15"/>
  <c r="G46" i="15"/>
  <c r="G45" i="15"/>
  <c r="G44" i="15"/>
  <c r="G43" i="15"/>
  <c r="G42" i="15"/>
  <c r="G41" i="15"/>
  <c r="G38" i="15"/>
  <c r="G37" i="15"/>
  <c r="G36" i="15"/>
  <c r="G35" i="15"/>
  <c r="G34" i="15"/>
  <c r="G33" i="15"/>
  <c r="G27" i="15"/>
  <c r="G32" i="15"/>
  <c r="G30" i="15"/>
  <c r="G29" i="15"/>
  <c r="G28" i="15"/>
  <c r="G23" i="15"/>
  <c r="G14" i="15"/>
  <c r="G10" i="15"/>
  <c r="G20" i="15"/>
  <c r="G18" i="15"/>
  <c r="G17" i="15"/>
  <c r="G16" i="15"/>
  <c r="G15" i="15"/>
  <c r="G12" i="15"/>
  <c r="G13" i="15"/>
  <c r="G11" i="15"/>
  <c r="G9" i="15"/>
  <c r="G5" i="15"/>
  <c r="G8" i="15"/>
  <c r="G7" i="15"/>
  <c r="G6" i="15"/>
  <c r="G4" i="15"/>
  <c r="E2" i="15"/>
  <c r="G152" i="14"/>
  <c r="G149" i="14"/>
  <c r="G145" i="14"/>
  <c r="G140" i="14"/>
  <c r="G139" i="14"/>
  <c r="G138" i="14"/>
  <c r="G135" i="14"/>
  <c r="G134" i="14"/>
  <c r="G133" i="14"/>
  <c r="G132" i="14"/>
  <c r="G131" i="14"/>
  <c r="G130" i="14"/>
  <c r="G126" i="14"/>
  <c r="G68" i="14"/>
  <c r="G125" i="14"/>
  <c r="G124" i="14"/>
  <c r="G71" i="14"/>
  <c r="G84" i="14"/>
  <c r="G121" i="14"/>
  <c r="G120" i="14"/>
  <c r="G119" i="14"/>
  <c r="G118" i="14"/>
  <c r="G117" i="14"/>
  <c r="G116" i="14"/>
  <c r="G115" i="14"/>
  <c r="G40" i="14"/>
  <c r="G96" i="14"/>
  <c r="G111" i="14"/>
  <c r="G110" i="14"/>
  <c r="G108" i="14"/>
  <c r="G107" i="14"/>
  <c r="G29" i="14"/>
  <c r="G45" i="14"/>
  <c r="G55" i="14"/>
  <c r="G38" i="14"/>
  <c r="G94" i="14"/>
  <c r="G22" i="14"/>
  <c r="G99" i="14"/>
  <c r="G98" i="14"/>
  <c r="G97" i="14"/>
  <c r="G95" i="14"/>
  <c r="G93" i="14"/>
  <c r="G90" i="14"/>
  <c r="G89" i="14"/>
  <c r="G88" i="14"/>
  <c r="G87" i="14"/>
  <c r="G85" i="14"/>
  <c r="G83" i="14"/>
  <c r="G47" i="14"/>
  <c r="G81" i="14"/>
  <c r="G80" i="14"/>
  <c r="G79" i="14"/>
  <c r="G74" i="14"/>
  <c r="G73" i="14"/>
  <c r="G39" i="14"/>
  <c r="G72" i="14"/>
  <c r="G34" i="14"/>
  <c r="G70" i="14"/>
  <c r="G69" i="14"/>
  <c r="G67" i="14"/>
  <c r="G66" i="14"/>
  <c r="G65" i="14"/>
  <c r="G64" i="14"/>
  <c r="G63" i="14"/>
  <c r="G62" i="14"/>
  <c r="G61" i="14"/>
  <c r="G60" i="14"/>
  <c r="G59" i="14"/>
  <c r="G31" i="14"/>
  <c r="G57" i="14"/>
  <c r="G53" i="14"/>
  <c r="G52" i="14"/>
  <c r="G51" i="14"/>
  <c r="G50" i="14"/>
  <c r="G49" i="14"/>
  <c r="G33" i="14"/>
  <c r="G32" i="14"/>
  <c r="G44" i="14"/>
  <c r="G37" i="14"/>
  <c r="G41" i="14"/>
  <c r="G30" i="14"/>
  <c r="G35" i="14"/>
  <c r="G26" i="14"/>
  <c r="G18" i="14"/>
  <c r="G20" i="14"/>
  <c r="G16" i="14"/>
  <c r="G13" i="14"/>
  <c r="G28" i="14"/>
  <c r="G27" i="14"/>
  <c r="G15" i="14"/>
  <c r="G21" i="14"/>
  <c r="G25" i="14"/>
  <c r="G24" i="14"/>
  <c r="G23" i="14"/>
  <c r="G12" i="14"/>
  <c r="G19" i="14"/>
  <c r="G17" i="14"/>
  <c r="G14" i="14"/>
  <c r="G11" i="14"/>
  <c r="G9" i="14"/>
  <c r="G8" i="14"/>
  <c r="G10" i="14"/>
  <c r="G5" i="14"/>
  <c r="G7" i="14"/>
  <c r="G6" i="14"/>
  <c r="G4" i="14"/>
  <c r="E2" i="14"/>
  <c r="G153" i="13"/>
  <c r="G147" i="13"/>
  <c r="G37" i="13"/>
  <c r="G84" i="13"/>
  <c r="G59" i="13"/>
  <c r="G145" i="13"/>
  <c r="G140" i="13"/>
  <c r="G137" i="13"/>
  <c r="G136" i="13"/>
  <c r="G33" i="13"/>
  <c r="G135" i="13"/>
  <c r="G131" i="13"/>
  <c r="G130" i="13"/>
  <c r="G52" i="13"/>
  <c r="G58" i="13"/>
  <c r="G126" i="13"/>
  <c r="G45" i="13"/>
  <c r="G120" i="13"/>
  <c r="G119" i="13"/>
  <c r="G118" i="13"/>
  <c r="G117" i="13"/>
  <c r="G116" i="13"/>
  <c r="G115" i="13"/>
  <c r="G113" i="13"/>
  <c r="G112" i="13"/>
  <c r="G111" i="13"/>
  <c r="G110" i="13"/>
  <c r="G109" i="13"/>
  <c r="G108" i="13"/>
  <c r="G107" i="13"/>
  <c r="G106" i="13"/>
  <c r="G105" i="13"/>
  <c r="G104" i="13"/>
  <c r="G74" i="13"/>
  <c r="G64" i="13"/>
  <c r="G103" i="13"/>
  <c r="G102" i="13"/>
  <c r="G101" i="13"/>
  <c r="G100" i="13"/>
  <c r="G95" i="13"/>
  <c r="G99" i="13"/>
  <c r="G21" i="13"/>
  <c r="G72" i="13"/>
  <c r="G50" i="13"/>
  <c r="G56" i="13"/>
  <c r="G57" i="13"/>
  <c r="G96" i="13"/>
  <c r="G94" i="13"/>
  <c r="G93" i="13"/>
  <c r="G91" i="13"/>
  <c r="G90" i="13"/>
  <c r="G89" i="13"/>
  <c r="G88" i="13"/>
  <c r="G87" i="13"/>
  <c r="G86" i="13"/>
  <c r="G85" i="13"/>
  <c r="G46" i="13"/>
  <c r="G83" i="13"/>
  <c r="G82" i="13"/>
  <c r="G79" i="13"/>
  <c r="G47" i="13"/>
  <c r="G78" i="13"/>
  <c r="G77" i="13"/>
  <c r="G76" i="13"/>
  <c r="G75" i="13"/>
  <c r="G71" i="13"/>
  <c r="G70" i="13"/>
  <c r="G18" i="13"/>
  <c r="G69" i="13"/>
  <c r="G68" i="13"/>
  <c r="G23" i="13"/>
  <c r="G66" i="13"/>
  <c r="G65" i="13"/>
  <c r="G34" i="13"/>
  <c r="G63" i="13"/>
  <c r="G24" i="13"/>
  <c r="G62" i="13"/>
  <c r="G32" i="13"/>
  <c r="G61" i="13"/>
  <c r="G25" i="13"/>
  <c r="G60" i="13"/>
  <c r="G27" i="13"/>
  <c r="G38" i="13"/>
  <c r="G55" i="13"/>
  <c r="G54" i="13"/>
  <c r="G53" i="13"/>
  <c r="G51" i="13"/>
  <c r="G36" i="13"/>
  <c r="G49" i="13"/>
  <c r="G48" i="13"/>
  <c r="G44" i="13"/>
  <c r="G43" i="13"/>
  <c r="G42" i="13"/>
  <c r="G41" i="13"/>
  <c r="G39" i="13"/>
  <c r="G35" i="13"/>
  <c r="G15" i="13"/>
  <c r="G22" i="13"/>
  <c r="G31" i="13"/>
  <c r="G28" i="13"/>
  <c r="G26" i="13"/>
  <c r="G20" i="13"/>
  <c r="G19" i="13"/>
  <c r="G16" i="13"/>
  <c r="G17" i="13"/>
  <c r="G13" i="13"/>
  <c r="G8" i="13"/>
  <c r="G11" i="13"/>
  <c r="G14" i="13"/>
  <c r="G12" i="13"/>
  <c r="G9" i="13"/>
  <c r="G10" i="13"/>
  <c r="G6" i="13"/>
  <c r="G5" i="13"/>
  <c r="G7" i="13"/>
  <c r="G4" i="13"/>
  <c r="E2" i="13"/>
  <c r="G227" i="12"/>
  <c r="G190" i="12"/>
  <c r="G179" i="12"/>
  <c r="G172" i="12"/>
  <c r="G140" i="12"/>
  <c r="G128" i="12"/>
  <c r="G219" i="12"/>
  <c r="G216" i="12"/>
  <c r="G215" i="12"/>
  <c r="G214" i="12"/>
  <c r="G208" i="12"/>
  <c r="G207" i="12"/>
  <c r="G206" i="12"/>
  <c r="G202" i="12"/>
  <c r="G201" i="12"/>
  <c r="G200" i="12"/>
  <c r="G161" i="12"/>
  <c r="G196" i="12"/>
  <c r="G195" i="12"/>
  <c r="G194" i="12"/>
  <c r="G193" i="12"/>
  <c r="G192" i="12"/>
  <c r="G191" i="12"/>
  <c r="G189" i="12"/>
  <c r="G188" i="12"/>
  <c r="G187" i="12"/>
  <c r="G117" i="12"/>
  <c r="G183" i="12"/>
  <c r="G182" i="12"/>
  <c r="G181" i="12"/>
  <c r="G178" i="12"/>
  <c r="G131" i="12"/>
  <c r="G177" i="12"/>
  <c r="G175" i="12"/>
  <c r="G174" i="12"/>
  <c r="G171" i="12"/>
  <c r="G109" i="12"/>
  <c r="G120" i="12"/>
  <c r="G119" i="12"/>
  <c r="G121" i="12"/>
  <c r="G170" i="12"/>
  <c r="G168" i="12"/>
  <c r="G164" i="12"/>
  <c r="G163" i="12"/>
  <c r="G162" i="12"/>
  <c r="G160" i="12"/>
  <c r="G94" i="12"/>
  <c r="G159" i="12"/>
  <c r="G157" i="12"/>
  <c r="G156" i="12"/>
  <c r="G107" i="12"/>
  <c r="G155" i="12"/>
  <c r="G154" i="12"/>
  <c r="G153" i="12"/>
  <c r="G152" i="12"/>
  <c r="G148" i="12"/>
  <c r="G147" i="12"/>
  <c r="G146" i="12"/>
  <c r="G83" i="12"/>
  <c r="G145" i="12"/>
  <c r="G144" i="12"/>
  <c r="G143" i="12"/>
  <c r="G142" i="12"/>
  <c r="G59" i="12"/>
  <c r="G139" i="12"/>
  <c r="G138" i="12"/>
  <c r="G137" i="12"/>
  <c r="G136" i="12"/>
  <c r="G60" i="12"/>
  <c r="G135" i="12"/>
  <c r="G134" i="12"/>
  <c r="G22" i="12"/>
  <c r="G133" i="12"/>
  <c r="G127" i="12"/>
  <c r="G126" i="12"/>
  <c r="G91" i="12"/>
  <c r="G125" i="12"/>
  <c r="G124" i="12"/>
  <c r="G123" i="12"/>
  <c r="G122" i="12"/>
  <c r="G53" i="12"/>
  <c r="G118" i="12"/>
  <c r="G115" i="12"/>
  <c r="G32" i="12"/>
  <c r="G58" i="12"/>
  <c r="G48" i="12"/>
  <c r="G65" i="12"/>
  <c r="G114" i="12"/>
  <c r="G113" i="12"/>
  <c r="G112" i="12"/>
  <c r="G110" i="12"/>
  <c r="G108" i="12"/>
  <c r="G102" i="12"/>
  <c r="G33" i="12"/>
  <c r="G101" i="12"/>
  <c r="G47" i="12"/>
  <c r="G45" i="12"/>
  <c r="G100" i="12"/>
  <c r="G99" i="12"/>
  <c r="G98" i="12"/>
  <c r="G95" i="12"/>
  <c r="G81" i="12"/>
  <c r="G90" i="12"/>
  <c r="G89" i="12"/>
  <c r="G54" i="12"/>
  <c r="G88" i="12"/>
  <c r="G87" i="12"/>
  <c r="G86" i="12"/>
  <c r="G85" i="12"/>
  <c r="G84" i="12"/>
  <c r="G26" i="12"/>
  <c r="G82" i="12"/>
  <c r="G50" i="12"/>
  <c r="G29" i="12"/>
  <c r="G67" i="12"/>
  <c r="G41" i="12"/>
  <c r="G46" i="12"/>
  <c r="G80" i="12"/>
  <c r="G79" i="12"/>
  <c r="G76" i="12"/>
  <c r="G75" i="12"/>
  <c r="G66" i="12"/>
  <c r="G74" i="12"/>
  <c r="G36" i="12"/>
  <c r="G51" i="12"/>
  <c r="G28" i="12"/>
  <c r="G35" i="12"/>
  <c r="G34" i="12"/>
  <c r="G69" i="12"/>
  <c r="G70" i="12"/>
  <c r="G68" i="12"/>
  <c r="G16" i="12"/>
  <c r="G38" i="12"/>
  <c r="G31" i="12"/>
  <c r="G64" i="12"/>
  <c r="G63" i="12"/>
  <c r="G25" i="12"/>
  <c r="G61" i="12"/>
  <c r="G57" i="12"/>
  <c r="G56" i="12"/>
  <c r="G49" i="12"/>
  <c r="G27" i="12"/>
  <c r="G44" i="12"/>
  <c r="G42" i="12"/>
  <c r="G40" i="12"/>
  <c r="G37" i="12"/>
  <c r="G39" i="12"/>
  <c r="G11" i="12"/>
  <c r="G24" i="12"/>
  <c r="G30" i="12"/>
  <c r="G10" i="12"/>
  <c r="G17" i="12"/>
  <c r="G15" i="12"/>
  <c r="G13" i="12"/>
  <c r="G7" i="12"/>
  <c r="G12" i="12"/>
  <c r="G23" i="12"/>
  <c r="G19" i="12"/>
  <c r="G9" i="12"/>
  <c r="G21" i="12"/>
  <c r="G20" i="12"/>
  <c r="G18" i="12"/>
  <c r="G8" i="12"/>
  <c r="G14" i="12"/>
  <c r="G5" i="12"/>
  <c r="G6" i="12"/>
  <c r="G4" i="12"/>
  <c r="E2" i="12"/>
  <c r="G259" i="11"/>
  <c r="G250" i="11"/>
  <c r="G249" i="11"/>
  <c r="G162" i="11"/>
  <c r="G244" i="11"/>
  <c r="G243" i="11"/>
  <c r="G242" i="11"/>
  <c r="G239" i="11"/>
  <c r="G123" i="11"/>
  <c r="G238" i="11"/>
  <c r="G237" i="11"/>
  <c r="G168" i="11"/>
  <c r="G231" i="11"/>
  <c r="G230" i="11"/>
  <c r="G229" i="11"/>
  <c r="G228" i="11"/>
  <c r="G227" i="11"/>
  <c r="G226" i="11"/>
  <c r="G28" i="11"/>
  <c r="G223" i="11"/>
  <c r="G222" i="11"/>
  <c r="G221" i="11"/>
  <c r="G211" i="11"/>
  <c r="G210" i="11"/>
  <c r="G209" i="11"/>
  <c r="G82" i="11"/>
  <c r="G67" i="11"/>
  <c r="G205" i="11"/>
  <c r="G77" i="11"/>
  <c r="G200" i="11"/>
  <c r="G199" i="11"/>
  <c r="G89" i="11"/>
  <c r="G198" i="11"/>
  <c r="G192" i="11"/>
  <c r="G197" i="11"/>
  <c r="G196" i="11"/>
  <c r="G195" i="11"/>
  <c r="G191" i="11"/>
  <c r="G186" i="11"/>
  <c r="G135" i="11"/>
  <c r="G152" i="11"/>
  <c r="G73" i="11"/>
  <c r="G185" i="11"/>
  <c r="G184" i="11"/>
  <c r="G183" i="11"/>
  <c r="G180" i="11"/>
  <c r="G179" i="11"/>
  <c r="G63" i="11"/>
  <c r="G178" i="11"/>
  <c r="G177" i="11"/>
  <c r="G176" i="11"/>
  <c r="G175" i="11"/>
  <c r="G90" i="11"/>
  <c r="G167" i="11"/>
  <c r="G76" i="11"/>
  <c r="G166" i="11"/>
  <c r="G165" i="11"/>
  <c r="G126" i="11"/>
  <c r="G164" i="11"/>
  <c r="G156" i="11"/>
  <c r="G94" i="11"/>
  <c r="G155" i="11"/>
  <c r="G154" i="11"/>
  <c r="G43" i="11"/>
  <c r="G72" i="11"/>
  <c r="G153" i="11"/>
  <c r="G150" i="11"/>
  <c r="G103" i="11"/>
  <c r="G149" i="11"/>
  <c r="G148" i="11"/>
  <c r="G147" i="11"/>
  <c r="G143" i="11"/>
  <c r="G54" i="11"/>
  <c r="G60" i="11"/>
  <c r="G53" i="11"/>
  <c r="G95" i="11"/>
  <c r="G142" i="11"/>
  <c r="G141" i="11"/>
  <c r="G140" i="11"/>
  <c r="G138" i="11"/>
  <c r="G137" i="11"/>
  <c r="G136" i="11"/>
  <c r="G132" i="11"/>
  <c r="G131" i="11"/>
  <c r="G92" i="11"/>
  <c r="G117" i="11"/>
  <c r="G130" i="11"/>
  <c r="G129" i="11"/>
  <c r="G128" i="11"/>
  <c r="G127" i="11"/>
  <c r="G68" i="11"/>
  <c r="G116" i="11"/>
  <c r="G50" i="11"/>
  <c r="G115" i="11"/>
  <c r="G114" i="11"/>
  <c r="G113" i="11"/>
  <c r="G79" i="11"/>
  <c r="G112" i="11"/>
  <c r="G111" i="11"/>
  <c r="G110" i="11"/>
  <c r="G52" i="11"/>
  <c r="G109" i="11"/>
  <c r="G108" i="11"/>
  <c r="G107" i="11"/>
  <c r="G106" i="11"/>
  <c r="G105" i="11"/>
  <c r="G104" i="11"/>
  <c r="G102" i="11"/>
  <c r="G101" i="11"/>
  <c r="G99" i="11"/>
  <c r="G74" i="11"/>
  <c r="G25" i="11"/>
  <c r="G98" i="11"/>
  <c r="G97" i="11"/>
  <c r="G41" i="11"/>
  <c r="G96" i="11"/>
  <c r="G78" i="11"/>
  <c r="G93" i="11"/>
  <c r="G91" i="11"/>
  <c r="G86" i="11"/>
  <c r="G85" i="11"/>
  <c r="G45" i="11"/>
  <c r="G40" i="11"/>
  <c r="G84" i="11"/>
  <c r="G61" i="11"/>
  <c r="G71" i="11"/>
  <c r="G83" i="11"/>
  <c r="G32" i="11"/>
  <c r="G80" i="11"/>
  <c r="G36" i="11"/>
  <c r="G75" i="11"/>
  <c r="G69" i="11"/>
  <c r="G24" i="11"/>
  <c r="G51" i="11"/>
  <c r="G26" i="11"/>
  <c r="G70" i="11"/>
  <c r="G66" i="11"/>
  <c r="G62" i="11"/>
  <c r="G64" i="11"/>
  <c r="G31" i="11"/>
  <c r="G37" i="11"/>
  <c r="G18" i="11"/>
  <c r="G22" i="11"/>
  <c r="G42" i="11"/>
  <c r="G58" i="11"/>
  <c r="G57" i="11"/>
  <c r="G55" i="11"/>
  <c r="G30" i="11"/>
  <c r="G49" i="11"/>
  <c r="G48" i="11"/>
  <c r="G47" i="11"/>
  <c r="G46" i="11"/>
  <c r="G44" i="11"/>
  <c r="G39" i="11"/>
  <c r="G38" i="11"/>
  <c r="G35" i="11"/>
  <c r="G7" i="11"/>
  <c r="G34" i="11"/>
  <c r="G33" i="11"/>
  <c r="G29" i="11"/>
  <c r="G27" i="11"/>
  <c r="G20" i="11"/>
  <c r="G19" i="11"/>
  <c r="G23" i="11"/>
  <c r="G16" i="11"/>
  <c r="G13" i="11"/>
  <c r="G17" i="11"/>
  <c r="G21" i="11"/>
  <c r="G8" i="11"/>
  <c r="G9" i="11"/>
  <c r="G15" i="11"/>
  <c r="G12" i="11"/>
  <c r="G14" i="11"/>
  <c r="G4" i="11"/>
  <c r="G11" i="11"/>
  <c r="G10" i="11"/>
  <c r="G5" i="11"/>
  <c r="G6" i="11"/>
  <c r="E2" i="11"/>
  <c r="G193" i="10"/>
  <c r="G187" i="10"/>
  <c r="G185" i="10"/>
  <c r="G149" i="10"/>
  <c r="G184" i="10"/>
  <c r="G183" i="10"/>
  <c r="G181" i="10"/>
  <c r="G180" i="10"/>
  <c r="G129" i="10"/>
  <c r="G175" i="10"/>
  <c r="G172" i="10"/>
  <c r="G153" i="10"/>
  <c r="G171" i="10"/>
  <c r="G167" i="10"/>
  <c r="G166" i="10"/>
  <c r="G165" i="10"/>
  <c r="G164" i="10"/>
  <c r="G162" i="10"/>
  <c r="G161" i="10"/>
  <c r="G157" i="10"/>
  <c r="G119" i="10"/>
  <c r="G156" i="10"/>
  <c r="G155" i="10"/>
  <c r="G154" i="10"/>
  <c r="G152" i="10"/>
  <c r="G148" i="10"/>
  <c r="G147" i="10"/>
  <c r="G103" i="10"/>
  <c r="G55" i="10"/>
  <c r="G74" i="10"/>
  <c r="G122" i="10"/>
  <c r="G120" i="10"/>
  <c r="G139" i="10"/>
  <c r="G102" i="10"/>
  <c r="G138" i="10"/>
  <c r="G137" i="10"/>
  <c r="G136" i="10"/>
  <c r="G133" i="10"/>
  <c r="G92" i="10"/>
  <c r="G132" i="10"/>
  <c r="G131" i="10"/>
  <c r="G130" i="10"/>
  <c r="G125" i="10"/>
  <c r="G124" i="10"/>
  <c r="G123" i="10"/>
  <c r="G104" i="10"/>
  <c r="G121" i="10"/>
  <c r="G80" i="10"/>
  <c r="G66" i="10"/>
  <c r="G113" i="10"/>
  <c r="G112" i="10"/>
  <c r="G111" i="10"/>
  <c r="G59" i="10"/>
  <c r="G110" i="10"/>
  <c r="G62" i="10"/>
  <c r="G109" i="10"/>
  <c r="G108" i="10"/>
  <c r="G106" i="10"/>
  <c r="G52" i="10"/>
  <c r="G105" i="10"/>
  <c r="G101" i="10"/>
  <c r="G42" i="10"/>
  <c r="G53" i="10"/>
  <c r="G98" i="10"/>
  <c r="G97" i="10"/>
  <c r="G96" i="10"/>
  <c r="G38" i="10"/>
  <c r="G95" i="10"/>
  <c r="G94" i="10"/>
  <c r="G93" i="10"/>
  <c r="G91" i="10"/>
  <c r="G90" i="10"/>
  <c r="G89" i="10"/>
  <c r="G72" i="10"/>
  <c r="G85" i="10"/>
  <c r="G84" i="10"/>
  <c r="G51" i="10"/>
  <c r="G20" i="10"/>
  <c r="G83" i="10"/>
  <c r="G82" i="10"/>
  <c r="G81" i="10"/>
  <c r="G67" i="10"/>
  <c r="G56" i="10"/>
  <c r="G79" i="10"/>
  <c r="G78" i="10"/>
  <c r="G39" i="10"/>
  <c r="G77" i="10"/>
  <c r="G75" i="10"/>
  <c r="G40" i="10"/>
  <c r="G71" i="10"/>
  <c r="G23" i="10"/>
  <c r="G14" i="10"/>
  <c r="G19" i="10"/>
  <c r="G46" i="10"/>
  <c r="G32" i="10"/>
  <c r="G41" i="10"/>
  <c r="G28" i="10"/>
  <c r="G65" i="10"/>
  <c r="G63" i="10"/>
  <c r="G31" i="10"/>
  <c r="G60" i="10"/>
  <c r="G33" i="10"/>
  <c r="G58" i="10"/>
  <c r="G13" i="10"/>
  <c r="G18" i="10"/>
  <c r="G50" i="10"/>
  <c r="G57" i="10"/>
  <c r="G54" i="10"/>
  <c r="G49" i="10"/>
  <c r="G48" i="10"/>
  <c r="G47" i="10"/>
  <c r="G15" i="10"/>
  <c r="G45" i="10"/>
  <c r="G44" i="10"/>
  <c r="G34" i="10"/>
  <c r="G43" i="10"/>
  <c r="G26" i="10"/>
  <c r="G27" i="10"/>
  <c r="G22" i="10"/>
  <c r="G16" i="10"/>
  <c r="G35" i="10"/>
  <c r="G12" i="10"/>
  <c r="G17" i="10"/>
  <c r="G21" i="10"/>
  <c r="G11" i="10"/>
  <c r="G8" i="10"/>
  <c r="G10" i="10"/>
  <c r="G7" i="10"/>
  <c r="G6" i="10"/>
  <c r="G9" i="10"/>
  <c r="G4" i="10"/>
  <c r="G5" i="10"/>
  <c r="E2" i="10"/>
  <c r="G106" i="9"/>
  <c r="G57" i="9"/>
  <c r="G68" i="9"/>
  <c r="G96" i="9"/>
  <c r="G90" i="9"/>
  <c r="G52" i="9"/>
  <c r="G28" i="9"/>
  <c r="G21" i="9"/>
  <c r="G102" i="9"/>
  <c r="G101" i="9"/>
  <c r="G95" i="9"/>
  <c r="G91" i="9"/>
  <c r="G89" i="9"/>
  <c r="G88" i="9"/>
  <c r="G87" i="9"/>
  <c r="G85" i="9"/>
  <c r="G84" i="9"/>
  <c r="G83" i="9"/>
  <c r="G67" i="9"/>
  <c r="G82" i="9"/>
  <c r="G80" i="9"/>
  <c r="G79" i="9"/>
  <c r="G37" i="9"/>
  <c r="G26" i="9"/>
  <c r="G78" i="9"/>
  <c r="G77" i="9"/>
  <c r="G76" i="9"/>
  <c r="G75" i="9"/>
  <c r="G74" i="9"/>
  <c r="G73" i="9"/>
  <c r="G72" i="9"/>
  <c r="G27" i="9"/>
  <c r="G71" i="9"/>
  <c r="G70" i="9"/>
  <c r="G69" i="9"/>
  <c r="G50" i="9"/>
  <c r="G56" i="9"/>
  <c r="G66" i="9"/>
  <c r="G65" i="9"/>
  <c r="G64" i="9"/>
  <c r="G58" i="9"/>
  <c r="G63" i="9"/>
  <c r="G31" i="9"/>
  <c r="G62" i="9"/>
  <c r="G61" i="9"/>
  <c r="G60" i="9"/>
  <c r="G59" i="9"/>
  <c r="G55" i="9"/>
  <c r="G54" i="9"/>
  <c r="G53" i="9"/>
  <c r="G51" i="9"/>
  <c r="G47" i="9"/>
  <c r="G46" i="9"/>
  <c r="G45" i="9"/>
  <c r="G44" i="9"/>
  <c r="G43" i="9"/>
  <c r="G41" i="9"/>
  <c r="G40" i="9"/>
  <c r="G34" i="9"/>
  <c r="G33" i="9"/>
  <c r="G32" i="9"/>
  <c r="G25" i="9"/>
  <c r="G15" i="9"/>
  <c r="G24" i="9"/>
  <c r="G23" i="9"/>
  <c r="G16" i="9"/>
  <c r="G20" i="9"/>
  <c r="G19" i="9"/>
  <c r="G18" i="9"/>
  <c r="G10" i="9"/>
  <c r="G13" i="9"/>
  <c r="G6" i="9"/>
  <c r="G17" i="9"/>
  <c r="G14" i="9"/>
  <c r="G11" i="9"/>
  <c r="G12" i="9"/>
  <c r="G8" i="9"/>
  <c r="G9" i="9"/>
  <c r="G5" i="9"/>
  <c r="G7" i="9"/>
  <c r="G4" i="9"/>
  <c r="E2" i="9"/>
  <c r="G14" i="8"/>
  <c r="G13" i="8"/>
  <c r="G6" i="8"/>
  <c r="G12" i="8"/>
  <c r="G10" i="8"/>
  <c r="G8" i="8"/>
  <c r="G7" i="8"/>
  <c r="G4" i="8"/>
  <c r="G5" i="8"/>
  <c r="E2" i="8"/>
  <c r="G59" i="7"/>
  <c r="G27" i="7"/>
  <c r="G43" i="7"/>
  <c r="G36" i="7"/>
  <c r="G32" i="7"/>
  <c r="G17" i="7"/>
  <c r="G22" i="7"/>
  <c r="G42" i="7"/>
  <c r="G39" i="7"/>
  <c r="G38" i="7"/>
  <c r="G23" i="7"/>
  <c r="G34" i="7"/>
  <c r="G33" i="7"/>
  <c r="G29" i="7"/>
  <c r="G30" i="7"/>
  <c r="G18" i="7"/>
  <c r="G5" i="7"/>
  <c r="G28" i="7"/>
  <c r="G25" i="7"/>
  <c r="G10" i="7"/>
  <c r="G16" i="7"/>
  <c r="G12" i="7"/>
  <c r="G7" i="7"/>
  <c r="G13" i="7"/>
  <c r="G14" i="7"/>
  <c r="G9" i="7"/>
  <c r="G6" i="7"/>
  <c r="E2" i="7"/>
  <c r="G27" i="6"/>
  <c r="G19" i="6"/>
  <c r="G10" i="6"/>
  <c r="G9" i="6"/>
  <c r="G6" i="6"/>
  <c r="G16" i="6"/>
  <c r="G17" i="6"/>
  <c r="G18" i="6"/>
  <c r="G15" i="6"/>
  <c r="G12" i="6"/>
  <c r="G11" i="6"/>
  <c r="G7" i="6"/>
  <c r="G4" i="6"/>
  <c r="G8" i="6"/>
  <c r="G5" i="6"/>
  <c r="E2" i="6"/>
  <c r="G96" i="5"/>
  <c r="G90" i="5"/>
  <c r="G89" i="5"/>
  <c r="G57" i="5"/>
  <c r="G87" i="5"/>
  <c r="G86" i="5"/>
  <c r="G85" i="5"/>
  <c r="G65" i="5"/>
  <c r="G82" i="5"/>
  <c r="G79" i="5"/>
  <c r="G48" i="5"/>
  <c r="G78" i="5"/>
  <c r="G77" i="5"/>
  <c r="G76" i="5"/>
  <c r="G44" i="5"/>
  <c r="G59" i="5"/>
  <c r="G75" i="5"/>
  <c r="G35" i="5"/>
  <c r="G73" i="5"/>
  <c r="G72" i="5"/>
  <c r="G6" i="5"/>
  <c r="G71" i="5"/>
  <c r="G70" i="5"/>
  <c r="G68" i="5"/>
  <c r="G67" i="5"/>
  <c r="G36" i="5"/>
  <c r="G63" i="5"/>
  <c r="G62" i="5"/>
  <c r="G34" i="5"/>
  <c r="G51" i="5"/>
  <c r="G61" i="5"/>
  <c r="G46" i="5"/>
  <c r="G60" i="5"/>
  <c r="G55" i="5"/>
  <c r="G17" i="5"/>
  <c r="G43" i="5"/>
  <c r="G32" i="5"/>
  <c r="G27" i="5"/>
  <c r="G16" i="5"/>
  <c r="G20" i="5"/>
  <c r="G54" i="5"/>
  <c r="G37" i="5"/>
  <c r="G45" i="5"/>
  <c r="G25" i="5"/>
  <c r="G41" i="5"/>
  <c r="G40" i="5"/>
  <c r="G39" i="5"/>
  <c r="G38" i="5"/>
  <c r="G14" i="5"/>
  <c r="G21" i="5"/>
  <c r="G23" i="5"/>
  <c r="G33" i="5"/>
  <c r="G24" i="5"/>
  <c r="G31" i="5"/>
  <c r="G29" i="5"/>
  <c r="G18" i="5"/>
  <c r="G26" i="5"/>
  <c r="G15" i="5"/>
  <c r="G7" i="5"/>
  <c r="G13" i="5"/>
  <c r="G10" i="5"/>
  <c r="G5" i="5"/>
  <c r="G12" i="5"/>
  <c r="G11" i="5"/>
  <c r="G8" i="5"/>
  <c r="G4" i="5"/>
  <c r="E2" i="5"/>
  <c r="G34" i="4"/>
  <c r="G28" i="4"/>
  <c r="G27" i="4"/>
  <c r="G26" i="4"/>
  <c r="G25" i="4"/>
  <c r="G24" i="4"/>
  <c r="G23" i="4"/>
  <c r="G21" i="4"/>
  <c r="G19" i="4"/>
  <c r="G18" i="4"/>
  <c r="G22" i="4"/>
  <c r="G20" i="4"/>
  <c r="G16" i="4"/>
  <c r="G12" i="4"/>
  <c r="G11" i="4"/>
  <c r="G17" i="4"/>
  <c r="G15" i="4"/>
  <c r="G6" i="4"/>
  <c r="G10" i="4"/>
  <c r="G14" i="4"/>
  <c r="G13" i="4"/>
  <c r="G8" i="4"/>
  <c r="G7" i="4"/>
  <c r="G9" i="4"/>
  <c r="G4" i="4"/>
  <c r="G5" i="4"/>
  <c r="E2" i="4"/>
  <c r="G133" i="3"/>
  <c r="G103" i="3"/>
  <c r="G51" i="3"/>
  <c r="G41" i="3"/>
  <c r="G28" i="3"/>
  <c r="G129" i="3"/>
  <c r="G127" i="3"/>
  <c r="G124" i="3"/>
  <c r="G123" i="3"/>
  <c r="G119" i="3"/>
  <c r="G118" i="3"/>
  <c r="G116" i="3"/>
  <c r="G43" i="3"/>
  <c r="G114" i="3"/>
  <c r="G85" i="3"/>
  <c r="G113" i="3"/>
  <c r="G45" i="3"/>
  <c r="G81" i="3"/>
  <c r="G107" i="3"/>
  <c r="G106" i="3"/>
  <c r="G105" i="3"/>
  <c r="G104" i="3"/>
  <c r="G94" i="3"/>
  <c r="G102" i="3"/>
  <c r="G101" i="3"/>
  <c r="G100" i="3"/>
  <c r="G99" i="3"/>
  <c r="G97" i="3"/>
  <c r="G98" i="3"/>
  <c r="G93" i="3"/>
  <c r="G69" i="3"/>
  <c r="G92" i="3"/>
  <c r="G39" i="3"/>
  <c r="G89" i="3"/>
  <c r="G74" i="3"/>
  <c r="G88" i="3"/>
  <c r="G82" i="3"/>
  <c r="G87" i="3"/>
  <c r="G84" i="3"/>
  <c r="G80" i="3"/>
  <c r="G79" i="3"/>
  <c r="G75" i="3"/>
  <c r="G62" i="3"/>
  <c r="G73" i="3"/>
  <c r="G44" i="3"/>
  <c r="G70" i="3"/>
  <c r="G68" i="3"/>
  <c r="G67" i="3"/>
  <c r="G66" i="3"/>
  <c r="G23" i="3"/>
  <c r="G37" i="3"/>
  <c r="G33" i="3"/>
  <c r="G60" i="3"/>
  <c r="G30" i="3"/>
  <c r="G17" i="3"/>
  <c r="G40" i="3"/>
  <c r="G58" i="3"/>
  <c r="G12" i="3"/>
  <c r="G53" i="3"/>
  <c r="G52" i="3"/>
  <c r="G31" i="3"/>
  <c r="G50" i="3"/>
  <c r="G32" i="3"/>
  <c r="G49" i="3"/>
  <c r="G38" i="3"/>
  <c r="G24" i="3"/>
  <c r="G48" i="3"/>
  <c r="G25" i="3"/>
  <c r="G47" i="3"/>
  <c r="G46" i="3"/>
  <c r="G29" i="3"/>
  <c r="G42" i="3"/>
  <c r="G7" i="3"/>
  <c r="G27" i="3"/>
  <c r="G18" i="3"/>
  <c r="G35" i="3"/>
  <c r="G16" i="3"/>
  <c r="G21" i="3"/>
  <c r="G36" i="3"/>
  <c r="G20" i="3"/>
  <c r="G14" i="3"/>
  <c r="G34" i="3"/>
  <c r="G22" i="3"/>
  <c r="G10" i="3"/>
  <c r="G11" i="3"/>
  <c r="G13" i="3"/>
  <c r="G4" i="3"/>
  <c r="G6" i="3"/>
  <c r="G8" i="3"/>
  <c r="G9" i="3"/>
  <c r="G5" i="3"/>
  <c r="G35" i="19"/>
  <c r="G79" i="19"/>
  <c r="G77" i="19"/>
  <c r="G70" i="19"/>
  <c r="G62" i="19"/>
  <c r="G91" i="19"/>
  <c r="G81" i="19"/>
  <c r="G64" i="19"/>
  <c r="G57" i="19"/>
  <c r="G78" i="19"/>
  <c r="G76" i="19"/>
  <c r="G74" i="19"/>
  <c r="G73" i="19"/>
  <c r="G72" i="19"/>
  <c r="G69" i="19"/>
  <c r="G68" i="19"/>
  <c r="G52" i="19"/>
  <c r="G67" i="19"/>
  <c r="G66" i="19"/>
  <c r="G50" i="19"/>
  <c r="G18" i="19"/>
  <c r="G65" i="19"/>
  <c r="G41" i="19"/>
  <c r="G63" i="19"/>
  <c r="G61" i="19"/>
  <c r="G60" i="19"/>
  <c r="G59" i="19"/>
  <c r="G58" i="19"/>
  <c r="G55" i="19"/>
  <c r="G17" i="19"/>
  <c r="G54" i="19"/>
  <c r="G53" i="19"/>
  <c r="G51" i="19"/>
  <c r="G49" i="19"/>
  <c r="G23" i="19"/>
  <c r="G48" i="19"/>
  <c r="G47" i="19"/>
  <c r="G46" i="19"/>
  <c r="G15" i="19"/>
  <c r="G44" i="19"/>
  <c r="G42" i="19"/>
  <c r="G40" i="19"/>
  <c r="G39" i="19"/>
  <c r="G38" i="19"/>
  <c r="G37" i="19"/>
  <c r="G36" i="19"/>
  <c r="G27" i="19"/>
  <c r="G34" i="19"/>
  <c r="G33" i="19"/>
  <c r="G20" i="19"/>
  <c r="G32" i="19"/>
  <c r="G31" i="19"/>
  <c r="G30" i="19"/>
  <c r="G29" i="19"/>
  <c r="G28" i="19"/>
  <c r="G14" i="19"/>
  <c r="G13" i="19"/>
  <c r="G26" i="19"/>
  <c r="G25" i="19"/>
  <c r="G24" i="19"/>
  <c r="G22" i="19"/>
  <c r="G21" i="19"/>
  <c r="G19" i="19"/>
  <c r="G16" i="19"/>
  <c r="G9" i="19"/>
  <c r="G10" i="19"/>
  <c r="G12" i="19"/>
  <c r="G11" i="19"/>
  <c r="G8" i="19"/>
  <c r="G7" i="19"/>
  <c r="G5" i="19"/>
  <c r="G6" i="19"/>
  <c r="G4" i="19"/>
  <c r="E2" i="19"/>
  <c r="G29" i="22"/>
  <c r="G28" i="22"/>
  <c r="G27" i="22"/>
  <c r="G25" i="22"/>
  <c r="G23" i="22"/>
  <c r="G20" i="22"/>
  <c r="G22" i="22"/>
  <c r="G14" i="22"/>
  <c r="G15" i="22"/>
  <c r="G18" i="22"/>
  <c r="G19" i="22"/>
  <c r="G17" i="22"/>
  <c r="G16" i="22"/>
  <c r="G13" i="22"/>
  <c r="G9" i="22"/>
  <c r="G12" i="22"/>
  <c r="G10" i="22"/>
  <c r="G11" i="22"/>
  <c r="G8" i="22"/>
  <c r="G4" i="22"/>
  <c r="G5" i="22"/>
  <c r="G6" i="22"/>
  <c r="G7" i="22"/>
  <c r="E2" i="22"/>
  <c r="G72" i="21"/>
  <c r="G71" i="21"/>
  <c r="G59" i="21"/>
  <c r="G62" i="21"/>
  <c r="G24" i="21"/>
  <c r="G19" i="21"/>
  <c r="G65" i="21"/>
  <c r="G67" i="21"/>
  <c r="G68" i="21"/>
  <c r="G66" i="21"/>
  <c r="G34" i="21"/>
  <c r="G52" i="21"/>
  <c r="G64" i="21"/>
  <c r="G63" i="21"/>
  <c r="G61" i="21"/>
  <c r="G20" i="21"/>
  <c r="G48" i="21"/>
  <c r="G56" i="21"/>
  <c r="G53" i="21"/>
  <c r="G18" i="21"/>
  <c r="G41" i="21"/>
  <c r="G28" i="21"/>
  <c r="G30" i="21"/>
  <c r="G16" i="21"/>
  <c r="G50" i="21"/>
  <c r="G44" i="21"/>
  <c r="G49" i="21"/>
  <c r="G47" i="21"/>
  <c r="G13" i="21"/>
  <c r="G45" i="21"/>
  <c r="G36" i="21"/>
  <c r="G11" i="21"/>
  <c r="G46" i="21"/>
  <c r="G23" i="21"/>
  <c r="G35" i="21"/>
  <c r="G43" i="21"/>
  <c r="G40" i="21"/>
  <c r="G25" i="21"/>
  <c r="G38" i="21"/>
  <c r="G37" i="21"/>
  <c r="G17" i="21"/>
  <c r="G33" i="21"/>
  <c r="G29" i="21"/>
  <c r="G32" i="21"/>
  <c r="G21" i="21"/>
  <c r="G22" i="21"/>
  <c r="G27" i="21"/>
  <c r="G26" i="21"/>
  <c r="G7" i="21"/>
  <c r="G15" i="21"/>
  <c r="G12" i="21"/>
  <c r="G10" i="21"/>
  <c r="G14" i="21"/>
  <c r="G9" i="21"/>
  <c r="G8" i="21"/>
  <c r="G6" i="21"/>
  <c r="G5" i="21"/>
  <c r="G4" i="21"/>
  <c r="E2" i="21"/>
  <c r="G41" i="1"/>
  <c r="G38" i="1"/>
  <c r="G29" i="1"/>
  <c r="G81" i="1"/>
  <c r="G80" i="1"/>
  <c r="G50" i="1"/>
  <c r="G79" i="1"/>
  <c r="G78" i="1"/>
  <c r="G77" i="1"/>
  <c r="G47" i="1"/>
  <c r="G76" i="1"/>
  <c r="G72" i="1"/>
  <c r="G40" i="1"/>
  <c r="G70" i="1"/>
  <c r="G69" i="1"/>
  <c r="G18" i="1"/>
  <c r="G68" i="1"/>
  <c r="G20" i="1"/>
  <c r="G67" i="1"/>
  <c r="G39" i="1"/>
  <c r="G65" i="1"/>
  <c r="G48" i="1"/>
  <c r="G63" i="1"/>
  <c r="G49" i="1"/>
  <c r="G34" i="1"/>
  <c r="G59" i="1"/>
  <c r="G58" i="1"/>
  <c r="G13" i="1"/>
  <c r="G55" i="1"/>
  <c r="G54" i="1"/>
  <c r="G32" i="1"/>
  <c r="G30" i="1"/>
  <c r="G53" i="1"/>
  <c r="G37" i="1"/>
  <c r="G52" i="1"/>
  <c r="G35" i="1"/>
  <c r="G46" i="1"/>
  <c r="G45" i="1"/>
  <c r="G24" i="1"/>
  <c r="G44" i="1"/>
  <c r="G22" i="1"/>
  <c r="G33" i="1"/>
  <c r="G42" i="1"/>
  <c r="G27" i="1"/>
  <c r="G19" i="1"/>
  <c r="G25" i="1"/>
  <c r="G14" i="1"/>
  <c r="G28" i="1"/>
  <c r="G31" i="1"/>
  <c r="G21" i="1"/>
  <c r="G26" i="1"/>
  <c r="G23" i="1"/>
  <c r="G15" i="1"/>
  <c r="G16" i="1"/>
  <c r="G8" i="1"/>
  <c r="G10" i="1"/>
  <c r="G11" i="1"/>
  <c r="G12" i="1"/>
  <c r="G4" i="1"/>
  <c r="G7" i="1"/>
  <c r="G5" i="1"/>
  <c r="G6" i="1"/>
  <c r="E2" i="1"/>
  <c r="G82" i="2"/>
  <c r="G162" i="2"/>
  <c r="G113" i="2"/>
  <c r="G148" i="2"/>
  <c r="G161" i="2"/>
  <c r="G169" i="2"/>
  <c r="G165" i="2"/>
  <c r="G160" i="2"/>
  <c r="G152" i="2"/>
  <c r="G159" i="2"/>
  <c r="G158" i="2"/>
  <c r="G119" i="2"/>
  <c r="G155" i="2"/>
  <c r="G154" i="2"/>
  <c r="G84" i="2"/>
  <c r="G73" i="2"/>
  <c r="G147" i="2"/>
  <c r="G44" i="2"/>
  <c r="G46" i="2"/>
  <c r="G146" i="2"/>
  <c r="G145" i="2"/>
  <c r="G144" i="2"/>
  <c r="G117" i="2"/>
  <c r="G111" i="2"/>
  <c r="G143" i="2"/>
  <c r="G142" i="2"/>
  <c r="G41" i="2"/>
  <c r="G95" i="2"/>
  <c r="G51" i="2"/>
  <c r="G137" i="2"/>
  <c r="G136" i="2"/>
  <c r="G116" i="2"/>
  <c r="G134" i="2"/>
  <c r="G102" i="2"/>
  <c r="G58" i="2"/>
  <c r="G132" i="2"/>
  <c r="G63" i="2"/>
  <c r="G131" i="2"/>
  <c r="G57" i="2"/>
  <c r="G130" i="2"/>
  <c r="G129" i="2"/>
  <c r="G126" i="2"/>
  <c r="G125" i="2"/>
  <c r="G124" i="2"/>
  <c r="G123" i="2"/>
  <c r="G86" i="2"/>
  <c r="G122" i="2"/>
  <c r="G85" i="2"/>
  <c r="G107" i="2"/>
  <c r="G118" i="2"/>
  <c r="G104" i="2"/>
  <c r="G114" i="2"/>
  <c r="G75" i="2"/>
  <c r="G54" i="2"/>
  <c r="G56" i="2"/>
  <c r="G110" i="2"/>
  <c r="G72" i="2"/>
  <c r="G108" i="2"/>
  <c r="G106" i="2"/>
  <c r="G66" i="2"/>
  <c r="G93" i="2"/>
  <c r="G100" i="2"/>
  <c r="G99" i="2"/>
  <c r="G98" i="2"/>
  <c r="G97" i="2"/>
  <c r="G20" i="2"/>
  <c r="G96" i="2"/>
  <c r="G94" i="2"/>
  <c r="G76" i="2"/>
  <c r="G91" i="2"/>
  <c r="G90" i="2"/>
  <c r="G55" i="2"/>
  <c r="G89" i="2"/>
  <c r="G88" i="2"/>
  <c r="G87" i="2"/>
  <c r="G34" i="2"/>
  <c r="G81" i="2"/>
  <c r="G80" i="2"/>
  <c r="G79" i="2"/>
  <c r="G74" i="2"/>
  <c r="G52" i="2"/>
  <c r="G48" i="2"/>
  <c r="G38" i="2"/>
  <c r="G70" i="2"/>
  <c r="G69" i="2"/>
  <c r="G68" i="2"/>
  <c r="G67" i="2"/>
  <c r="G65" i="2"/>
  <c r="G64" i="2"/>
  <c r="G50" i="2"/>
  <c r="G62" i="2"/>
  <c r="G61" i="2"/>
  <c r="G60" i="2"/>
  <c r="G49" i="2"/>
  <c r="G21" i="2"/>
  <c r="G59" i="2"/>
  <c r="G39" i="2"/>
  <c r="G17" i="2"/>
  <c r="G40" i="2"/>
  <c r="G36" i="2"/>
  <c r="G27" i="2"/>
  <c r="G53" i="2"/>
  <c r="G30" i="2"/>
  <c r="G47" i="2"/>
  <c r="G18" i="2"/>
  <c r="G45" i="2"/>
  <c r="G43" i="2"/>
  <c r="G42" i="2"/>
  <c r="G28" i="2"/>
  <c r="G37" i="2"/>
  <c r="G35" i="2"/>
  <c r="G31" i="2"/>
  <c r="G19" i="2"/>
  <c r="G32" i="2"/>
  <c r="G16" i="2"/>
  <c r="G26" i="2"/>
  <c r="G23" i="2"/>
  <c r="G4" i="2"/>
  <c r="G29" i="2"/>
  <c r="G22" i="2"/>
  <c r="G12" i="2"/>
  <c r="G14" i="2"/>
  <c r="G25" i="2"/>
  <c r="G24" i="2"/>
  <c r="G9" i="2"/>
  <c r="BS11" i="2"/>
  <c r="G6" i="2"/>
  <c r="G15" i="2"/>
  <c r="G11" i="2"/>
  <c r="G13" i="2"/>
  <c r="G7" i="2"/>
  <c r="G8" i="2"/>
  <c r="G10" i="2"/>
  <c r="E2" i="2"/>
</calcChain>
</file>

<file path=xl/sharedStrings.xml><?xml version="1.0" encoding="utf-8"?>
<sst xmlns="http://schemas.openxmlformats.org/spreadsheetml/2006/main" count="10942" uniqueCount="4518">
  <si>
    <t>POS</t>
  </si>
  <si>
    <t>LICENÇA</t>
  </si>
  <si>
    <t>CORREDOR</t>
  </si>
  <si>
    <t>CATEG</t>
  </si>
  <si>
    <t>FED</t>
  </si>
  <si>
    <t>PTOS</t>
  </si>
  <si>
    <t xml:space="preserve">EQUIPE </t>
  </si>
  <si>
    <t>CONFEDERAÇÃO BRASILEIRA DE CICLISMO</t>
  </si>
  <si>
    <t>M30-34</t>
  </si>
  <si>
    <t>SC</t>
  </si>
  <si>
    <t>M35-39</t>
  </si>
  <si>
    <t>M40-44</t>
  </si>
  <si>
    <t>M45-49</t>
  </si>
  <si>
    <t>M50-54</t>
  </si>
  <si>
    <t>M55-59</t>
  </si>
  <si>
    <t>VET</t>
  </si>
  <si>
    <t>S30</t>
  </si>
  <si>
    <t>MEL</t>
  </si>
  <si>
    <t>FEL</t>
  </si>
  <si>
    <t>INFJUV</t>
  </si>
  <si>
    <t>JUVFEM</t>
  </si>
  <si>
    <t>JUVMAS</t>
  </si>
  <si>
    <t>JRMAS</t>
  </si>
  <si>
    <t>MFEM</t>
  </si>
  <si>
    <t>JRFEM</t>
  </si>
  <si>
    <t>04.26928.15</t>
  </si>
  <si>
    <t>INFFEM</t>
  </si>
  <si>
    <t>02.28315.16</t>
  </si>
  <si>
    <t>02.25280.15</t>
  </si>
  <si>
    <t>02.1682.04</t>
  </si>
  <si>
    <t>02.20328.13</t>
  </si>
  <si>
    <t>2B</t>
  </si>
  <si>
    <t>CE</t>
  </si>
  <si>
    <t>02.26830.15</t>
  </si>
  <si>
    <t>02.2911.05</t>
  </si>
  <si>
    <t>02.28632.16</t>
  </si>
  <si>
    <t>ALAN ANDRADE FIRMIANO</t>
  </si>
  <si>
    <t>ANDRÉ EDUARDO GOHR</t>
  </si>
  <si>
    <t>EDERSON HERICKS</t>
  </si>
  <si>
    <t>VALCEMAR JUSTINO DA SILVA</t>
  </si>
  <si>
    <t>BIKE POINT/FME CRICIÚMA</t>
  </si>
  <si>
    <t>APGF/SÃO JOSÉ</t>
  </si>
  <si>
    <t>BRUCICLE - ASSOCIAÇÃO BRUSQUENSE DE CICLISMO</t>
  </si>
  <si>
    <t>AVULSO</t>
  </si>
  <si>
    <t>EDSON LUIS DE REZENDE</t>
  </si>
  <si>
    <t>AVAI/FME FLORIANÓPOLIS/APGF</t>
  </si>
  <si>
    <t>GEOVANNI FRAZAO MAURICIO</t>
  </si>
  <si>
    <t>ORBEA DO BRASIL JOINVILLE</t>
  </si>
  <si>
    <t>RANKING ESTRADA JUNIOR MASCULINO</t>
  </si>
  <si>
    <t>EDUARDO VASKEVICZ FERREIRA</t>
  </si>
  <si>
    <t>LUIZ H. HECKERT COSNTANTINI</t>
  </si>
  <si>
    <t>MATHEUS SCANDIAN THOMAZ</t>
  </si>
  <si>
    <t>02.30249.16</t>
  </si>
  <si>
    <t>RAMON GUILHERME DE OLIVEIRA</t>
  </si>
  <si>
    <t>Bike Fest Gaspar - Gaspar-SC - 19/02/2017</t>
  </si>
  <si>
    <t>Torneio de Verão - Ilha Comprida-SP - 16 a 19/02/2017</t>
  </si>
  <si>
    <t>Campeonatos Estaduais 2017</t>
  </si>
  <si>
    <t xml:space="preserve">RANKING ESTRADA ELITE MASCULINO </t>
  </si>
  <si>
    <t xml:space="preserve">RANKING ESTRADA SUB 23 MASCULINO  </t>
  </si>
  <si>
    <t xml:space="preserve">RANKING ESTRADA ELITE FEMININO </t>
  </si>
  <si>
    <t>02.24662.15  </t>
  </si>
  <si>
    <t>CATIANE CARDOSO PEREIRA </t>
  </si>
  <si>
    <t>CYCLING TEAM PEDALA ITAPEMA/PREF.DE ITAPEMA/PPS DISTRIBUIDOR  </t>
  </si>
  <si>
    <t xml:space="preserve">RANKING ESTRADA MASTER FEMININO  </t>
  </si>
  <si>
    <t>SILVANA CARDOSO FARIAS DE ALCANTARA </t>
  </si>
  <si>
    <t>AVULSO  </t>
  </si>
  <si>
    <t>02.27759.16  </t>
  </si>
  <si>
    <t>KAROLINE MARIECHEN MEYER</t>
  </si>
  <si>
    <t>AVAI/FME FLORIANÓPOLIS/APGF </t>
  </si>
  <si>
    <t>02.29752.16  </t>
  </si>
  <si>
    <t>SYLVIA KREUGER </t>
  </si>
  <si>
    <t>02.21395.14  </t>
  </si>
  <si>
    <t>TAMIRES FANNY RADATZ</t>
  </si>
  <si>
    <t>AVAI/FME FLORIANÓPOLIS/APGF  </t>
  </si>
  <si>
    <t>CINTIA ANDRÉIA MAFRA </t>
  </si>
  <si>
    <t xml:space="preserve">RANKING ESTRADA JUNIOR FEMININO </t>
  </si>
  <si>
    <t>VITÓRIA XAVIER CLAUDINO </t>
  </si>
  <si>
    <t>02.21297.14 </t>
  </si>
  <si>
    <t>CLUBE DE CICLISMO DE SÃO JOSÉ DOS CAMPOS  </t>
  </si>
  <si>
    <t>SP</t>
  </si>
  <si>
    <t>FME BALNEÁRIO CAMBORIÚ  </t>
  </si>
  <si>
    <t xml:space="preserve">RANKING ESTRADA SUB 30 </t>
  </si>
  <si>
    <t>02.30405.16  </t>
  </si>
  <si>
    <t>CHRISTIAN EDUARDO PAULETTI </t>
  </si>
  <si>
    <t>BRUCICLE - ASSOCIAÇÃO BRUSQUENSE DE CICLISMO  </t>
  </si>
  <si>
    <t>02.31160.17  </t>
  </si>
  <si>
    <t>MAICON MACHADO DE SOUZA </t>
  </si>
  <si>
    <t>02.27889.16  </t>
  </si>
  <si>
    <t>FABRÍCIO DALAGNOLI </t>
  </si>
  <si>
    <t>02.4164.05  </t>
  </si>
  <si>
    <t>FME BALNEÁRIO CAMBORIÚ </t>
  </si>
  <si>
    <t>02.23981.15  </t>
  </si>
  <si>
    <t>DANIEL FAGUNDES </t>
  </si>
  <si>
    <t xml:space="preserve">RANKING ESTRADA MASTER 30-34 </t>
  </si>
  <si>
    <t>02.28563.16  </t>
  </si>
  <si>
    <t>LAÉRCIO JOSÉ SILVEIRA </t>
  </si>
  <si>
    <t xml:space="preserve">RANKING ESTRADA MASTER 35-39  </t>
  </si>
  <si>
    <t>02.2736.05  </t>
  </si>
  <si>
    <t>FRANK SINATRA DELUVINO </t>
  </si>
  <si>
    <t>03.1598.04 </t>
  </si>
  <si>
    <t>ADRIANO MARTINS DOS SANTOS </t>
  </si>
  <si>
    <t>PR</t>
  </si>
  <si>
    <t>02.955.04  </t>
  </si>
  <si>
    <t>ROBSON GALM </t>
  </si>
  <si>
    <t>02.29188.16  </t>
  </si>
  <si>
    <t>RAFAEL DE FREITAS </t>
  </si>
  <si>
    <t>ASSOCIAÇÃO JOINVILLENSE DE CICLISMO - AJOCICLO  </t>
  </si>
  <si>
    <t>02.28168.16  </t>
  </si>
  <si>
    <t>ANDRÉ LUIZ MIRA </t>
  </si>
  <si>
    <t>02.953.04  </t>
  </si>
  <si>
    <t>FERNANDO ROGÉRIO DEMARCHI </t>
  </si>
  <si>
    <t xml:space="preserve">RANKING ESTRADA MASTER 40-44 </t>
  </si>
  <si>
    <t xml:space="preserve">RANKING ESTRADA SUB 23 FEMININO  </t>
  </si>
  <si>
    <t xml:space="preserve">RANKING ESTRADA JUVENIL MASCULINO </t>
  </si>
  <si>
    <t xml:space="preserve">RANKING ESTRADA JUVENIL FEMININO  </t>
  </si>
  <si>
    <t xml:space="preserve">RANKING ESTRADA INF. JUV. MASCULINO </t>
  </si>
  <si>
    <t xml:space="preserve">RANKING ESTRADA INF.JUV.FEMININO </t>
  </si>
  <si>
    <t>02.658.04  </t>
  </si>
  <si>
    <t>CYCLING TEAM PEDALA ITAPEMA/PREF.DE ITAPEMA/PPS DISTRIBUIDOR </t>
  </si>
  <si>
    <t>02.7701.07  </t>
  </si>
  <si>
    <t>CLAUDOMIR DIAS </t>
  </si>
  <si>
    <t>CYCLING TEAM PEDALA ITAPEMA/PREF.DE ITAPEMA/PPS DISTRIBUIDOR</t>
  </si>
  <si>
    <t>02.31058.17  </t>
  </si>
  <si>
    <t>MÁRCIO NORBERTO KOEHLER </t>
  </si>
  <si>
    <t>PORTAL TIMBÓ NET/SICOOB CREDIPÉROLA/FME TIMBÓ  </t>
  </si>
  <si>
    <t>02.18081.13  </t>
  </si>
  <si>
    <t>MARCIO JOÃO SERPA </t>
  </si>
  <si>
    <t>02.9956.10  </t>
  </si>
  <si>
    <t>JEFFERSON NOEMIO KRANHOLDT </t>
  </si>
  <si>
    <t>CÓPIA DOS GÊMEOS/PEDALLI BIKE/SPECIALIZED/SPORT XTREME/KIA</t>
  </si>
  <si>
    <t>02.9318.10  </t>
  </si>
  <si>
    <t>CRISTIAN CARLOS VICARI </t>
  </si>
  <si>
    <t>02.656.04  </t>
  </si>
  <si>
    <t>FABIO CONSTANTINI </t>
  </si>
  <si>
    <t>02.3531.05  </t>
  </si>
  <si>
    <t>SILVIO ADAO FLECK </t>
  </si>
  <si>
    <t xml:space="preserve">RANKING ESTRADA MASTER 45-49  </t>
  </si>
  <si>
    <t>03.22349.14</t>
  </si>
  <si>
    <t>GUILLERMO MEISTER FILHO </t>
  </si>
  <si>
    <t>ASSOCIAÇÃO CICLÍSTICA DESPORTIVA  </t>
  </si>
  <si>
    <t>02.14407.11</t>
  </si>
  <si>
    <t>NILTON CESAR TAMANINI </t>
  </si>
  <si>
    <t>PORTAL TIMBÓ NET/SICOOB CREDIPÉROLA/FME TIMBÓ </t>
  </si>
  <si>
    <t>02.674.04</t>
  </si>
  <si>
    <t>EDSON TIEMANN </t>
  </si>
  <si>
    <t>02.94.04</t>
  </si>
  <si>
    <t>VILMAR DE SOUZA </t>
  </si>
  <si>
    <t>ASSOCIAÇÃO JOINVILLENSE DE CICLISMO - AJOCICLO</t>
  </si>
  <si>
    <t>02.7630.07</t>
  </si>
  <si>
    <t>ALMIR ANTONIO KREIN</t>
  </si>
  <si>
    <t xml:space="preserve">RANKING ESTRADA MASTER 50-54  </t>
  </si>
  <si>
    <t>02.2438.04</t>
  </si>
  <si>
    <t>CARLOS ROBERTO BREDOW </t>
  </si>
  <si>
    <t>EBA ALARMES MONITORADOS  </t>
  </si>
  <si>
    <t xml:space="preserve">RANKING ESTRADA MASTER 55-59 </t>
  </si>
  <si>
    <t>03.28085.16</t>
  </si>
  <si>
    <t>ALEXANDRE JORGE ILKIU </t>
  </si>
  <si>
    <t>02.3534.05</t>
  </si>
  <si>
    <t>JOSÉ WILMAR CARVALHO </t>
  </si>
  <si>
    <t>02.7705.07</t>
  </si>
  <si>
    <t>JOÃO CARLOS LUIZ </t>
  </si>
  <si>
    <t>02.18827.13</t>
  </si>
  <si>
    <t>IRIO GOEDE </t>
  </si>
  <si>
    <t>02.18791.13</t>
  </si>
  <si>
    <t>PEDRO ANDRE PAULO </t>
  </si>
  <si>
    <t>MAESTRI CONSTRUÇÕES </t>
  </si>
  <si>
    <t>,</t>
  </si>
  <si>
    <t>04.3879.05</t>
  </si>
  <si>
    <t>ROBERTO PINHEIRO DA SILVA</t>
  </si>
  <si>
    <t>SOUL BRASIL PROCYCLING TEAM</t>
  </si>
  <si>
    <t>04.9660.08  </t>
  </si>
  <si>
    <t>JOEL CANDIDO PRADO JUNIOR </t>
  </si>
  <si>
    <t>MEMORIAL / SANTOS / FUPES  </t>
  </si>
  <si>
    <t>ARMANDO REIS DA COSTA CAMARGO FILHO </t>
  </si>
  <si>
    <t>04.559.04  </t>
  </si>
  <si>
    <t>ADI / INDAIATUBA SECRETARIA DE ESPORTES  </t>
  </si>
  <si>
    <t>06.8184.08</t>
  </si>
  <si>
    <t>MAICKE RENÊ MONTEIRO PEREIRA </t>
  </si>
  <si>
    <t>RJ</t>
  </si>
  <si>
    <t>TEAM UFF  </t>
  </si>
  <si>
    <t>06.11529.09  </t>
  </si>
  <si>
    <t>KACIO FONSECA DA SILVA FREITAS</t>
  </si>
  <si>
    <t>06.11160.09 </t>
  </si>
  <si>
    <t>EMERSON DA SILVA SANTOS </t>
  </si>
  <si>
    <t>04.20397.13  </t>
  </si>
  <si>
    <t>MATHEUS CAVASANA ZOCAL </t>
  </si>
  <si>
    <t>04.2833.05  </t>
  </si>
  <si>
    <t>MARCIO FERREIRA BIGAI </t>
  </si>
  <si>
    <t>ECT/TAUBATÉ/TARUMÃ  </t>
  </si>
  <si>
    <t>04.8783.08  </t>
  </si>
  <si>
    <t>ENDRIGO DA ROSA PEREIRA </t>
  </si>
  <si>
    <t>04.10721.09  </t>
  </si>
  <si>
    <t>FELIPPE DOS SANTOS PACANARO</t>
  </si>
  <si>
    <t>04.13473.11  </t>
  </si>
  <si>
    <t>BRENO MORAIS SANTOS </t>
  </si>
  <si>
    <t>08.18070.13  </t>
  </si>
  <si>
    <t>WALTER HENRIQUE SERROU PIMENTEL</t>
  </si>
  <si>
    <t>ASSOCIAÇÃO ESPORTIVA ALTO GIRO  </t>
  </si>
  <si>
    <t>MS</t>
  </si>
  <si>
    <t>04.3903.05  </t>
  </si>
  <si>
    <t>LAURO CESAR MOURO CHAMAN </t>
  </si>
  <si>
    <t>04.2611.04  </t>
  </si>
  <si>
    <t>RAPHAEL HENRIQUES MANCINI SERPA </t>
  </si>
  <si>
    <t>04.4412.05  </t>
  </si>
  <si>
    <t>FLAVIO CARDOSO SANTOS</t>
  </si>
  <si>
    <t>04.10797.09  </t>
  </si>
  <si>
    <t>ADRIANO SANCHES GROFF </t>
  </si>
  <si>
    <t>04.3913.05  </t>
  </si>
  <si>
    <t>ALEXANDRE MANTOVANI </t>
  </si>
  <si>
    <t>04.13906.11  </t>
  </si>
  <si>
    <t>GIOVANE BIDO ARDUINO </t>
  </si>
  <si>
    <t>06.11640.09  </t>
  </si>
  <si>
    <t>VITOR DEMIAN DA FONSECA FARINA E SILVA  </t>
  </si>
  <si>
    <t>TEAM UFF </t>
  </si>
  <si>
    <t>04.6604.07  </t>
  </si>
  <si>
    <t>ELTON PEDROZO DA SILVA </t>
  </si>
  <si>
    <t>VICTOR CESAR RANGHETTI </t>
  </si>
  <si>
    <t>04.18931.13  </t>
  </si>
  <si>
    <t>GP Sesc Verão de Ciclismo - Sorocaba-SP - 19/02/2017</t>
  </si>
  <si>
    <t>04.3729.05 </t>
  </si>
  <si>
    <t>CAMILA COELHO FERREIRA </t>
  </si>
  <si>
    <t>MEMORIAL / SANTOS / FUPES </t>
  </si>
  <si>
    <t>04.10495.10  </t>
  </si>
  <si>
    <t>THAYNÁ ARAUJO DE LIMA </t>
  </si>
  <si>
    <t>MEMORIAL / SANTOS / FUPES</t>
  </si>
  <si>
    <t>04.4098.05  </t>
  </si>
  <si>
    <t>ANA PAULA POLEGATCH </t>
  </si>
  <si>
    <t>02.18826.13  </t>
  </si>
  <si>
    <t>LETICIA ALANA GOEDE </t>
  </si>
  <si>
    <t>04.23615.14  </t>
  </si>
  <si>
    <t>TAISE MAIARA BENATO </t>
  </si>
  <si>
    <t>04.1864.04  </t>
  </si>
  <si>
    <t>MAIRA HENDI DE MORAES BARBOSA </t>
  </si>
  <si>
    <t>04.17357.12  </t>
  </si>
  <si>
    <t>ADRIANA AZUMA LOBO</t>
  </si>
  <si>
    <t>02.16847.12  </t>
  </si>
  <si>
    <t>LIGIA MILANEZ VENTURINI</t>
  </si>
  <si>
    <t>BIKE POINT/FME CRICIÚMA  </t>
  </si>
  <si>
    <t xml:space="preserve">RANKING ESTRADA VETERANO </t>
  </si>
  <si>
    <t>8ª GP Mega 94 de Ciclismo - Campo Grande - MS - 05/03/2017</t>
  </si>
  <si>
    <t>CLUBE MAR DEL PLATA DE CICLISMO  </t>
  </si>
  <si>
    <t>JOÃO GABRIEL LISBOA FERREIRA BASTOS</t>
  </si>
  <si>
    <t>04.14939.11  </t>
  </si>
  <si>
    <t>ASSOCIAÇÃO ANASTACIANA DE CICLISMO - AAC  </t>
  </si>
  <si>
    <t>ASSOCIACAO ESPORTIVA GILMAR BICICLETAS  </t>
  </si>
  <si>
    <t>ASSOC.ESPORTIVA BIKE NORTE/QUALIDADE FISICA/MULTICOISAS  </t>
  </si>
  <si>
    <t>08.28089.16  </t>
  </si>
  <si>
    <t>KASSIA ANDERSEN DOS REIS </t>
  </si>
  <si>
    <t>ASSOCIACAO ESPORTIVA PRO-PEDAL (AEPP)  </t>
  </si>
  <si>
    <t>08.25023.15  </t>
  </si>
  <si>
    <t>VIVIANE DA SILVA BARBOSA CESÁRIO </t>
  </si>
  <si>
    <t>C.R.C. CLUBE RIOBRILHANTENSE DE CICLISMO  </t>
  </si>
  <si>
    <t>08.9147.08  </t>
  </si>
  <si>
    <t>ADRIANA SEVERINA FARIAS LIMA </t>
  </si>
  <si>
    <t>08.5640.06  </t>
  </si>
  <si>
    <t>RIVANDA BURTON DA SILVA  </t>
  </si>
  <si>
    <t>ASSOC.ESPORTIVA BIKE NORTE/QUALIDADE FISICA/MULTICOISAS </t>
  </si>
  <si>
    <t>08.25124.15  </t>
  </si>
  <si>
    <t>MARIA LÚCIA DE SOUZA </t>
  </si>
  <si>
    <t>08.3222.05  </t>
  </si>
  <si>
    <t>DIVINA LÚCIA ANTÔNIA BATISTA </t>
  </si>
  <si>
    <t>08.29007.16  </t>
  </si>
  <si>
    <t>LUCAS FRANCISCO GARCIA </t>
  </si>
  <si>
    <t>ACRB - ASSOC. DE CICLISTAS DE RIO BRILHANTE  </t>
  </si>
  <si>
    <t>08.29004.16  </t>
  </si>
  <si>
    <t>EDUARDO GARCIA DE SOUZA </t>
  </si>
  <si>
    <t>08.25894.15  </t>
  </si>
  <si>
    <t>MATEUS GABRIEL ESTIVAL CARMONA </t>
  </si>
  <si>
    <t>AMC - ASSOCIAÇÃO MARACAJUENSE DE CICLISMO  </t>
  </si>
  <si>
    <t>BRENNON DE SOUZA QUINTINO </t>
  </si>
  <si>
    <t>08.27867.16  </t>
  </si>
  <si>
    <t>VINICIUS MACHADO FONSECA DA SILVA </t>
  </si>
  <si>
    <t>08.29463.16  </t>
  </si>
  <si>
    <t>MAYCON VINICIUS NUNES MARTINS</t>
  </si>
  <si>
    <t>08.28731.16  </t>
  </si>
  <si>
    <t>DOUGLAS SOARES PONTES </t>
  </si>
  <si>
    <t>CONCEPT BIKE TEAM  </t>
  </si>
  <si>
    <t>08.25020.15  </t>
  </si>
  <si>
    <t>PAULO FELIPE AMORIM DA SILVA </t>
  </si>
  <si>
    <t>ASSOCIAÇÃO DESPORTIVA DE CICLISMO E ATLETISMO DE NOVA ANDRAD  </t>
  </si>
  <si>
    <t>ERICK HENRIQUE DA SILVA </t>
  </si>
  <si>
    <t>08.23486.14  </t>
  </si>
  <si>
    <t>NEDSON PAULO MARQUES DE OLIVEIRA ORTEGA </t>
  </si>
  <si>
    <t>08.24682.15  </t>
  </si>
  <si>
    <t>IGOR HENRIQUE SECCO DAMEÃO </t>
  </si>
  <si>
    <t>08.25267.15  </t>
  </si>
  <si>
    <t>HUDSON GOMES SILVA </t>
  </si>
  <si>
    <t>08.28578.16  </t>
  </si>
  <si>
    <t>DANIEL VENIER RECALDE </t>
  </si>
  <si>
    <t>HENRIQUE GOMES MALDONADO</t>
  </si>
  <si>
    <t>ASSOCIAÇÃO ANASTACIANA E AQUIDAUANENSE DE CICLISMO - AAAC </t>
  </si>
  <si>
    <t>08.28957.16  </t>
  </si>
  <si>
    <t>LUIZ HAMYN DOS SANTOS FALCAO</t>
  </si>
  <si>
    <t>08.25022.15  </t>
  </si>
  <si>
    <t>JOAO GABRIEL TEODORO DE ANDRADE</t>
  </si>
  <si>
    <t>08.25058.15  </t>
  </si>
  <si>
    <t>ANA GABRIELA PAES NOGUEIRA </t>
  </si>
  <si>
    <t>08.6476.07  </t>
  </si>
  <si>
    <t>LEANDRO CARVALHO DA FONSECA </t>
  </si>
  <si>
    <t>08.21522.14  </t>
  </si>
  <si>
    <t>ANDRÉ SILAS OLIVEIRA LIMA </t>
  </si>
  <si>
    <t>08.8083.09  </t>
  </si>
  <si>
    <t>VALDEIR SOUZA DA SILVA </t>
  </si>
  <si>
    <t>08.9317.10  </t>
  </si>
  <si>
    <t>OSWALDO HERCULANO CÍCERO DE SÁ FILHO </t>
  </si>
  <si>
    <t>08.24834.15  </t>
  </si>
  <si>
    <t>MARCELO VITOR PEREIRA </t>
  </si>
  <si>
    <t>08.29567.16  </t>
  </si>
  <si>
    <t>LIZANDRO DEWES </t>
  </si>
  <si>
    <t>08.23558.14  </t>
  </si>
  <si>
    <t>THIAGO GARIBALDI PEGORARO  </t>
  </si>
  <si>
    <t>08.9584.08  </t>
  </si>
  <si>
    <t>MARCIO DUARTE CAETANO </t>
  </si>
  <si>
    <t>08.29628.16  </t>
  </si>
  <si>
    <t>GUILHERME JACINTO DINIZ LINHARES  </t>
  </si>
  <si>
    <t>08.18323.13  </t>
  </si>
  <si>
    <t>JORGE DE LIMA </t>
  </si>
  <si>
    <t>08.28739.16  </t>
  </si>
  <si>
    <t>ADENILSON CARVALHO COSTORIO </t>
  </si>
  <si>
    <t>08.24503.15  </t>
  </si>
  <si>
    <t>FABRICIO PORCARO DE ABREU</t>
  </si>
  <si>
    <t>08.18418.13  </t>
  </si>
  <si>
    <t>JOÃO GUILHERME RODRIGUES </t>
  </si>
  <si>
    <t>08.21382.14  </t>
  </si>
  <si>
    <t>AURIMAR PEIXOTO DA SILVA </t>
  </si>
  <si>
    <t>08.18315.13  </t>
  </si>
  <si>
    <t>ARIALDO VITAL DOS SANTOS</t>
  </si>
  <si>
    <t>11.13429.11  </t>
  </si>
  <si>
    <t>MARCOS RODRIGUES DE OLIVEIRA </t>
  </si>
  <si>
    <t>RONDONÓPOLIS/AVULSO  </t>
  </si>
  <si>
    <t>MT</t>
  </si>
  <si>
    <t>08.2151.04  </t>
  </si>
  <si>
    <t>NATANAEL DA SILVA MOREIRA  </t>
  </si>
  <si>
    <t>08.8649.08  </t>
  </si>
  <si>
    <t>EZEQUIEL XAVIER SILVA</t>
  </si>
  <si>
    <t>08.25107.15  </t>
  </si>
  <si>
    <t>CLAUDEMIR VALIANE DIAS </t>
  </si>
  <si>
    <t>08.26625.15  </t>
  </si>
  <si>
    <t>FÁBIO MARCELINO DE SOUZA </t>
  </si>
  <si>
    <t>08.24514.15  </t>
  </si>
  <si>
    <t>JOAO CARLOS RODRIGUES </t>
  </si>
  <si>
    <t>08.24803.15  </t>
  </si>
  <si>
    <t>CESAR AUGUSTO GOMES </t>
  </si>
  <si>
    <t>08.16198.12</t>
  </si>
  <si>
    <t>MARCELO PEDROSO MARIANO </t>
  </si>
  <si>
    <t>ASSOCIAÇÃO MODELO DOURADENSE DE CICLISMO</t>
  </si>
  <si>
    <t>08.16003.12  </t>
  </si>
  <si>
    <t>MILTON ESTEVAO CORREA </t>
  </si>
  <si>
    <t>08.3223.05  </t>
  </si>
  <si>
    <t>GERALDO FERREIRA DA SILVA</t>
  </si>
  <si>
    <t>08.16216.12  </t>
  </si>
  <si>
    <t>LUCIANO PEDROSO MARIANO </t>
  </si>
  <si>
    <t>ASSOCIAÇÃO MODELO DOURADENSE DE CICLISMO  </t>
  </si>
  <si>
    <t>08.24479.15  </t>
  </si>
  <si>
    <t>JÚLIO CESAR MARQUES ROCHA </t>
  </si>
  <si>
    <t>11.21.04  </t>
  </si>
  <si>
    <t>ERIVELTON APARECIDO DE SOUZA  </t>
  </si>
  <si>
    <t>ER CIDADE VERDE/MATO GROSSO </t>
  </si>
  <si>
    <t>08.15689.12  </t>
  </si>
  <si>
    <t>CARLOS APARECIDO PANTA DA SILVA  </t>
  </si>
  <si>
    <t>08.8497.08  </t>
  </si>
  <si>
    <t>SERGIO QUEIROZ DE SOUZA </t>
  </si>
  <si>
    <t>08.17890.12  </t>
  </si>
  <si>
    <t>RÔMULO CONFORTI DE OLIVEIRA </t>
  </si>
  <si>
    <t>08.19156.13  </t>
  </si>
  <si>
    <t>MARCOS CORRÊA ROSA </t>
  </si>
  <si>
    <t>08.24477.15  </t>
  </si>
  <si>
    <t>ADALBERTO MEREY VILHALBA </t>
  </si>
  <si>
    <t>08.6483.07  </t>
  </si>
  <si>
    <t>JORGE LUIZ ALVES FRANÇA </t>
  </si>
  <si>
    <t>08.11755.09  </t>
  </si>
  <si>
    <t>LUIZ AUGUSTI LOUSI FAUSTINO </t>
  </si>
  <si>
    <t>08.6565.07  </t>
  </si>
  <si>
    <t>NELSON FRANÇA ALVES JUNIOR </t>
  </si>
  <si>
    <t>08.13425.11 </t>
  </si>
  <si>
    <t>JOSEMAR REZENDE </t>
  </si>
  <si>
    <t>CLUBE MAR DEL PLATA DE CICLISMO</t>
  </si>
  <si>
    <t>08.15687.12  </t>
  </si>
  <si>
    <t>ILSON BARBOSA DA SILVA </t>
  </si>
  <si>
    <t>08.15641.12  </t>
  </si>
  <si>
    <t>ADIR ALVES BATALHA</t>
  </si>
  <si>
    <t>26.790.04</t>
  </si>
  <si>
    <t>09.3513.05</t>
  </si>
  <si>
    <t>JOSE ERIBERTO MEDEIROS RODRIGUES</t>
  </si>
  <si>
    <t>GO</t>
  </si>
  <si>
    <t>04.13550.11</t>
  </si>
  <si>
    <t>CAIO FERNANDO DE SANTANA MESQUITA</t>
  </si>
  <si>
    <t>AM</t>
  </si>
  <si>
    <t>26.2081.04</t>
  </si>
  <si>
    <t>ANDRE GOMES PINHEIRO</t>
  </si>
  <si>
    <t>26.22449.14</t>
  </si>
  <si>
    <t>16.25615.15</t>
  </si>
  <si>
    <t>LUANA GONÇALVES RAMALHO</t>
  </si>
  <si>
    <t>PB</t>
  </si>
  <si>
    <t>18.22553.14</t>
  </si>
  <si>
    <t>MARIA JANNIELE PEREIRA DOS REIS</t>
  </si>
  <si>
    <t>18.5530.06</t>
  </si>
  <si>
    <t>JOANA NÓBREGA</t>
  </si>
  <si>
    <t>ENDURANCE</t>
  </si>
  <si>
    <t>16.7501.07</t>
  </si>
  <si>
    <t>MIRIAM ARAUJO DE LIMA</t>
  </si>
  <si>
    <t>18.31513.17</t>
  </si>
  <si>
    <t>RENATA CUNHA CORREIA DE BASTOS</t>
  </si>
  <si>
    <t>18.31271.17</t>
  </si>
  <si>
    <t xml:space="preserve">ANTONIA GEOVANIA DE CASTRO </t>
  </si>
  <si>
    <t>18.29137.16</t>
  </si>
  <si>
    <t>GABRIEL CANDIDO DE SOUZA</t>
  </si>
  <si>
    <t>18.30139.16</t>
  </si>
  <si>
    <t xml:space="preserve">ALEXANDRE ANTONIO DE MELO </t>
  </si>
  <si>
    <t>26.18101.13</t>
  </si>
  <si>
    <t>BRUNO VIEIRA LOBATO</t>
  </si>
  <si>
    <t>26.26756.15</t>
  </si>
  <si>
    <t>JOAO VITOR RODRIGUES FIGUEIREDO</t>
  </si>
  <si>
    <t>18.28402.16</t>
  </si>
  <si>
    <t>VELLO SPORTS</t>
  </si>
  <si>
    <t>18.18899.13</t>
  </si>
  <si>
    <t>RAFAEL SOUTO ATAIDE GOMES</t>
  </si>
  <si>
    <t>17.27561.15</t>
  </si>
  <si>
    <t>KERGINALDO JOSE DE SOUSA</t>
  </si>
  <si>
    <t>RN</t>
  </si>
  <si>
    <t>20.28996.16</t>
  </si>
  <si>
    <t>PAULO ROBERTO DOS REIS DE BRITO</t>
  </si>
  <si>
    <t>MA</t>
  </si>
  <si>
    <t>17.31103.17</t>
  </si>
  <si>
    <t>ERIVAN LUCAS DA SILVA</t>
  </si>
  <si>
    <t>17.4243.05</t>
  </si>
  <si>
    <t>VAGNO JESUS COSTA DE MIRANDA</t>
  </si>
  <si>
    <t>JOSE ANDRE NUNES LIMA</t>
  </si>
  <si>
    <t>18.29349.16</t>
  </si>
  <si>
    <t>18.23130.14</t>
  </si>
  <si>
    <t>RONNIE VERBETH CHAVES</t>
  </si>
  <si>
    <t>MARCELO DE QUEIROZ RANGEL</t>
  </si>
  <si>
    <t>18.15481.12</t>
  </si>
  <si>
    <t>VALDÉCIO CARIRI DA SILVA</t>
  </si>
  <si>
    <t>JOAO CICLO</t>
  </si>
  <si>
    <t>18.276.04</t>
  </si>
  <si>
    <t>FRANCISCO RAMIRO SOARES CASTRO</t>
  </si>
  <si>
    <t>18.8958.08</t>
  </si>
  <si>
    <t>WELLINGTON GARCIA DE ARAUJO</t>
  </si>
  <si>
    <t>STAR BIKE</t>
  </si>
  <si>
    <t>17.2292.04</t>
  </si>
  <si>
    <t>BENEDITO PEREIRA</t>
  </si>
  <si>
    <t>18.28510.16</t>
  </si>
  <si>
    <t>DELANO LESKO PEREIRA BARRETO</t>
  </si>
  <si>
    <t>18.5628.06</t>
  </si>
  <si>
    <t>JUVENAL BATISTA DA SILVA</t>
  </si>
  <si>
    <t>CEARA BIKER</t>
  </si>
  <si>
    <t>18.21078.14</t>
  </si>
  <si>
    <t>JOSE MOZART MARTINS JR</t>
  </si>
  <si>
    <t>18.17403.12</t>
  </si>
  <si>
    <t>GLEUTON MACEDO FERREIRA</t>
  </si>
  <si>
    <t>18.28107.16</t>
  </si>
  <si>
    <t>EDUARDO ALESSANDRO MOREIRA</t>
  </si>
  <si>
    <t>18.28568.16</t>
  </si>
  <si>
    <t>JEAN BATISTA FREITAS FERREIRA</t>
  </si>
  <si>
    <t>18.21103.14</t>
  </si>
  <si>
    <t>ALISSON JULIO CARDOSO</t>
  </si>
  <si>
    <t>18.29564.16</t>
  </si>
  <si>
    <t>RENATO PEREIRA</t>
  </si>
  <si>
    <t>16.7649.07</t>
  </si>
  <si>
    <t>ANTONIO ALMERIO FERREIRA MARRA JUNIOR</t>
  </si>
  <si>
    <t>20.7953.09</t>
  </si>
  <si>
    <t>ESDRAS PENHA</t>
  </si>
  <si>
    <t>18.23534.14</t>
  </si>
  <si>
    <t>ADRIANO CESAR SILVA PEIXOTO</t>
  </si>
  <si>
    <t>VELO SPORT</t>
  </si>
  <si>
    <t>18.31514.17</t>
  </si>
  <si>
    <t>MARCO TULIO MEDEIROS LEITE</t>
  </si>
  <si>
    <t>ZONAALVO</t>
  </si>
  <si>
    <t>18.28509.16</t>
  </si>
  <si>
    <t>JEAN CLAUDIO DE QUEIROZ</t>
  </si>
  <si>
    <t>20.1442.04</t>
  </si>
  <si>
    <t xml:space="preserve">GILSON BRUNA MARTINS </t>
  </si>
  <si>
    <t>18.4432.05</t>
  </si>
  <si>
    <t>20.9342.08</t>
  </si>
  <si>
    <t>CLAUDIO ALBERTO GABRIEL GUIMARÃES</t>
  </si>
  <si>
    <t>18.4191.05</t>
  </si>
  <si>
    <t>MANOEL ANTONIO DA COSTA</t>
  </si>
  <si>
    <t>16.29029.16</t>
  </si>
  <si>
    <t>EDMILSON FURTADO LACERDA</t>
  </si>
  <si>
    <t>19.17075.12</t>
  </si>
  <si>
    <t>JOSE ARLINDO NEVOA</t>
  </si>
  <si>
    <t>PI</t>
  </si>
  <si>
    <t>18.16947.12</t>
  </si>
  <si>
    <t>GERALDO MARCIO MAIA MALVEIRA</t>
  </si>
  <si>
    <t>18.27699.16</t>
  </si>
  <si>
    <t>18.8155.08</t>
  </si>
  <si>
    <t>18.14381.11</t>
  </si>
  <si>
    <t>ANTONIO FERREIRA DA SILVA VILELA</t>
  </si>
  <si>
    <t>RODRIGO DE OLIVEIRA SALES</t>
  </si>
  <si>
    <t>DEMETRIO SANTOS CHRISOSTOMO</t>
  </si>
  <si>
    <t>08.25123.15  </t>
  </si>
  <si>
    <t>NORBERTO VIEIRA QUINTILIANO </t>
  </si>
  <si>
    <t>08.7184.07 </t>
  </si>
  <si>
    <t>CARLOS DONIZETE MASSULO </t>
  </si>
  <si>
    <t>08.3224.05 </t>
  </si>
  <si>
    <t>GILMAR ELIAS BATISTA  </t>
  </si>
  <si>
    <t>08.24724.15  </t>
  </si>
  <si>
    <t>ELIAS RAFAEL CAMARGO</t>
  </si>
  <si>
    <t>08.6056.06  </t>
  </si>
  <si>
    <t>GUILHERME ANDERSON DOS SANTOS</t>
  </si>
  <si>
    <t>08.6039.06  </t>
  </si>
  <si>
    <t>ÉDIPO BORTOLONI FIOROTO </t>
  </si>
  <si>
    <t>08.26925.15</t>
  </si>
  <si>
    <t>DIEGO FRANCO </t>
  </si>
  <si>
    <t>08.9574.08  </t>
  </si>
  <si>
    <t>RAFAEL DE FREITAS BENITES</t>
  </si>
  <si>
    <t>08.23484.14  </t>
  </si>
  <si>
    <t>JOSEAN DONELARDY LOPES </t>
  </si>
  <si>
    <t>08.28093.16</t>
  </si>
  <si>
    <t>MURILO DE PÁDUA MELLO SILVA </t>
  </si>
  <si>
    <t>Copa Velho Chico - Januária - MG - 26/03/2017</t>
  </si>
  <si>
    <t xml:space="preserve"> </t>
  </si>
  <si>
    <t>Volta do Ceará - Eusébio - CE - 17 a 19/03/2017</t>
  </si>
  <si>
    <t>RICARDO ALCICI MATOS </t>
  </si>
  <si>
    <t>ACE/NEOBOX/VIANEZA/VALORES/CEMIL/APIS </t>
  </si>
  <si>
    <t>MG</t>
  </si>
  <si>
    <t>SAMUEL GONÇALVES POTROS </t>
  </si>
  <si>
    <t>05.20581.13  </t>
  </si>
  <si>
    <t>HUDSON LUIDGI LEITE SANTOS </t>
  </si>
  <si>
    <t>05.2938.05  </t>
  </si>
  <si>
    <t>JOSE LUIZ DE OLIVEIRA FRANCO </t>
  </si>
  <si>
    <t>05.30553.17  </t>
  </si>
  <si>
    <t>FRANCISCO SILVA DO CARMO</t>
  </si>
  <si>
    <t>08.24838.15  </t>
  </si>
  <si>
    <t>PAULO SERGIO FERREIRA GONÇALVES </t>
  </si>
  <si>
    <t xml:space="preserve">ASSOCIACAO ESPORTIVA PRO-PEDAL (AEPP)  </t>
  </si>
  <si>
    <t>05.22251.14 </t>
  </si>
  <si>
    <t>JEFFERSON DO CARMO JUNIOR </t>
  </si>
  <si>
    <t>ACVC  </t>
  </si>
  <si>
    <t>05.12057.10  </t>
  </si>
  <si>
    <t>ROGÉRIO APARECIDO OLIVEIRA XAVIER </t>
  </si>
  <si>
    <t>09.17175.12  </t>
  </si>
  <si>
    <t>CIRO DA COSTA MALHEIRO</t>
  </si>
  <si>
    <t xml:space="preserve">ASSOCIAÇÃO ATLETICA BICICLETELIAS  </t>
  </si>
  <si>
    <t>MIQUIAS MENDES DE FARIAS JUNIOR </t>
  </si>
  <si>
    <t>TOPAZZA CYCLING CLUB  </t>
  </si>
  <si>
    <t>TOPAZZA CYCLING CLUB</t>
  </si>
  <si>
    <t>CLUBE ESPORTIVO AMIGOS DA PLANETE AVENTURE</t>
  </si>
  <si>
    <t>CEARÁ BIKER</t>
  </si>
  <si>
    <t>SANTOS ATAIDE</t>
  </si>
  <si>
    <t>ADCP/REDE 10 SUPERMERCADO SÃO LUIZ/POLLY JOIAS</t>
  </si>
  <si>
    <t>SAMPAIO CORREA F CLUBE</t>
  </si>
  <si>
    <t>JAPA / RECOVER / NUTRICORPO</t>
  </si>
  <si>
    <t>AMC/RCV CONTABILIDADE/VAGNO DE JESUS CONSULTORIA ESPORTIVA</t>
  </si>
  <si>
    <t>MM TEAM</t>
  </si>
  <si>
    <t>SLZ CYCLING</t>
  </si>
  <si>
    <t>AMEACO - ASSOCIAÇÂO MULTISPORTIVA DO OLHO DAGÚA</t>
  </si>
  <si>
    <t>PEDAL BIKERS CLUB - PBC</t>
  </si>
  <si>
    <t>04.7198.07  </t>
  </si>
  <si>
    <t>CRISTIAN EGIDIO DA ROSA </t>
  </si>
  <si>
    <t>SÃO FRANCISCO SAÚDE/KLABIN/SME RIBEIRÃO PRETO  </t>
  </si>
  <si>
    <t>04.1658.04  </t>
  </si>
  <si>
    <t>ALEX CORREIA DINIZ </t>
  </si>
  <si>
    <t>04.14377.11  </t>
  </si>
  <si>
    <t>VITOR FERNANDES DA FONSECA </t>
  </si>
  <si>
    <t>04.18952.13  </t>
  </si>
  <si>
    <t>MURILO HENRIQUE STAHLBERG MATOS </t>
  </si>
  <si>
    <t>ABEC / RIO CLARO  </t>
  </si>
  <si>
    <t>04.930.04 </t>
  </si>
  <si>
    <t>RODRIGO ARAUJO DE MELO </t>
  </si>
  <si>
    <t>04.9298.08  </t>
  </si>
  <si>
    <t>JOSIMAR OLIVEIRA DO SACRAMENTO </t>
  </si>
  <si>
    <t>04.4104.05  </t>
  </si>
  <si>
    <t>MAURICIO BIELINSKI KNAPP </t>
  </si>
  <si>
    <t>04.3650.05  </t>
  </si>
  <si>
    <t>ALAN VALENCIO MANIEZZO </t>
  </si>
  <si>
    <t>SÃO FRANCISCO SAÚDE/KLABIN/SME RIBEIRÃO PRETO</t>
  </si>
  <si>
    <t>04.11823.09  </t>
  </si>
  <si>
    <t>SAMITTO VARGAS PINHEIRO DA CRUZ </t>
  </si>
  <si>
    <t>04.598.04  </t>
  </si>
  <si>
    <t>RENATO RUIZ </t>
  </si>
  <si>
    <t>04.31446.17  </t>
  </si>
  <si>
    <t>MARCELLA MAHFUZ TOLDI </t>
  </si>
  <si>
    <t>5WAYS TEAM / SÃO PAULO  </t>
  </si>
  <si>
    <t>04.31828.17  </t>
  </si>
  <si>
    <t>ERIKA SOARES CORREA </t>
  </si>
  <si>
    <t>04.15733.12  </t>
  </si>
  <si>
    <t>ISABELA SILVA LUZ </t>
  </si>
  <si>
    <t>04.15697.13  </t>
  </si>
  <si>
    <t>PEDRO HENRIQUE LISBOA FERREIRA BASTOS </t>
  </si>
  <si>
    <t>04.31557.17  </t>
  </si>
  <si>
    <t>MATHEUS PAULINO DO COUTO </t>
  </si>
  <si>
    <t>04.22245.14  </t>
  </si>
  <si>
    <t>MARCIO APARECIDO DA SILVA JUNIOR</t>
  </si>
  <si>
    <t>04.31545.17  </t>
  </si>
  <si>
    <t>JULIANA DA SILVA </t>
  </si>
  <si>
    <t>04.18597.13  </t>
  </si>
  <si>
    <t>MARCELLA SILVA SODRE PEREIRA </t>
  </si>
  <si>
    <t>04.22247.14  </t>
  </si>
  <si>
    <t>JESSICA ALINE TOSTA </t>
  </si>
  <si>
    <t>ABEC / RIO CLARO</t>
  </si>
  <si>
    <t>04.18956.13  </t>
  </si>
  <si>
    <t>ALEX DAVID DOS SANTOS </t>
  </si>
  <si>
    <t>04.22578.14  </t>
  </si>
  <si>
    <t>LUCAS FILLIPE JULIANO </t>
  </si>
  <si>
    <t>04.16259.12  </t>
  </si>
  <si>
    <t>LUCAS SOBRINHO NUNES </t>
  </si>
  <si>
    <t>04.28506.16  </t>
  </si>
  <si>
    <t>MARCELO CARLOS PINHEIRO FILHO </t>
  </si>
  <si>
    <t>50º Circuito do Boa Vista - Joinvile - SC - 11 e 12/03/2017</t>
  </si>
  <si>
    <t>03.14209.11  </t>
  </si>
  <si>
    <t>RAFFAEL DA SILVA SAFADI </t>
  </si>
  <si>
    <t>04.6063.06  </t>
  </si>
  <si>
    <t>GIDEONI RODRIGUES MONTEIRO </t>
  </si>
  <si>
    <t>01.15960.12  </t>
  </si>
  <si>
    <t>AUGUSTO BORDIN KOPPE </t>
  </si>
  <si>
    <t>APUANA TEAM (ACIL ASSOCIAÇÃO CICLISMO LOMBA GRANDE )  </t>
  </si>
  <si>
    <t>RS</t>
  </si>
  <si>
    <t>04.607.04  </t>
  </si>
  <si>
    <t>SOELITO GOHR </t>
  </si>
  <si>
    <t>01.2904.05  </t>
  </si>
  <si>
    <t>VANDERLEI MELCHIOR  </t>
  </si>
  <si>
    <t>03.18915.13  </t>
  </si>
  <si>
    <t>SAMUEL HAUANE REIKDAL STACHERA </t>
  </si>
  <si>
    <t>CLUBE DE CICLISMO SO PEDAL  </t>
  </si>
  <si>
    <t>02.13930.11  </t>
  </si>
  <si>
    <t>THIAGO RODRIGO DEMARCHI </t>
  </si>
  <si>
    <t>02.23632.14  </t>
  </si>
  <si>
    <t>ELIEL FARO PEREIRA JUNIOR</t>
  </si>
  <si>
    <t>02.28632.16  </t>
  </si>
  <si>
    <t>EDUARDO VASKEVICZ FERREIRA </t>
  </si>
  <si>
    <t>02.30249.16  </t>
  </si>
  <si>
    <t>RAMON GUILHERME DE OLIVEIRA </t>
  </si>
  <si>
    <t>02.20328.13  </t>
  </si>
  <si>
    <t>LUÍS HENRIQUE HECKERT CONSTANTINI </t>
  </si>
  <si>
    <t>02.671.04  </t>
  </si>
  <si>
    <t>IVAN VEGINI </t>
  </si>
  <si>
    <t>02.19085.13  </t>
  </si>
  <si>
    <t>JEAN CARLOS DE SOUZA </t>
  </si>
  <si>
    <t>02.13515.11 </t>
  </si>
  <si>
    <t>JORGE AUGUSTO PEDROSO </t>
  </si>
  <si>
    <t>BRUCICLE - ASSOCIAÇÃO BRUSQUENSE DE CICLISMO </t>
  </si>
  <si>
    <t>02.30908.17  </t>
  </si>
  <si>
    <t>RAPHAEL MURARA </t>
  </si>
  <si>
    <t>03.24999.15  </t>
  </si>
  <si>
    <t>MICHEL GREGATTI DA SILVA </t>
  </si>
  <si>
    <t>PAULO ROBERTO FURTADO </t>
  </si>
  <si>
    <t>03.11165.09  </t>
  </si>
  <si>
    <t>ASSOCIAÇÃO DE CICLISMO DE CASCAVEL  </t>
  </si>
  <si>
    <t>SIMONEI BONATTO </t>
  </si>
  <si>
    <t>03.22297.14  </t>
  </si>
  <si>
    <t>05.6302.07  </t>
  </si>
  <si>
    <t>LUIZ FERNANDO LOUZADA DO CARMO </t>
  </si>
  <si>
    <t>05.23669.14  </t>
  </si>
  <si>
    <t>RAFAEL AUGUSTO DE PAULA BRAGA </t>
  </si>
  <si>
    <t>05.31802.17  </t>
  </si>
  <si>
    <t>ROMULO BATISTA DA SILVA AMORIM </t>
  </si>
  <si>
    <t>05.4579.06  </t>
  </si>
  <si>
    <t>SEBASTIÃO BATISTA AMORIM  </t>
  </si>
  <si>
    <t>18.4206.05  </t>
  </si>
  <si>
    <t>GLEICIANO SOUZA SILVA </t>
  </si>
  <si>
    <t>18.21058.14  </t>
  </si>
  <si>
    <t>AROLDO MATOS BARBOSA </t>
  </si>
  <si>
    <t>BARCELLOS  </t>
  </si>
  <si>
    <t>18.1916.04  </t>
  </si>
  <si>
    <t>MAURÍCIO CAMPOS LEÃO CARVALHO </t>
  </si>
  <si>
    <t>MAURICIO LEAO  </t>
  </si>
  <si>
    <t>18.4431.05</t>
  </si>
  <si>
    <t>JOAO PAULO MADEIRA </t>
  </si>
  <si>
    <t>18.31577.17  </t>
  </si>
  <si>
    <t>FRANCISCO JOSÉ FEIJÓ DO NASCIMENTO </t>
  </si>
  <si>
    <t>JOAO CICLO </t>
  </si>
  <si>
    <t>18.27276.15  </t>
  </si>
  <si>
    <t>FELIPE CESAR FIRMEZA E SILVA</t>
  </si>
  <si>
    <t>OSMAR GADOTTI JUNIOR </t>
  </si>
  <si>
    <t>02.2008.04  </t>
  </si>
  <si>
    <t>ORBEA DO BRASIL JOINVILLE </t>
  </si>
  <si>
    <t>EVANIO ZIMMERMANN</t>
  </si>
  <si>
    <t>02.3691.05  </t>
  </si>
  <si>
    <t>ROSSETI/BIKE  </t>
  </si>
  <si>
    <t>ROGÉRIO AMÉRICO </t>
  </si>
  <si>
    <t>01.3385.05  </t>
  </si>
  <si>
    <t>ARIOSVALDO GOUVEIA JUNIOR </t>
  </si>
  <si>
    <t>03.5786.06  </t>
  </si>
  <si>
    <t>ACP - ASSOCIAÇÃO DOS CICLISTAS DE PARANAGUÁ  </t>
  </si>
  <si>
    <t>ENIO ANTONIO DOS SANTOS </t>
  </si>
  <si>
    <t>02.4584.06  </t>
  </si>
  <si>
    <t>ALMIR ANTONIO KREIN </t>
  </si>
  <si>
    <t xml:space="preserve">02.7630.07  </t>
  </si>
  <si>
    <t>ASSOCIAÇÃO JOINVILLENSE DE CICLISMO - AJOCICLO </t>
  </si>
  <si>
    <t>GERALDO BANDOCH </t>
  </si>
  <si>
    <t>02.7468.07  </t>
  </si>
  <si>
    <t>OSWALDO MONTANINO NETO </t>
  </si>
  <si>
    <t>03.23611.14  </t>
  </si>
  <si>
    <t xml:space="preserve">CLUBE DE CICLISMO SO PEDAL  </t>
  </si>
  <si>
    <t>DARMES VENCATO LABATUT </t>
  </si>
  <si>
    <t>01.1011.04  </t>
  </si>
  <si>
    <t>STILO BIKE LABATUT  </t>
  </si>
  <si>
    <t>GIOVANNA MONTANINO </t>
  </si>
  <si>
    <t>03.23617.14  </t>
  </si>
  <si>
    <t>03.12717.10  </t>
  </si>
  <si>
    <t>LIGA DE CICLISMO CAMPOS GERAIS </t>
  </si>
  <si>
    <t>TALITA DA LUZ DE OLIVEIRA</t>
  </si>
  <si>
    <t>LARISSA CASTELARI DE LIMA</t>
  </si>
  <si>
    <t>04.16265.12  </t>
  </si>
  <si>
    <t>03.18429.13  </t>
  </si>
  <si>
    <t>PRISCILA REQUIÃO LESSA </t>
  </si>
  <si>
    <t>02.28040.16  </t>
  </si>
  <si>
    <t>SCHEYLA PETERS </t>
  </si>
  <si>
    <t>02.31464.17</t>
  </si>
  <si>
    <t>02.31519.17  </t>
  </si>
  <si>
    <t>KELLYN CAROLINE CUMIN </t>
  </si>
  <si>
    <t>03.29296.16</t>
  </si>
  <si>
    <t>02.10527.09  </t>
  </si>
  <si>
    <t>KARINA RODRIGUES DE SOUSA </t>
  </si>
  <si>
    <t>02.10363.09  </t>
  </si>
  <si>
    <t>KATIA PEREIRA DE MELLO BREDOW </t>
  </si>
  <si>
    <t>ALAN FAGHERAZZI LABATUT</t>
  </si>
  <si>
    <t>02.18042.13  </t>
  </si>
  <si>
    <t>BRUNO SCHIMITT FORMIGHIERI </t>
  </si>
  <si>
    <t>02.28631.16  </t>
  </si>
  <si>
    <t>03.25084.15  </t>
  </si>
  <si>
    <t>PEDRO LUCAS DIAS DE OLIVEIRA </t>
  </si>
  <si>
    <t>ASSOCIAÇÃO CICLÍSTICA DESPORTIVA </t>
  </si>
  <si>
    <t>03.24998.15  </t>
  </si>
  <si>
    <t>THIAGO LUIS CRUZ DA SILVA </t>
  </si>
  <si>
    <t>SMEL FOZ DO IGUAÇU  </t>
  </si>
  <si>
    <t>9º Circuito Ciclístico Cidade de Aracaju - Aracaju - SE - 19/03/2017</t>
  </si>
  <si>
    <t>13.12372.10  </t>
  </si>
  <si>
    <t>VICTOR FERNANDES SILVA LIMA DE SOUZA </t>
  </si>
  <si>
    <t>SE</t>
  </si>
  <si>
    <t>UESLEI DOS SANTOS</t>
  </si>
  <si>
    <t>13.3124.05  </t>
  </si>
  <si>
    <t>HUGO LESSA BATISTA</t>
  </si>
  <si>
    <t>13.62.04</t>
  </si>
  <si>
    <t>12.23718.14  </t>
  </si>
  <si>
    <t>ANA CLARA SOUZA PIE </t>
  </si>
  <si>
    <t>BA</t>
  </si>
  <si>
    <t>13.23849.15  </t>
  </si>
  <si>
    <t>MICAELA NASCIMENTO LIMA</t>
  </si>
  <si>
    <t>13.18139.13  </t>
  </si>
  <si>
    <t>ANA GESSICA DOS SANTOS GOMES </t>
  </si>
  <si>
    <t>13.28185.16  </t>
  </si>
  <si>
    <t>KAIK ALESSANDRO SOUZA FEITOSA </t>
  </si>
  <si>
    <t>14.28547.16  </t>
  </si>
  <si>
    <t>WIGUE MANRRIK FERREIRA DOS SANTOS </t>
  </si>
  <si>
    <t>AL</t>
  </si>
  <si>
    <t>13.60.04</t>
  </si>
  <si>
    <t>13.13555.11  </t>
  </si>
  <si>
    <t>LOURENÇO RIBEIRO DE FREITAS </t>
  </si>
  <si>
    <t>13.8855.08  </t>
  </si>
  <si>
    <t>JOSÉ CLODOALDO MOURA </t>
  </si>
  <si>
    <t>13.31402.17  </t>
  </si>
  <si>
    <t>RAFAEL VILAS BOAS LICURSI </t>
  </si>
  <si>
    <t>ALAN GLADSON DOS SANTOS</t>
  </si>
  <si>
    <t>13.8327.08  </t>
  </si>
  <si>
    <t>12.240.04  </t>
  </si>
  <si>
    <t>MARCELO CAVALCANTE DE ALMEIDA  </t>
  </si>
  <si>
    <t>12.13889.11  </t>
  </si>
  <si>
    <t>RAFAEL BARCELOS BAUMGRATS </t>
  </si>
  <si>
    <t>13.4245.05  </t>
  </si>
  <si>
    <t>JORGE RICARDO MATOS DOS SANTOS</t>
  </si>
  <si>
    <t>14.7326.07  </t>
  </si>
  <si>
    <t>FLAVIO DOS SANTOS </t>
  </si>
  <si>
    <t>JOSE AÍRTON VIEIRA MENDOÇA </t>
  </si>
  <si>
    <t>13.24970.15  </t>
  </si>
  <si>
    <t>JOSE CARLOS OLIVEIRA CARVALHO </t>
  </si>
  <si>
    <t>06.15870.12  </t>
  </si>
  <si>
    <t>ROSTAN PICCOLI </t>
  </si>
  <si>
    <t>13.10387.09</t>
  </si>
  <si>
    <t>LUIS EDUARDO SOUSA </t>
  </si>
  <si>
    <t>13.12094.10  </t>
  </si>
  <si>
    <t>MARCELO DE OLIVEIRA SOUZA </t>
  </si>
  <si>
    <t>13.22917.14  </t>
  </si>
  <si>
    <t>JOZA WILHAMES DOS SANTOS </t>
  </si>
  <si>
    <t>PEDAL LOUCO MTB TEAM/ABME  </t>
  </si>
  <si>
    <t>06.1397.04  </t>
  </si>
  <si>
    <t>AFONSO CELSO PACHECO DA SILVA </t>
  </si>
  <si>
    <t>EQUIPE CALIL SPORT BIKE </t>
  </si>
  <si>
    <t>13.8342.08  </t>
  </si>
  <si>
    <t>RICARDO HELIO HSU </t>
  </si>
  <si>
    <t>13.14394.11  </t>
  </si>
  <si>
    <t>JONATAN LIMA DE SOUZA </t>
  </si>
  <si>
    <t>13.2762.05  </t>
  </si>
  <si>
    <t>JOSÉ CARDOSO GARCIA </t>
  </si>
  <si>
    <t>13.2241.04</t>
  </si>
  <si>
    <t>JOSE ADALBERTO SANTOS</t>
  </si>
  <si>
    <t>13.13471.11  </t>
  </si>
  <si>
    <t>ADHEMAR ALVES </t>
  </si>
  <si>
    <t>Subida do Morro da Cruz - Florianópolis - SC - 26/03/2017</t>
  </si>
  <si>
    <t>LEANDRO DONIZETE DOS SANTOS</t>
  </si>
  <si>
    <t>04.13959.11  </t>
  </si>
  <si>
    <t>RODRIGO DO NASCIMENTO</t>
  </si>
  <si>
    <t>04.6158.06  </t>
  </si>
  <si>
    <t>JEOVANE JUNIOR DE OLIVEIRA</t>
  </si>
  <si>
    <t>04.3910.05  </t>
  </si>
  <si>
    <t>ATILLIO PINNO FETTER</t>
  </si>
  <si>
    <t>01.23398.14  </t>
  </si>
  <si>
    <t>GILSON CASTRO FILHO</t>
  </si>
  <si>
    <t>01.18554.13  </t>
  </si>
  <si>
    <t>WILLIAN VINICIUS DE LIMA SOUZA</t>
  </si>
  <si>
    <t>04.24651.15  </t>
  </si>
  <si>
    <t>IVAN GUILHERME MORSCH DE ANDRADE</t>
  </si>
  <si>
    <t>03.26125.15  </t>
  </si>
  <si>
    <t>CLUBE DATARO DE CICLISMO</t>
  </si>
  <si>
    <t>FABIO AUGUSTO DASEMBROCK </t>
  </si>
  <si>
    <t>02.31177.17  </t>
  </si>
  <si>
    <t>DIEGO ELIODORIO DOS SANTOS </t>
  </si>
  <si>
    <t>18.14122.11</t>
  </si>
  <si>
    <t>FERNANDO DA SILVA</t>
  </si>
  <si>
    <t>02.11314.09 </t>
  </si>
  <si>
    <t>FABIO NERY</t>
  </si>
  <si>
    <t>02.3614.05  </t>
  </si>
  <si>
    <t>03.11045.09  </t>
  </si>
  <si>
    <t>ALESSANDRO DE OLIVEIRA </t>
  </si>
  <si>
    <t>CLUBE DE CICLISMO SO PEDAL </t>
  </si>
  <si>
    <t>01.1021.04  </t>
  </si>
  <si>
    <t>ARLIZEGAR MOREIRA </t>
  </si>
  <si>
    <t>02.31502.17  </t>
  </si>
  <si>
    <t>TARCISIO LUIZ FACHINI </t>
  </si>
  <si>
    <t>02.11174.09 </t>
  </si>
  <si>
    <t>JOSE AUGUSTO ALMEIDA FAGUNDES</t>
  </si>
  <si>
    <t>03.25344.15  </t>
  </si>
  <si>
    <t>OSMAR ROGALEWSKI </t>
  </si>
  <si>
    <t>ROGERIO DA SILVA RAMOS</t>
  </si>
  <si>
    <t>06.23672.14  </t>
  </si>
  <si>
    <t>GABRIELA MUNHOZ DA ROCHA DE PADUA </t>
  </si>
  <si>
    <t>03.22643.14</t>
  </si>
  <si>
    <t>05.31411.17  </t>
  </si>
  <si>
    <t>03.23715.14  </t>
  </si>
  <si>
    <t>RENATA SILVEIRA MOREIRA DIPP </t>
  </si>
  <si>
    <t>03.24780.15  </t>
  </si>
  <si>
    <t>VANESSA ROGALEWSKI</t>
  </si>
  <si>
    <t>02.26262.15  </t>
  </si>
  <si>
    <t>FELIPE LOPES DI DOMENICO </t>
  </si>
  <si>
    <t>02.28092.16  </t>
  </si>
  <si>
    <t>02.31412.17</t>
  </si>
  <si>
    <t>ROBERTO HIENDLMAYER</t>
  </si>
  <si>
    <t>AP</t>
  </si>
  <si>
    <t>KAIK FELIPH DA SILVA </t>
  </si>
  <si>
    <t>26.9828.10  </t>
  </si>
  <si>
    <t>26.6725.07  </t>
  </si>
  <si>
    <t>DANIEL SOUZA DOS SANTOS </t>
  </si>
  <si>
    <t>04.25471.15  </t>
  </si>
  <si>
    <t>JULIANA ANDRESSA MACHADO SIQUEIRA DA SILVA </t>
  </si>
  <si>
    <t>17.6134.06</t>
  </si>
  <si>
    <t>ADCP/REDE 10 SUPERMERCADO SÃO LUIZ/POLLY JOIAS  </t>
  </si>
  <si>
    <t>LAIS NUNES DE CARVALHO</t>
  </si>
  <si>
    <t>03.30877.17  </t>
  </si>
  <si>
    <t>EMERSON DE JESUS BERLOTO </t>
  </si>
  <si>
    <t>M40-45</t>
  </si>
  <si>
    <t>04.7991.09</t>
  </si>
  <si>
    <t>05.499.04</t>
  </si>
  <si>
    <t>JAILSON DA SILVA DOS SANTOS</t>
  </si>
  <si>
    <t>GP Cidade de Curitiba - Curitiba - PR - 02/04/2017</t>
  </si>
  <si>
    <t>FABIO PEREIRA DALAMARIA </t>
  </si>
  <si>
    <t>03.14613.11  </t>
  </si>
  <si>
    <t>CLUBE DE CICLISMO SO PEDAL</t>
  </si>
  <si>
    <t>MS23</t>
  </si>
  <si>
    <t>04.14374.11  </t>
  </si>
  <si>
    <t>LUIS FERNANDO GOMES TREVISAN </t>
  </si>
  <si>
    <t>03.26228.15  </t>
  </si>
  <si>
    <t>GREGORI FILLIPE ZICH BERTOLDI </t>
  </si>
  <si>
    <t>CLUBE DATARO DE CICLISMO  </t>
  </si>
  <si>
    <t>SHEILA MENDONÇA GOMES CORADIN</t>
  </si>
  <si>
    <t>03.28411.16  </t>
  </si>
  <si>
    <t>GABRIEL SANTIAGO MAGALHÃES</t>
  </si>
  <si>
    <t>03.30011.16  </t>
  </si>
  <si>
    <t>CLUBE CICLISTICO ARAPONGUENSE </t>
  </si>
  <si>
    <t>03.29749.16  </t>
  </si>
  <si>
    <t>CLUBE CICLISTICO ARAPONGUENSE  </t>
  </si>
  <si>
    <t>FABIO DIEGO CHAVES DA CRUZ</t>
  </si>
  <si>
    <t>03.24637.15  </t>
  </si>
  <si>
    <t>03.31785.17  </t>
  </si>
  <si>
    <t>JONATHAN NEVES DOS SANTOS </t>
  </si>
  <si>
    <t>LUCIANO DE SOUZA MIRANDA DA SILVA</t>
  </si>
  <si>
    <t>03.30880.17  </t>
  </si>
  <si>
    <t>03.30470.16  </t>
  </si>
  <si>
    <t>JOÃO LUCAS DE SOUZA RODRIGUES </t>
  </si>
  <si>
    <t>CRISTOFER DA SILVA MATTOS </t>
  </si>
  <si>
    <t>03.29616.16  </t>
  </si>
  <si>
    <t>PREFEITURA MUNICIPAL DE COLOMBO  </t>
  </si>
  <si>
    <t>CEZAR HENRIQUE IVANOSKI RAMOS</t>
  </si>
  <si>
    <t>03.24144.15  </t>
  </si>
  <si>
    <t>EMERSON SANTANA BERNARDO</t>
  </si>
  <si>
    <t>03.26211.15  </t>
  </si>
  <si>
    <t>03.26072.15  </t>
  </si>
  <si>
    <t>ROSIEL ANTONIO CHEVA </t>
  </si>
  <si>
    <t>EDER PAULO DOS SANTOS</t>
  </si>
  <si>
    <t>03.26426.15 </t>
  </si>
  <si>
    <t>03.24034.15  </t>
  </si>
  <si>
    <t>ANTONIO MARCOS CARNEIRO DE CAMPOS </t>
  </si>
  <si>
    <t>03.30879.17  </t>
  </si>
  <si>
    <t>EVANDRO INÁCIO ZIGUER </t>
  </si>
  <si>
    <t>03.9126.08  </t>
  </si>
  <si>
    <t>EMERSON JOSÉ DOS SANTOS </t>
  </si>
  <si>
    <t>03.14438.11  </t>
  </si>
  <si>
    <t>RAQUELE CAMILO TOMIELO AMPESSAN</t>
  </si>
  <si>
    <t>LUIZ ROBERTO CASTILHO</t>
  </si>
  <si>
    <t>03.11166.09  </t>
  </si>
  <si>
    <t>1ª Volta Master do Espirito Santo - Cariacica - ES - 15 e 16/04/2017</t>
  </si>
  <si>
    <t>Gran Cup Brasil de Ciclismo - Ubatuba - SP - 02/04/2017</t>
  </si>
  <si>
    <t>06.10150.08  </t>
  </si>
  <si>
    <t>ALVIMANIO AUGUSTO DAS CHAGAS SILVA </t>
  </si>
  <si>
    <t>ELITE BIKE RIO  </t>
  </si>
  <si>
    <t>07.18375.13  </t>
  </si>
  <si>
    <t>CLEBES JOSE ANDRE </t>
  </si>
  <si>
    <t>ACSES | BIANCOGRES  </t>
  </si>
  <si>
    <t>ES</t>
  </si>
  <si>
    <t>07.18730.13  </t>
  </si>
  <si>
    <t>JORGE ALMEIDA </t>
  </si>
  <si>
    <t>ACSES | BIANCOGRES </t>
  </si>
  <si>
    <t>07.10157.08  </t>
  </si>
  <si>
    <t>SEBASTIÃO PEREIRA SILVA FILHO </t>
  </si>
  <si>
    <t>07.26947.15  </t>
  </si>
  <si>
    <t>RAFAEL QUEIROZ SILVEIRA</t>
  </si>
  <si>
    <t>06.11229.09  </t>
  </si>
  <si>
    <t>VICTOR DA SILVA RAMOS  </t>
  </si>
  <si>
    <t>EQUIPE LUCIA ARANHA  </t>
  </si>
  <si>
    <t>STAR CYCLE  </t>
  </si>
  <si>
    <t>GILSIMAR COCO DE OLIVEIRA </t>
  </si>
  <si>
    <t>07.18157.13  </t>
  </si>
  <si>
    <t>ACSES | BIANCOGRES</t>
  </si>
  <si>
    <t>07.28404.16  </t>
  </si>
  <si>
    <t>ANTONIO PADUA ALMEIDA DE CAMPOS</t>
  </si>
  <si>
    <t>07.31109.17  </t>
  </si>
  <si>
    <t>TIAGO VIANA SANTOS </t>
  </si>
  <si>
    <t>07.29524.16  </t>
  </si>
  <si>
    <t>CELSO JOSE DE VASCONCELOS FILHO </t>
  </si>
  <si>
    <t>CAVEIRAS BIKE TEAM  </t>
  </si>
  <si>
    <t>06.22319.14</t>
  </si>
  <si>
    <t>HELENO DE AZEVEDO MIRANDA </t>
  </si>
  <si>
    <t>UNIÃO DOS ESPORTES</t>
  </si>
  <si>
    <t>07.28967.16  </t>
  </si>
  <si>
    <t>HUGO MURALE GARCIA </t>
  </si>
  <si>
    <t>GR TEAM  </t>
  </si>
  <si>
    <t>06.15327.11  </t>
  </si>
  <si>
    <t>LEONARDO DE SOUZA ARANHA </t>
  </si>
  <si>
    <t>07.2489.04  </t>
  </si>
  <si>
    <t>ALEXANDRE SILVA CARDOSO</t>
  </si>
  <si>
    <t>BRASIL COSTELO TEAM - BRC  </t>
  </si>
  <si>
    <t>07.3336.05  </t>
  </si>
  <si>
    <t>DENISVAL ALVES DE SOUZA </t>
  </si>
  <si>
    <t>07.14500.11  </t>
  </si>
  <si>
    <t>JOSÉ GONÇALVES MURTA </t>
  </si>
  <si>
    <t>07.16893.12  </t>
  </si>
  <si>
    <t>SERGIO SANTOS SOARES </t>
  </si>
  <si>
    <t>BRASIL COSTELO TEAM - BRC</t>
  </si>
  <si>
    <t>07.18495.13  </t>
  </si>
  <si>
    <t>SAMUEL AMARO DO NASCIMENTO </t>
  </si>
  <si>
    <t>07.19253.13  </t>
  </si>
  <si>
    <t>ANTONIO MANOEL DE ALENCAR </t>
  </si>
  <si>
    <t>07.21229.14  </t>
  </si>
  <si>
    <t>DENYS ELOIZIO BORGES DO NASCIMENTO </t>
  </si>
  <si>
    <t xml:space="preserve">07.15202.11  </t>
  </si>
  <si>
    <t>LINDOMAR ALVES DA SILVA </t>
  </si>
  <si>
    <t>07.15840.12  </t>
  </si>
  <si>
    <t>NALEIR FONSECA DE CASTILHO</t>
  </si>
  <si>
    <t>06.5331.06  </t>
  </si>
  <si>
    <t>ALEXANDRE ZERLOTTINI DOS REIS</t>
  </si>
  <si>
    <t>12.18300.13  </t>
  </si>
  <si>
    <t>JORGE FERREIRA DE ALMEIDA </t>
  </si>
  <si>
    <t>07.29719.16  </t>
  </si>
  <si>
    <t>JONAS LEITE  </t>
  </si>
  <si>
    <t>07.15847.12  </t>
  </si>
  <si>
    <t>MAURICIO ALVES MONJARDIM </t>
  </si>
  <si>
    <t>06.13600.11  </t>
  </si>
  <si>
    <t>PAULO FERNANDO DE MENEZES AGUIAR  </t>
  </si>
  <si>
    <t>07.6896.07  </t>
  </si>
  <si>
    <t xml:space="preserve">CIDAMAR PARMA </t>
  </si>
  <si>
    <t>07.10303.08  </t>
  </si>
  <si>
    <t>JOSE ALVES LINHARES  </t>
  </si>
  <si>
    <t>ACC  </t>
  </si>
  <si>
    <t>07.19967.13  </t>
  </si>
  <si>
    <t>LUIZ ANTONIO DE PAULA </t>
  </si>
  <si>
    <t>07.31786.17  </t>
  </si>
  <si>
    <t xml:space="preserve">ORLANDO GONÇALVES DE PAULA </t>
  </si>
  <si>
    <t>06.25751.15  </t>
  </si>
  <si>
    <t>VALDIR FERREIRA JUNIOR</t>
  </si>
  <si>
    <t>06.11526.09  </t>
  </si>
  <si>
    <t>RUAN MONTEIRO FRANÇA DA SILVA  </t>
  </si>
  <si>
    <t>12.26731.15  </t>
  </si>
  <si>
    <t xml:space="preserve">JOACER SILVA DE SANTANA FILHO </t>
  </si>
  <si>
    <t>07.15872.12  </t>
  </si>
  <si>
    <t>MIKEIAS TREVEZANI </t>
  </si>
  <si>
    <t>07.31982.17  </t>
  </si>
  <si>
    <t>JOSADAK SANTANA DOS SANTOS</t>
  </si>
  <si>
    <t>IX Copa SEEL de Ciclismo - Belém - PA - 16/04/2017</t>
  </si>
  <si>
    <t>26.11530.09 </t>
  </si>
  <si>
    <t>LUCAS GABRIEL MAIA TAVARES </t>
  </si>
  <si>
    <t>22.21530.14</t>
  </si>
  <si>
    <t>OTAVIO HENRIQUE DOS SANTOS CORREA </t>
  </si>
  <si>
    <t>CLUBE AMAZÔNIA DE CICLISMO  </t>
  </si>
  <si>
    <t>PA</t>
  </si>
  <si>
    <t>26.22439.14  </t>
  </si>
  <si>
    <t>ROBERT ALAIN VERCELLINO </t>
  </si>
  <si>
    <t>SOCIEDADE ESPORTIVA E RECREATIVA CREATIVO/EQUIPE CICLISMO R  </t>
  </si>
  <si>
    <t>26.16568.12  </t>
  </si>
  <si>
    <t>ARNOM DOUGLAS DA COSTA LOBATO </t>
  </si>
  <si>
    <t>22.9369.08  </t>
  </si>
  <si>
    <t>DAELSON SILVA DOS SANTOS </t>
  </si>
  <si>
    <t>.U.C.P. - ASSOCIAÇÃO UNIÃO CICLÍSTICA DE PARAGOMINAS  </t>
  </si>
  <si>
    <t>22.29269.16</t>
  </si>
  <si>
    <t>AMANDA BORGES DE SOUZA </t>
  </si>
  <si>
    <t>A.U.C.P. - ASSOCIAÇÃO UNIÃO CICLÍSTICA DE PARAGOMINAS  </t>
  </si>
  <si>
    <t>22.9374.08</t>
  </si>
  <si>
    <t>TASSYA PRISCILA COSTA BRASIL MORAES </t>
  </si>
  <si>
    <t>22.3028.05  </t>
  </si>
  <si>
    <t>ANA CAROLINA PASSOS DA SERRA FREIRE</t>
  </si>
  <si>
    <t>AABB - BELÉM-PA  </t>
  </si>
  <si>
    <t>22.30224.16  </t>
  </si>
  <si>
    <t>LUCIANA BRANDÃO DE FREITAS </t>
  </si>
  <si>
    <t>PAPALEGUAS RACE </t>
  </si>
  <si>
    <t>22.30223.16  </t>
  </si>
  <si>
    <t>CAROLINA SILVA BRAGA MENEZES </t>
  </si>
  <si>
    <t>PAPALEGUAS RACE  </t>
  </si>
  <si>
    <t>MICHELLE DE CASSIA SILVA DIAS </t>
  </si>
  <si>
    <t>ALTERNATIVA - SOURE  </t>
  </si>
  <si>
    <t>22.32028.17  </t>
  </si>
  <si>
    <t>ADRIANA ALVES VALE </t>
  </si>
  <si>
    <t>22.2353.04  </t>
  </si>
  <si>
    <t>ALDAIR COSTA FERREIRA </t>
  </si>
  <si>
    <t>EQUIPE DE CICLISMO MARITUBA </t>
  </si>
  <si>
    <t>22.1687.04  </t>
  </si>
  <si>
    <t>SCHUBERT RIBEIRO DE CARVALHO</t>
  </si>
  <si>
    <t>22.5038.06</t>
  </si>
  <si>
    <t>FABIO HENRIQUE MARTINS </t>
  </si>
  <si>
    <t xml:space="preserve">CLUBE AMAZÔNIA DE CICLISMO  </t>
  </si>
  <si>
    <t>22.2364.04  </t>
  </si>
  <si>
    <t>JOÃO BATISTA BARBOSA DA CONCEIÇÃO </t>
  </si>
  <si>
    <t>22.17717.12  </t>
  </si>
  <si>
    <t>ALDRIM BRANDÃO DE OLIVEIRA </t>
  </si>
  <si>
    <t>ANANINDEUA E.C./TRIGOLINO  </t>
  </si>
  <si>
    <t>22.28868.16  </t>
  </si>
  <si>
    <t>ALEX PEREIRA DE MEDEIROS </t>
  </si>
  <si>
    <t>22.2356.04  </t>
  </si>
  <si>
    <t>DEYVISON KLAY BARBOSA MENEZES </t>
  </si>
  <si>
    <t>22.9754.10  </t>
  </si>
  <si>
    <t>JOSIEL SILVA DA SILVA </t>
  </si>
  <si>
    <t>PEDAL ANANIN  </t>
  </si>
  <si>
    <t>22.20468.13  </t>
  </si>
  <si>
    <t>ROMARIO ALVES DA LUZ </t>
  </si>
  <si>
    <t>22.11623.09  </t>
  </si>
  <si>
    <t>PAULO FERNANDES LIMA </t>
  </si>
  <si>
    <t>ASALP/PA  </t>
  </si>
  <si>
    <t>22.30226.16  </t>
  </si>
  <si>
    <t>HENRIQUE PAIVA LOPES </t>
  </si>
  <si>
    <t>22.22602.14  </t>
  </si>
  <si>
    <t>CLERISSON KEMPS MENDES CASSIANO</t>
  </si>
  <si>
    <t>22.2413.04  </t>
  </si>
  <si>
    <t>MARCO ANTONIO OLIVEIRA DA SILVA </t>
  </si>
  <si>
    <t>AABB - BELÉM-PA </t>
  </si>
  <si>
    <t>22.7736.09  </t>
  </si>
  <si>
    <t>CESAR FERNANDES LIMA </t>
  </si>
  <si>
    <t>CLUBE AMAZÔNIA DE CICLISMO </t>
  </si>
  <si>
    <t>22.16501.12  </t>
  </si>
  <si>
    <t>JOCIVALDO RIBEIRO SILVA </t>
  </si>
  <si>
    <t>EQUIPE DE CICLISMO MARITUBA  </t>
  </si>
  <si>
    <t>26.801.04  </t>
  </si>
  <si>
    <t>KLEBER DO ESPIRITO SANTO DOS SANTOS </t>
  </si>
  <si>
    <t>22.2390.04  </t>
  </si>
  <si>
    <t>EDILSON RIBEIRO DA SILVA KRAMER </t>
  </si>
  <si>
    <t>22.28768.16  </t>
  </si>
  <si>
    <t>SÉRGIO BASTOS DE CARVALHO SILVA </t>
  </si>
  <si>
    <t>22.7016.07  </t>
  </si>
  <si>
    <t>THIEGO DA CONCEICAO GALVAO</t>
  </si>
  <si>
    <t xml:space="preserve">AABB - BELÉM-PA  </t>
  </si>
  <si>
    <t>22.10549.09  </t>
  </si>
  <si>
    <t>PAULO AFONSO ARAGÃO DE LOIOLA </t>
  </si>
  <si>
    <t>OS MOLES  </t>
  </si>
  <si>
    <t>22.32029.17  </t>
  </si>
  <si>
    <t>FABRICIO CAVALCANTE DIAS </t>
  </si>
  <si>
    <t>22.16509.12  </t>
  </si>
  <si>
    <t>JORGE ARTHUR BESSA MELLO </t>
  </si>
  <si>
    <t>AABB - BELÉM-PA</t>
  </si>
  <si>
    <t>22.29984.16  </t>
  </si>
  <si>
    <t>22.23627.14  </t>
  </si>
  <si>
    <t>DOMINGOS RENILSON DE OLIVEIRA DOS SANTOS </t>
  </si>
  <si>
    <t>CLUBE AMAZÔNIA DE CICLISMO</t>
  </si>
  <si>
    <t>26.23910.15  </t>
  </si>
  <si>
    <t>LUIZ VICTOR GOMES VASQUES</t>
  </si>
  <si>
    <t>26.18101.13  </t>
  </si>
  <si>
    <t>BRUNO VIEIRA LOBATO </t>
  </si>
  <si>
    <t>22.26523.15  </t>
  </si>
  <si>
    <t>22.27221.15  </t>
  </si>
  <si>
    <t>VICTOR MOREIRA GUEDES SOARES </t>
  </si>
  <si>
    <t>22.31485.17  </t>
  </si>
  <si>
    <t>RENATO VINICIUS DA SILVA XAVIER </t>
  </si>
  <si>
    <t>22.9372.08  </t>
  </si>
  <si>
    <t>JOSÉ VAGNER LIMA </t>
  </si>
  <si>
    <t>22.4445.05 </t>
  </si>
  <si>
    <t>JEOVANI SILVA SOARES </t>
  </si>
  <si>
    <t>22.20636.13  </t>
  </si>
  <si>
    <t>JOSE AUGUSTO OLIVEIRA PINHEIRO </t>
  </si>
  <si>
    <t>22.290.04 </t>
  </si>
  <si>
    <t>EVANDRO OLIVEIRA DE MEDEIROS </t>
  </si>
  <si>
    <t>22.10177.08  </t>
  </si>
  <si>
    <t>ELISEO ANTONIO ZANON </t>
  </si>
  <si>
    <t>22.4444.05  </t>
  </si>
  <si>
    <t>JOAO LUIZ DE OLIVEIRA SOUZA MELO</t>
  </si>
  <si>
    <t>Prova Ciclistica da Inconfidencia Mineira - Senador Firmino - MG - 21/04/2017</t>
  </si>
  <si>
    <t>KAREN FERNANDES OLIMPIO </t>
  </si>
  <si>
    <t>05.20300.13 </t>
  </si>
  <si>
    <t>FS23</t>
  </si>
  <si>
    <t>ISAPA/OGGI  </t>
  </si>
  <si>
    <t>05.501.04  </t>
  </si>
  <si>
    <t>ROBERTA KELLY STOPA </t>
  </si>
  <si>
    <t>STOPA TEAM  </t>
  </si>
  <si>
    <t>05.30452.16  </t>
  </si>
  <si>
    <t>PRISCILA BENICIO BRAGA </t>
  </si>
  <si>
    <t>05.27991.16  </t>
  </si>
  <si>
    <t>SANDRA DIAS DA SILVA MAROTTA </t>
  </si>
  <si>
    <t>CJNET  </t>
  </si>
  <si>
    <t>05.27169.15  </t>
  </si>
  <si>
    <t>DANIELLE ALVES FERREIRA </t>
  </si>
  <si>
    <t>06.27282.15  </t>
  </si>
  <si>
    <t>MONICA CARRAZEDA PINTO DE SOUZA </t>
  </si>
  <si>
    <t>LUCAS RIBEIRO MOTTA </t>
  </si>
  <si>
    <t>04.7980.09  </t>
  </si>
  <si>
    <t>04.664.04  </t>
  </si>
  <si>
    <t>PEDRO AUTRAN DOURADO DUTRA NICACIO </t>
  </si>
  <si>
    <t>SOUL BRASIL PRO CYCLING TEAM </t>
  </si>
  <si>
    <t>04.3755.05  </t>
  </si>
  <si>
    <t>JOSE JAILSON DINIZ </t>
  </si>
  <si>
    <t>PRO CYCLING TEAM ADF / GUARULHOS  </t>
  </si>
  <si>
    <t>04.32100.17  </t>
  </si>
  <si>
    <t>JOSÉ WLADIMIR GARCIA TOLEDO </t>
  </si>
  <si>
    <t>EDSON ANTONIO PONCIANO</t>
  </si>
  <si>
    <t>06.10511.10  </t>
  </si>
  <si>
    <t>05.2073.04  </t>
  </si>
  <si>
    <t>AFRANIO MARQUES PACHECO </t>
  </si>
  <si>
    <t>05.22119.14  </t>
  </si>
  <si>
    <t>FABRICIO GREGORIO FIGUEIREDO </t>
  </si>
  <si>
    <t>MARCELO CARDOSO PORTELA</t>
  </si>
  <si>
    <t>06.10404.09 </t>
  </si>
  <si>
    <t>GABRIEL COELHO CAMPOS SANTOS</t>
  </si>
  <si>
    <t>05.29945.16  </t>
  </si>
  <si>
    <t>GIRUS RACING TEAM  </t>
  </si>
  <si>
    <t>05.509.04  </t>
  </si>
  <si>
    <t>GABRIEL PINHO DOMENICONI</t>
  </si>
  <si>
    <t>SSCC - DA MATTA  </t>
  </si>
  <si>
    <t>05.23674.14  </t>
  </si>
  <si>
    <t>ANTONIO ROBERTO MARTINS JUNIOR </t>
  </si>
  <si>
    <t xml:space="preserve">05.17777.12  </t>
  </si>
  <si>
    <t>ARTUR BITARELLO DO AMARAL </t>
  </si>
  <si>
    <t>AELSON F.AMARAL FOTOGRAFIAS/FREDERICO G.IMOVEIS/PREDIAL GODI  </t>
  </si>
  <si>
    <t>05.26902.15  </t>
  </si>
  <si>
    <t>RAMON TÚLIO NOGUEIRA DE ARAUJO </t>
  </si>
  <si>
    <t>BY JAPÃO  </t>
  </si>
  <si>
    <t>06.20911.13  </t>
  </si>
  <si>
    <t>EVANDRO SOLDATI DIAS JUNIOR </t>
  </si>
  <si>
    <t>05.14706.11  </t>
  </si>
  <si>
    <t>HERLON BRETAS GUIMARAES  </t>
  </si>
  <si>
    <t>05.29828.16  </t>
  </si>
  <si>
    <t>BRUNO DA SILVA MIRANDA </t>
  </si>
  <si>
    <t>X5 BIKERS  </t>
  </si>
  <si>
    <t>05.20798.13  </t>
  </si>
  <si>
    <t>WEVERTON BATISTA DA CUNHA </t>
  </si>
  <si>
    <t>DIVER BIKE  </t>
  </si>
  <si>
    <t>06.20650.13  </t>
  </si>
  <si>
    <t>MARCIO LUIZ CORREIA DE SÁ </t>
  </si>
  <si>
    <t>BIKE ROGER</t>
  </si>
  <si>
    <t>05.30120.16  </t>
  </si>
  <si>
    <t>GABRIEL GROPPO COELHO </t>
  </si>
  <si>
    <t>RAAS TRAINING  </t>
  </si>
  <si>
    <t>05.4320.05  </t>
  </si>
  <si>
    <t>MARINHO RODRIGUES JUNIOR </t>
  </si>
  <si>
    <t>TREINAR FITNESS  </t>
  </si>
  <si>
    <t>05.22251.14  </t>
  </si>
  <si>
    <t>06.2852.05  </t>
  </si>
  <si>
    <t>GIULIO RODRIGUES CARUSO </t>
  </si>
  <si>
    <t>05.28302.16  </t>
  </si>
  <si>
    <t>WELLINGTON SANTOS AMORIM </t>
  </si>
  <si>
    <t>05.30712.17  </t>
  </si>
  <si>
    <t>JOÃO PAULO DAMASCENO DE ARAUJO </t>
  </si>
  <si>
    <t>AABB  </t>
  </si>
  <si>
    <t>06.2230.04  </t>
  </si>
  <si>
    <t>DINARTT DA SILVA FAGUNDES </t>
  </si>
  <si>
    <t>06.4172.05  </t>
  </si>
  <si>
    <t>ANDERSON PEREIRA DE VASCONCELLOS </t>
  </si>
  <si>
    <t>CLUBE DE CICLISMO DE VALENÇA  </t>
  </si>
  <si>
    <t>06.20691.13  </t>
  </si>
  <si>
    <t>LUCIANO DE AZEVEDO DOMINGUEZ </t>
  </si>
  <si>
    <t>06.27545.15  </t>
  </si>
  <si>
    <t>ALEXANDER MACENA DA SILVA </t>
  </si>
  <si>
    <t>05.480.04 </t>
  </si>
  <si>
    <t>MARCELO FRANCO OLIVEIRA </t>
  </si>
  <si>
    <t>MASSAS ANDREANI/R MEC/TRIONE </t>
  </si>
  <si>
    <t>05.3228.05  </t>
  </si>
  <si>
    <t>JOSE MAURO CAPUTO </t>
  </si>
  <si>
    <t>06.19040.13 </t>
  </si>
  <si>
    <t>MAURO GUINAEL PIMENTEL </t>
  </si>
  <si>
    <t>06.28697.16  </t>
  </si>
  <si>
    <t>MAURICIO LEONEL LOPES </t>
  </si>
  <si>
    <t>05.26734.15  </t>
  </si>
  <si>
    <t>VITOR LUIZ DA SILVA </t>
  </si>
  <si>
    <t>05.533.04  </t>
  </si>
  <si>
    <t>JURACI JOSÉ DE ALMEIDA </t>
  </si>
  <si>
    <t>RDMEC/MASSAS ANDREANI/TRIONE/BRITAÇO  </t>
  </si>
  <si>
    <t>05.17414.12  </t>
  </si>
  <si>
    <t>HERMES SANTANA </t>
  </si>
  <si>
    <t>PAPALEGUAS  </t>
  </si>
  <si>
    <t>06.30072.16  </t>
  </si>
  <si>
    <t>MÁRCIO LEONEL LOPES </t>
  </si>
  <si>
    <t>06.18828.13 </t>
  </si>
  <si>
    <t>MARCO ANTONIO DE SOUZA VASCONCELLOS </t>
  </si>
  <si>
    <t>4º Circuito Ducks Bike de Ciclismo - Patos - PB - 23/04/2017</t>
  </si>
  <si>
    <t>16.21583.14 </t>
  </si>
  <si>
    <t>ANDERSON ELIAS DA SILVA BERNARDO</t>
  </si>
  <si>
    <t>REAL CICLO CLUBE DE CICLISMO</t>
  </si>
  <si>
    <t>16.9670.08  </t>
  </si>
  <si>
    <t>JADSON DE ARAUJO PRUDENCIO </t>
  </si>
  <si>
    <t>16.25806.15  </t>
  </si>
  <si>
    <t>JOÃO BATISTA ANTUNES </t>
  </si>
  <si>
    <t>ASEAC-ASSOCIAÇÃO SOLEDADENSE DE ESPORTES E APOIO AO CICLISTA  </t>
  </si>
  <si>
    <t>16.30643.17  </t>
  </si>
  <si>
    <t>THYAGO COSTA SILVA  </t>
  </si>
  <si>
    <t>16.21581.14  </t>
  </si>
  <si>
    <t>VAGNER BATISTA LINS </t>
  </si>
  <si>
    <t>CLEYSSON ALVES RODRIGUES </t>
  </si>
  <si>
    <t>ASSOCIAÇÃO DOS CICLISTAS DA PARAIBA  </t>
  </si>
  <si>
    <t>16.7669.07  </t>
  </si>
  <si>
    <t>WILLY DE SOUSA MARINHO </t>
  </si>
  <si>
    <t>16.30754.17  </t>
  </si>
  <si>
    <t>MARCELO PEREIRA DA SILVA </t>
  </si>
  <si>
    <t>16.31086.17  </t>
  </si>
  <si>
    <t>LEVI ALVES DO NASCIMENTO SOUSA </t>
  </si>
  <si>
    <t>LIDYA NERES GOMES </t>
  </si>
  <si>
    <t>DUCK´S BIKE  </t>
  </si>
  <si>
    <t>16.30766.17 </t>
  </si>
  <si>
    <t>RICARDO VINICIO ARAÚJO DINIZ COSTA </t>
  </si>
  <si>
    <t>16.30886.17 </t>
  </si>
  <si>
    <t>ANTONIO LUCIANO DE ALBUQUERQUE NETO </t>
  </si>
  <si>
    <t>16.29073.16  </t>
  </si>
  <si>
    <t>JOSÉ HENRIQUE BORBOREMA DE MELO </t>
  </si>
  <si>
    <t>17.30842.17  </t>
  </si>
  <si>
    <t>JOSENILDO JOSÉ DE ANDRADE SILVA </t>
  </si>
  <si>
    <t>AABB CAICÓ  </t>
  </si>
  <si>
    <t>16.30570.17  </t>
  </si>
  <si>
    <t>WILLIANS FERREIRA DO NASCIMENTO </t>
  </si>
  <si>
    <t>ASEAC-ASSOCIAÇÃO SOLEDADENSE DE ESPORTES E APOIO AO CICLISTA </t>
  </si>
  <si>
    <t>16.30492.16  </t>
  </si>
  <si>
    <t>JOSÉ PAULO VITORINO DOS SANTOS JUNIOR </t>
  </si>
  <si>
    <t>14.699.04  </t>
  </si>
  <si>
    <t>FABIO ROCHA DA SILVA </t>
  </si>
  <si>
    <t>16.30563.17  </t>
  </si>
  <si>
    <t>PABLO STEPHANIE GOUVEIA CAVALCANTI </t>
  </si>
  <si>
    <t>13.63.04  </t>
  </si>
  <si>
    <t>NILTON DO NASCIMENTO SOARES </t>
  </si>
  <si>
    <t>16.21575.14  </t>
  </si>
  <si>
    <t>WANDSON SOARES SORREIA </t>
  </si>
  <si>
    <t>16.11012.09  </t>
  </si>
  <si>
    <t>IVONALDO GARCIA DOS SANTOS </t>
  </si>
  <si>
    <t>16.5084.06  </t>
  </si>
  <si>
    <t>WALDEMIR FREIRE DE MELO </t>
  </si>
  <si>
    <t>16.30669.17  </t>
  </si>
  <si>
    <t>ADYSSON JOSÉ VIEIRA GALDINO </t>
  </si>
  <si>
    <t>16.30558.17  </t>
  </si>
  <si>
    <t>STANISLAU RAMOS FERREIRA </t>
  </si>
  <si>
    <t>16.30559.17  </t>
  </si>
  <si>
    <t>RIVANILDO ARAÚJO DE SOUSA </t>
  </si>
  <si>
    <t>16.31070.17  </t>
  </si>
  <si>
    <t>MARCOS ANTONIO FERREIRA DE SOUSA </t>
  </si>
  <si>
    <t>14.19382.13  </t>
  </si>
  <si>
    <t>ROBSON LUIZ WANDERLEY DE MELO</t>
  </si>
  <si>
    <t>16.1133.04  </t>
  </si>
  <si>
    <t>JOSÉ ANTONIO S. DE OLIVEIRA </t>
  </si>
  <si>
    <t>CLUBE ESPORTIVO AMIGOS DA PLANETE AVENTURE  </t>
  </si>
  <si>
    <t>16.9160.08  </t>
  </si>
  <si>
    <t>CICERO EVANDRO FECHINE </t>
  </si>
  <si>
    <t>ASEAC-ASSOCIAÇÃO SOLEDADENSE DE ESPORTES E APOIO AO CICLISTA</t>
  </si>
  <si>
    <t>16.21582.14  </t>
  </si>
  <si>
    <t>ALEX FABIANO FELIX DE ASSIS </t>
  </si>
  <si>
    <t>16.30609.17  </t>
  </si>
  <si>
    <t>ARLINDO DOS SANTOS OLIVEIRA </t>
  </si>
  <si>
    <t>16.30625.17  </t>
  </si>
  <si>
    <t>MARTO GERALDO SOARES DE LUCENA </t>
  </si>
  <si>
    <t>16.225.04  </t>
  </si>
  <si>
    <t>ERNANDO DA COSTA BORGES </t>
  </si>
  <si>
    <t>16.25799.15  </t>
  </si>
  <si>
    <t>ERASMO ARAUJO </t>
  </si>
  <si>
    <t>16.7537.07 </t>
  </si>
  <si>
    <t>EDVALDO FERREIRA DA SILVA </t>
  </si>
  <si>
    <t>CLUBE TRISPORT DE CICLISMO</t>
  </si>
  <si>
    <t>16.11015.09  </t>
  </si>
  <si>
    <t>OZINALDO MACEDO DE OLIVEIRA </t>
  </si>
  <si>
    <t>REAL CICLO CLUBE DE CICLISMO </t>
  </si>
  <si>
    <t>GP Feminino de São Carlos - São Carlos - SP - 23/04/2017</t>
  </si>
  <si>
    <t>04.8880.08  </t>
  </si>
  <si>
    <t>NAIARA CRISTINA RODRIGUES </t>
  </si>
  <si>
    <t>04.26630.15 </t>
  </si>
  <si>
    <t>MARIANA DE FREITAS CAMARGO </t>
  </si>
  <si>
    <t>04.20926.13  </t>
  </si>
  <si>
    <t>LUSUELEN DOMINGUES DOS SANTOS </t>
  </si>
  <si>
    <t>FUNDESPORT/ARARAQUARA  </t>
  </si>
  <si>
    <t>03.16065.12  </t>
  </si>
  <si>
    <t>KARINA TATCHEVA SILVA </t>
  </si>
  <si>
    <t>PREFEITURA MUNICIPAL DE ROLÂNDIA  </t>
  </si>
  <si>
    <t>04.5853.06  </t>
  </si>
  <si>
    <t>ANDREA PASSOS MARQUES </t>
  </si>
  <si>
    <t>04.24889.15  </t>
  </si>
  <si>
    <t>VALDINÉIA DA SILVA BRANDINO DOS SANTOS </t>
  </si>
  <si>
    <t>S.E.T. MOGI GUAÇU  </t>
  </si>
  <si>
    <t>10ª Volta Ciclística do Futuro - São Carlos - SP - 20 a 23/04/2017</t>
  </si>
  <si>
    <t>2A</t>
  </si>
  <si>
    <t>JOÃO PEDRO ROSSI</t>
  </si>
  <si>
    <t>04.28834.16 </t>
  </si>
  <si>
    <t>IGOR TEODORO MOLINA</t>
  </si>
  <si>
    <t>04.16256.12 </t>
  </si>
  <si>
    <t>FELIPE APARECIDO BRITO RONZANI</t>
  </si>
  <si>
    <t>04.31484.17  </t>
  </si>
  <si>
    <t>FUNDESPORT/ARARAQUARA</t>
  </si>
  <si>
    <t>BRUNO LUIZ BIBERG MARTINS</t>
  </si>
  <si>
    <t>04.17393.12  </t>
  </si>
  <si>
    <t>BRUNO CAMPOS DE SÁ PINTO </t>
  </si>
  <si>
    <t>MATHEUS MAXIMO DOS REIS</t>
  </si>
  <si>
    <t>04.23586.14  </t>
  </si>
  <si>
    <t>5WAYS TEAM / SÃO PAULO</t>
  </si>
  <si>
    <t>BRUNO ALVES DOS SANTOS</t>
  </si>
  <si>
    <t>04.30252.16  </t>
  </si>
  <si>
    <t>04.21914.14 </t>
  </si>
  <si>
    <t>ARTHUR BRANDINO DOS SANTOS </t>
  </si>
  <si>
    <t>03.26070.15  </t>
  </si>
  <si>
    <t>LUCA GONÇALVES PERES </t>
  </si>
  <si>
    <t>RENAN IZZO</t>
  </si>
  <si>
    <t>04.29141.16  </t>
  </si>
  <si>
    <t>03.22564.14 </t>
  </si>
  <si>
    <t>VINÍCIUS DO NASCIMENTO GUSSOLLI </t>
  </si>
  <si>
    <t>PEDRO GUILHERME VOLPATO ROSSI</t>
  </si>
  <si>
    <t>03.25065.15  </t>
  </si>
  <si>
    <t>CLUBE MARINGAENSE DE CICLISMO </t>
  </si>
  <si>
    <t>04.15543.12  </t>
  </si>
  <si>
    <t>BRENDO MORAIS SANTOS </t>
  </si>
  <si>
    <t>ALAN BARBOSA SILVA</t>
  </si>
  <si>
    <t>04.18953.13  </t>
  </si>
  <si>
    <t>ACC / SEL - CORDEIRÓPOLIS  </t>
  </si>
  <si>
    <t>04.31483.17  </t>
  </si>
  <si>
    <t>SERGIO REI VIEIRA DOS SANTOS </t>
  </si>
  <si>
    <t>GUSTAVO MARTINELLI</t>
  </si>
  <si>
    <t>03.15980.12  </t>
  </si>
  <si>
    <t>GUSTAVO CORREA DE ALMEIDA RIBEIRO</t>
  </si>
  <si>
    <t>04.27399.15  </t>
  </si>
  <si>
    <t>LUIZ GUILHERME TEMPESTA CIRILO</t>
  </si>
  <si>
    <t>04.25738.15  </t>
  </si>
  <si>
    <t>04.25469.15  </t>
  </si>
  <si>
    <t>KLYNDSEN ALVARO DA SILVA </t>
  </si>
  <si>
    <t>04.19355.13  </t>
  </si>
  <si>
    <t>PAULA PACHECO DE OLIVEIRA SILVA </t>
  </si>
  <si>
    <t>04.19494.13  </t>
  </si>
  <si>
    <t>CATARINA DEL GIUDICE CARDOSO </t>
  </si>
  <si>
    <t>04.24895.15  </t>
  </si>
  <si>
    <t>GABRIELA DE SOUZA GONÇALVES </t>
  </si>
  <si>
    <t>03.25533.15  </t>
  </si>
  <si>
    <t>FERNANDA APARECIDA NARDINO </t>
  </si>
  <si>
    <t>04.18270.13  </t>
  </si>
  <si>
    <t>GABRIELA MARTINS DA SILVA </t>
  </si>
  <si>
    <t>03.25234.15  </t>
  </si>
  <si>
    <t>BRUNA LIE ADATI LENARTOWICZ </t>
  </si>
  <si>
    <t>CLUBE MARINGAENSE DE CICLISMO</t>
  </si>
  <si>
    <t>04.31631.17  </t>
  </si>
  <si>
    <t>JULIA LEITE BRAGA </t>
  </si>
  <si>
    <t>03.25185.15  </t>
  </si>
  <si>
    <t>JULIA MARIA CONSTANTINO  </t>
  </si>
  <si>
    <t>03.25202.15  </t>
  </si>
  <si>
    <t>MARIA DE LOURDES APARECIDA MACIEL </t>
  </si>
  <si>
    <t>VINICIUS RANGEL COSTA</t>
  </si>
  <si>
    <t>02.23353.14  </t>
  </si>
  <si>
    <t>BIKE POINT  </t>
  </si>
  <si>
    <t>MARCOS LOBO DA COSTA</t>
  </si>
  <si>
    <t>10.30168.16  </t>
  </si>
  <si>
    <t>CLUBE MARCONI RIBEIRO TREINAMENTO  </t>
  </si>
  <si>
    <t>DF</t>
  </si>
  <si>
    <t>GUSTAVO XAVIER DE OLIVEIRA PEREIRA</t>
  </si>
  <si>
    <t>04.30265.16  </t>
  </si>
  <si>
    <t>LEONARDO BACK FARIAS</t>
  </si>
  <si>
    <t>02.26069.15  </t>
  </si>
  <si>
    <t>MARCOS LEVY NASCIMENTO DA MATTA</t>
  </si>
  <si>
    <t>04.32110.17  </t>
  </si>
  <si>
    <t>THIAGO CHEFER KOCH DA CUNHA</t>
  </si>
  <si>
    <t>04.24661.15  </t>
  </si>
  <si>
    <t>GABRIEL DE OLIVEIRA SANTOS</t>
  </si>
  <si>
    <t>04.22226.14  </t>
  </si>
  <si>
    <t>ACILHA / ILHA SOLTEIRA  </t>
  </si>
  <si>
    <t>02.23437.14  </t>
  </si>
  <si>
    <t>ARTUR GUARDA SIMEONI </t>
  </si>
  <si>
    <t>BIKE POINT/FME CRICIÚMA </t>
  </si>
  <si>
    <t>02.24406.15  </t>
  </si>
  <si>
    <t>ANTONIO HENRIQUE CANDIDO QUEIROZ E BALTAZAR </t>
  </si>
  <si>
    <t>LUCAS BATISTA DA SILVA</t>
  </si>
  <si>
    <t>04.28586.16  </t>
  </si>
  <si>
    <t>MURILO BERNARDES SILVA</t>
  </si>
  <si>
    <t>09.23879.15  </t>
  </si>
  <si>
    <t>ASSOCIAÇÃO ATLETICA BICICLETELIAS  </t>
  </si>
  <si>
    <t>VINICIUS SILVA GOMES LEITE</t>
  </si>
  <si>
    <t>04.23095.14  </t>
  </si>
  <si>
    <t>MIKAEL LOVRIN</t>
  </si>
  <si>
    <t>03.28763.16  </t>
  </si>
  <si>
    <t>JHONATA DE LIMA PEREDA</t>
  </si>
  <si>
    <t>04.23316.14  </t>
  </si>
  <si>
    <t>GUSTAVO HENRIQUE DOS SANTOS DOMINGOS</t>
  </si>
  <si>
    <t>03.29822.16  </t>
  </si>
  <si>
    <t>03.32085.17 </t>
  </si>
  <si>
    <t>FELIPE DANIEL DINIZ DOS SANTOS RODRIGUES </t>
  </si>
  <si>
    <t>CLUBE LONDRINENSE DE CICLISMO</t>
  </si>
  <si>
    <t>04.31551.17  </t>
  </si>
  <si>
    <t>LEONARDO FRANCISCO RODRIGUES DE SOUZA </t>
  </si>
  <si>
    <t>ASSOCIAÇÃO BATATAENSE DE CICLISMO  </t>
  </si>
  <si>
    <t>04.26193.15  </t>
  </si>
  <si>
    <t>JUAN GABRIEL TOME AMARILLA </t>
  </si>
  <si>
    <t>CLUBE DE CICLISMO CAÇAPAVA  </t>
  </si>
  <si>
    <t>GUILHERME PEREIRA</t>
  </si>
  <si>
    <t>04.28894.16 </t>
  </si>
  <si>
    <t>ASSOCIAÇÃO BATATAENSE DE CICLISMO</t>
  </si>
  <si>
    <t>04.28835.16  </t>
  </si>
  <si>
    <t>JOAO HENRIQUE SCARANTI </t>
  </si>
  <si>
    <t>ADRIAN GLEISON TOSTA</t>
  </si>
  <si>
    <t>04.32024.17  </t>
  </si>
  <si>
    <t>LUIZ HENRIQUE MILANI DE LIMA</t>
  </si>
  <si>
    <t>04.32114.17  </t>
  </si>
  <si>
    <t>04.28975.16  </t>
  </si>
  <si>
    <t>CECILIA VIEIRA LANCE </t>
  </si>
  <si>
    <t>SAO FRANCISCO SAUDE/POWARADE/SME RIBEIRAO PRETO  </t>
  </si>
  <si>
    <t>04.31477.17  </t>
  </si>
  <si>
    <t>MAYRA DA COSTA E SILVA </t>
  </si>
  <si>
    <t>04.28516.16  </t>
  </si>
  <si>
    <t>JULIA RAYNNARA DE TOLEDO </t>
  </si>
  <si>
    <t>04.28505.16  </t>
  </si>
  <si>
    <t>CAMILA CRISTINA DEFENDI PINHEIRO </t>
  </si>
  <si>
    <t>03.32017.17  </t>
  </si>
  <si>
    <t>JENNIFER FRANCO DA ROSA ANTUNES </t>
  </si>
  <si>
    <t>02.32083.17  </t>
  </si>
  <si>
    <t>ARTHUR CARRER </t>
  </si>
  <si>
    <t>03.32120.17  </t>
  </si>
  <si>
    <t>JOSÉ RAFAEL FURLANETO </t>
  </si>
  <si>
    <t>CLUBE LONDRINENSE DE CICLISMO  </t>
  </si>
  <si>
    <t>03.29745.16  </t>
  </si>
  <si>
    <t>GUSTAVO DE JESUS SALIN </t>
  </si>
  <si>
    <t>04.32096.17  </t>
  </si>
  <si>
    <t>GUSTAVO TONIATTI OLIVEIRA </t>
  </si>
  <si>
    <t>09.24995.15  </t>
  </si>
  <si>
    <t>EDERSON ANTONIO BARBOSA ALVES JUNIOR </t>
  </si>
  <si>
    <t>CLUBE PLANETA RODAO DE CICLISMO </t>
  </si>
  <si>
    <t>RENAN VINICIUS MELLO DOS SANTOS</t>
  </si>
  <si>
    <t>04.32112.17  </t>
  </si>
  <si>
    <t>RAFAEL LOVRIN</t>
  </si>
  <si>
    <t>03.28844.16  </t>
  </si>
  <si>
    <t>LUAN CARLOS RODRIGUES DA SILVA</t>
  </si>
  <si>
    <t>03.30102.16  </t>
  </si>
  <si>
    <t>LUIZ FERNANDO FRASSATO</t>
  </si>
  <si>
    <t>03.32106.17  </t>
  </si>
  <si>
    <t>Gran Cup Brasil de Ciclismo - Ubatuba  - SP - 02/04/2017</t>
  </si>
  <si>
    <t>MATHEUS VINICIUS RODRIGUES DE AGUIAR</t>
  </si>
  <si>
    <t>04.29321.16 </t>
  </si>
  <si>
    <t>04.10877.09  </t>
  </si>
  <si>
    <t>MARCUS VINICIUS SOARES MORONI </t>
  </si>
  <si>
    <t>04.22896.14  </t>
  </si>
  <si>
    <t>MATHEUS DE MORAES INTRIERI </t>
  </si>
  <si>
    <t>04.29821.16  </t>
  </si>
  <si>
    <t>GABRIEL PIOVESANA PEREIRA ROMEIRO </t>
  </si>
  <si>
    <t>04.19319.13  </t>
  </si>
  <si>
    <t>IGOR KRIVTZOFF LAGUENS </t>
  </si>
  <si>
    <t>09.23906.15  </t>
  </si>
  <si>
    <t>PETER LEMKE SCHRADER </t>
  </si>
  <si>
    <t>30.22656.14</t>
  </si>
  <si>
    <t>CAIO GODOY ORMENESE</t>
  </si>
  <si>
    <t>04.11284.09</t>
  </si>
  <si>
    <t>SOUL BRASIL PRO CYCLING TEAM</t>
  </si>
  <si>
    <t>FRANCISCO RAMON CHAMORRO</t>
  </si>
  <si>
    <t>04.601.04  </t>
  </si>
  <si>
    <t>SOUL BRASIL PRO CYCLING TEAM  </t>
  </si>
  <si>
    <t>04.6079.06  </t>
  </si>
  <si>
    <t>MURILO FERRAZ AFFONSO </t>
  </si>
  <si>
    <t>JOSE RONALDO DA SILVA</t>
  </si>
  <si>
    <t>06.3486.05  </t>
  </si>
  <si>
    <t>UNIÃO CICLÍSTICA DO RIO DE JANEIRO  </t>
  </si>
  <si>
    <t>04.14204.11</t>
  </si>
  <si>
    <t>LINCOLN DO VALE SILVA </t>
  </si>
  <si>
    <t>04.15275.11  </t>
  </si>
  <si>
    <t>ANTONIO FERNANDO PRESTES GARNERO </t>
  </si>
  <si>
    <t>04.1653.04  </t>
  </si>
  <si>
    <t>MAGNO DO PRADO NAZARET</t>
  </si>
  <si>
    <t>04.30191.16  </t>
  </si>
  <si>
    <t>ADRIELE ALVES MENDES </t>
  </si>
  <si>
    <t>Copa Hans Fischer - Pomerode - SC - 29 e 30/04/2017</t>
  </si>
  <si>
    <t>NELSON CORREA JUNIOR</t>
  </si>
  <si>
    <t>02.2749.05 </t>
  </si>
  <si>
    <t>APROCICLI/PREF.MUN.DE CHAPECÓ/UNOCHAPECÓ  </t>
  </si>
  <si>
    <t>WALMIR BITAR JUNIOR</t>
  </si>
  <si>
    <t>03.7204.07  </t>
  </si>
  <si>
    <t>04.19629.13  </t>
  </si>
  <si>
    <t>WASHINGTON RODRIGUES CARVALHO </t>
  </si>
  <si>
    <t>04.3547.05  </t>
  </si>
  <si>
    <t>LUCIANO PEREIRA </t>
  </si>
  <si>
    <t>02.21983.14  </t>
  </si>
  <si>
    <t>RAFAEL GORGES </t>
  </si>
  <si>
    <t>RENAN DA SILVA</t>
  </si>
  <si>
    <t>02.2792.05  </t>
  </si>
  <si>
    <t>02.21834.14</t>
  </si>
  <si>
    <t>AUGUSTO LUIZ PIEKARZIEVCZ </t>
  </si>
  <si>
    <t>ROBELIAS ESTIVAL DIAS</t>
  </si>
  <si>
    <t>08.24598.15 </t>
  </si>
  <si>
    <t>03.24122.15 </t>
  </si>
  <si>
    <t>ALESSANDRO RAMOS SILVEIRA</t>
  </si>
  <si>
    <t>02.31656.17  </t>
  </si>
  <si>
    <t>ROBERTO MARCEL BOETTGER </t>
  </si>
  <si>
    <t>03.3008.05  </t>
  </si>
  <si>
    <t>CARLOS ROBERTO GONÇALVES DA PINHO </t>
  </si>
  <si>
    <t>MARCIO RICARDO KOPP</t>
  </si>
  <si>
    <t>02.28167.16  </t>
  </si>
  <si>
    <t>02.20983.13  </t>
  </si>
  <si>
    <t>BRUNO SEVEGNANI HANSEN </t>
  </si>
  <si>
    <t>02.30071.16  </t>
  </si>
  <si>
    <t>LUIZ GUILHERME MOROSINI BASSO </t>
  </si>
  <si>
    <t>02.31822.17  </t>
  </si>
  <si>
    <t>JOÃO HENRIQUE SOTTILI VALCARENGHI </t>
  </si>
  <si>
    <t>FILIPI FERNANDES LOSI</t>
  </si>
  <si>
    <t>02.30906.17  </t>
  </si>
  <si>
    <t>LUIZ HENRIQUE MARCON</t>
  </si>
  <si>
    <t>02.30905.17  </t>
  </si>
  <si>
    <t>BRUNO FRANCO WILLIG</t>
  </si>
  <si>
    <t>02.30087.16  </t>
  </si>
  <si>
    <t>MARCIO PAES DA SILVA</t>
  </si>
  <si>
    <t>04.13988.11  </t>
  </si>
  <si>
    <t>EME / SANTA BÁRBARA D'OESTE  </t>
  </si>
  <si>
    <t>SERGIO JOSE REIS </t>
  </si>
  <si>
    <t>04.26970.15  </t>
  </si>
  <si>
    <t>RONIBERTO SCOMPARIM </t>
  </si>
  <si>
    <t>SEME / SANTA BÁRBARA D'OESTE  </t>
  </si>
  <si>
    <t>GILBERTO RAMOS</t>
  </si>
  <si>
    <t>04.17907.12  </t>
  </si>
  <si>
    <t>04.18595.13  </t>
  </si>
  <si>
    <t>ALESSANDRO SILVEIRA PASCHOALINO </t>
  </si>
  <si>
    <t>02.22556.14  </t>
  </si>
  <si>
    <t>ALEXANDRE TONOLLI </t>
  </si>
  <si>
    <t>SILVIO SOARES DE SOUZA</t>
  </si>
  <si>
    <t>03.25282.15  </t>
  </si>
  <si>
    <t>SERGIO GIBIM</t>
  </si>
  <si>
    <t>04.11955.10  </t>
  </si>
  <si>
    <t>01.3417.05  </t>
  </si>
  <si>
    <t>JOACIR JOSE CATTUZZO</t>
  </si>
  <si>
    <t>03.31851.17  </t>
  </si>
  <si>
    <t>ADRIANO RENATO ZORZE </t>
  </si>
  <si>
    <t>YURI KRUCHOWSKI DE SIQUEIRA </t>
  </si>
  <si>
    <t>03.1234.04  </t>
  </si>
  <si>
    <t>LUIS CARLOS RODRIGUES</t>
  </si>
  <si>
    <t>03.32072.17  </t>
  </si>
  <si>
    <t>VINICIUS GUIMARAES DA CRUZ</t>
  </si>
  <si>
    <t>03.28815.16  </t>
  </si>
  <si>
    <t>03.32084.17  </t>
  </si>
  <si>
    <t>RENAN LADEWIG QUADRI </t>
  </si>
  <si>
    <t>DAVID GUIMARAES DOS SANTOS</t>
  </si>
  <si>
    <t>02.30115.16  </t>
  </si>
  <si>
    <t>02.31555.17  </t>
  </si>
  <si>
    <t>CAIO FELIPPI OSS EMER </t>
  </si>
  <si>
    <t>GABRIEL JOSE DALLABRIDA </t>
  </si>
  <si>
    <t>GP Caraguatatuba de Ciclismo - Caraguatatuba - SP - 30/04/2017</t>
  </si>
  <si>
    <t>04.608.04  </t>
  </si>
  <si>
    <t>BRENO FRANÇA SIDOTI </t>
  </si>
  <si>
    <t>EQUIPE DE CICLISMO TAUBATÉ  </t>
  </si>
  <si>
    <t>FELIPE SILVA PINHEIRO</t>
  </si>
  <si>
    <t>04.32111.17  </t>
  </si>
  <si>
    <t>04.23545.14  </t>
  </si>
  <si>
    <t>RONNIE PETERSON LESSA DOS SANTOS </t>
  </si>
  <si>
    <t>DANIEL KEICHIRO TAKANASHI</t>
  </si>
  <si>
    <t>04.23274.14  </t>
  </si>
  <si>
    <t>04.28371.16  </t>
  </si>
  <si>
    <t>NATHAN MASSAITI YAMASHITA VERGUEIRO </t>
  </si>
  <si>
    <t>CLUBE DE CICLISMO SÓ PEDAL</t>
  </si>
  <si>
    <t>01.4919.06  </t>
  </si>
  <si>
    <t>CAMILA MARCON MARASCHIN </t>
  </si>
  <si>
    <t>SQUADRA CAXIAS  </t>
  </si>
  <si>
    <t>1.6.04  </t>
  </si>
  <si>
    <t>LEONARDO MARASCHIN </t>
  </si>
  <si>
    <t>THIAGO RODRIGUES DA SILVA</t>
  </si>
  <si>
    <t>03.16046.12  </t>
  </si>
  <si>
    <t>ALESSANDRO DA PAZ RODRIGUES</t>
  </si>
  <si>
    <t>03.5025.06  </t>
  </si>
  <si>
    <t>03.25081.15  </t>
  </si>
  <si>
    <t>LUIS GABRIEL ASSUNÇÃO </t>
  </si>
  <si>
    <t xml:space="preserve">CLUBE CICLÍSTICO ARAPONGUENSE  </t>
  </si>
  <si>
    <t>03.7201.07  </t>
  </si>
  <si>
    <t>RAUNY LEONARDO SILVEIRA GONÇALVES </t>
  </si>
  <si>
    <t>08.9326.10  </t>
  </si>
  <si>
    <t>NICOLAS AZAMBUJA RODRIGUES </t>
  </si>
  <si>
    <t>ASSOCIAÇÃO MODELO DOURADENSE DE CICLISMO </t>
  </si>
  <si>
    <t>08.16213.12  </t>
  </si>
  <si>
    <t>VINICIUS DA SILVA SANTOS </t>
  </si>
  <si>
    <t>08.7105.07  </t>
  </si>
  <si>
    <t>MARCOS ROGERIO DOS SANTOS RIBEIRO </t>
  </si>
  <si>
    <t>03.3602.05  </t>
  </si>
  <si>
    <t>SIDINEI RODRIGUES DA SILVA </t>
  </si>
  <si>
    <t>03.30006.16  </t>
  </si>
  <si>
    <t>REBECCA FANECO PAVANELO </t>
  </si>
  <si>
    <t>29º GP de Nova Andradina - Nova Andradina - MS - 01/05/2017</t>
  </si>
  <si>
    <t>BEATRIZ NASCIMENTO BATISTA</t>
  </si>
  <si>
    <t>03.25077.15  </t>
  </si>
  <si>
    <t>08.26465.15  </t>
  </si>
  <si>
    <t>PATRICIA MARTINEZ ALMEIDA </t>
  </si>
  <si>
    <t>03.26966.15  </t>
  </si>
  <si>
    <t>SILVIA RIBEIRO NARDI </t>
  </si>
  <si>
    <t>03.18974.13  </t>
  </si>
  <si>
    <t>ESTHER FERNANDA SANTOS DA SILVA CRUZ </t>
  </si>
  <si>
    <t>08.32186.17 </t>
  </si>
  <si>
    <t>BRUNNA BECKER GONÇALVES </t>
  </si>
  <si>
    <t>ASSOCIAÇÃO CICLÍSTICA DE JARDIM-ACJAR  </t>
  </si>
  <si>
    <t>03.30186.16  </t>
  </si>
  <si>
    <t>KAWAN GABRIEL DA SILVA SOUZA </t>
  </si>
  <si>
    <t>TALISON FRANCO HORA </t>
  </si>
  <si>
    <t>08.29499.16  </t>
  </si>
  <si>
    <t>JOÃO VITOR DE OLIVEIRA</t>
  </si>
  <si>
    <t>03.25238.15  </t>
  </si>
  <si>
    <t>PEDRO HENRIQUE MENOTTI MILANI</t>
  </si>
  <si>
    <t>03.24629.15  </t>
  </si>
  <si>
    <t>JOÃO VITOR ROCHA DA SILVA </t>
  </si>
  <si>
    <t>08.31052.17  </t>
  </si>
  <si>
    <t>MICAEL MARIANO SANTOS </t>
  </si>
  <si>
    <t>08.28665.16  </t>
  </si>
  <si>
    <t>ANTONIO JOAO CAMPOS BELO XAVIER </t>
  </si>
  <si>
    <t>04.22225.14  </t>
  </si>
  <si>
    <t>JOAO PEDRO DOS SANTOS SOUSA </t>
  </si>
  <si>
    <t>08.24844.15  </t>
  </si>
  <si>
    <t>TALISSON GUSTAVO MORTIOLLE LOPES </t>
  </si>
  <si>
    <t>03.31925.17  </t>
  </si>
  <si>
    <t>DIRCEU JUNIO PEREIRA DA SILVA </t>
  </si>
  <si>
    <t>03.26170.15  </t>
  </si>
  <si>
    <t>BREHON CASTAGNO SCHINEIDER JUNIOR </t>
  </si>
  <si>
    <t>08.26579.15  </t>
  </si>
  <si>
    <t>BRUNNO BECKER GONÇALVES </t>
  </si>
  <si>
    <t>03.22420.14  </t>
  </si>
  <si>
    <t>THIAGO HENRIQUE MAGRO DE MEDEIROS </t>
  </si>
  <si>
    <t>CLUBE LONDRINENSE DE CICLISMO </t>
  </si>
  <si>
    <t>08.26204.15  </t>
  </si>
  <si>
    <t>ROBERTO BOCATTI LECORE </t>
  </si>
  <si>
    <t>08.2150.04  </t>
  </si>
  <si>
    <t>ROSIMAR TEODORO CRISTINO </t>
  </si>
  <si>
    <t>03.30335.16  </t>
  </si>
  <si>
    <t>ALESSANDER WESLEY FRANCISCO SANCHES</t>
  </si>
  <si>
    <t>08.21480.14  </t>
  </si>
  <si>
    <t>LEANDRO PINTO BARBOSA </t>
  </si>
  <si>
    <t>08.21386.14  </t>
  </si>
  <si>
    <t>LEONARDO COSTA DA ROSA</t>
  </si>
  <si>
    <t>03.25204.15  </t>
  </si>
  <si>
    <t>CLAUDINEI APARECIDO MACIEL </t>
  </si>
  <si>
    <t>08.23380.14  </t>
  </si>
  <si>
    <t>EZEQUIEL DOS REIS </t>
  </si>
  <si>
    <t>03.1037.04  </t>
  </si>
  <si>
    <t>ED CARLOS MASSON </t>
  </si>
  <si>
    <t>08.24733.15  </t>
  </si>
  <si>
    <t>MARCELO CARVALHO DE OLIVEIRA </t>
  </si>
  <si>
    <t>08.17612.12  </t>
  </si>
  <si>
    <t>EMERSON RONALDO MAIDANA DOS SANTOS </t>
  </si>
  <si>
    <t>03.24441.15  </t>
  </si>
  <si>
    <t>HELCIO DE JESUS MILANI </t>
  </si>
  <si>
    <t>MARCOS LUCIO</t>
  </si>
  <si>
    <t>03.13710.11  </t>
  </si>
  <si>
    <t>LOURIVAL ORSO</t>
  </si>
  <si>
    <t>08.14641.11  </t>
  </si>
  <si>
    <t>03.15722.12 </t>
  </si>
  <si>
    <t>DALIRIO MAINARDI</t>
  </si>
  <si>
    <t>08.15646.12  </t>
  </si>
  <si>
    <t>VALDINEIS VARGAS BENITES </t>
  </si>
  <si>
    <t>IVO NUNES</t>
  </si>
  <si>
    <t>03.32070.17  </t>
  </si>
  <si>
    <t>03.30020.16  </t>
  </si>
  <si>
    <t>THIAGO RANGEL RANOLFI </t>
  </si>
  <si>
    <t>08.7860.08  </t>
  </si>
  <si>
    <t>ALEX SANDRO DA SILVA BAI </t>
  </si>
  <si>
    <t>PAULO HENRIQUE SILVESTRE</t>
  </si>
  <si>
    <t>08.30987.17  </t>
  </si>
  <si>
    <t>65ª Prova Ciclistica 1º de Maio - Indaiatuba - SP - 01/05/2017</t>
  </si>
  <si>
    <t>ELITE PRÓ/3</t>
  </si>
  <si>
    <t>XXI GP de Ciclismo Israel de Freitas - Curiau - AP - 07/05/2017</t>
  </si>
  <si>
    <t>ALEX FABIO COSTA CORREIA</t>
  </si>
  <si>
    <t>26.31126.17  </t>
  </si>
  <si>
    <t>VITOR SOARES SILVA </t>
  </si>
  <si>
    <t>BRENDA VITORIA LOBATO SIMÕES</t>
  </si>
  <si>
    <t>26.24577.15  </t>
  </si>
  <si>
    <t>DANIELLE NASCIMENTO DE JESUS </t>
  </si>
  <si>
    <t>ASSISTEL CICLO TEAM  </t>
  </si>
  <si>
    <t>26.29150.16  </t>
  </si>
  <si>
    <t>LENIR JUNIO MARTINS VAZ </t>
  </si>
  <si>
    <t>SOCIEDADE ESPORTIVA E RECREATIVA CREATIVO/EQUIPE CICLISMO R </t>
  </si>
  <si>
    <t>RAIMUNDO FERREIRA COSTA</t>
  </si>
  <si>
    <t>26.25701.15  </t>
  </si>
  <si>
    <t>26.25702.15  </t>
  </si>
  <si>
    <t>JEFFERSON QUEIROZ MACHADO </t>
  </si>
  <si>
    <t>04.10513.10  </t>
  </si>
  <si>
    <t>WELLYDA REGISLEYNE DOS SANTOS RODRIGUES </t>
  </si>
  <si>
    <t>FUNVIC BRASIL PROCYCLING / SÃO JOSÉ DOS CAMPOS  </t>
  </si>
  <si>
    <t>04.8423.08  </t>
  </si>
  <si>
    <t>TATIELLE VALADARES DE SOUZA </t>
  </si>
  <si>
    <t>LUCIENE FERREIRA DA SILVA</t>
  </si>
  <si>
    <t>04.1660.04  </t>
  </si>
  <si>
    <t>SILVIA AUGUSTA DA SILVA</t>
  </si>
  <si>
    <t>04.6423.07  </t>
  </si>
  <si>
    <t>LCS / SOROCABA  </t>
  </si>
  <si>
    <t>04.16937.12  </t>
  </si>
  <si>
    <t>JÉSSICA APARECIDA DOS SANTOS BRAZ </t>
  </si>
  <si>
    <t>TEAM SBC AUDAX / SÃO BERNARDO DO CAMPO  </t>
  </si>
  <si>
    <t>04.4087.05  </t>
  </si>
  <si>
    <t>VIVIANE LOURENÇO DOS SANTOS </t>
  </si>
  <si>
    <t>04.32058.17  </t>
  </si>
  <si>
    <t>PATRICIA RIBEIRO DA POS </t>
  </si>
  <si>
    <t>AJEP / TIME JUNDIAÍ / FIRSTBIKES / NEW MILLEN / ISOTECH / DK  </t>
  </si>
  <si>
    <t>04.8306.08</t>
  </si>
  <si>
    <t>LAIS MENDES SOARES SAES </t>
  </si>
  <si>
    <t>04.26961.15  </t>
  </si>
  <si>
    <t>MARIA CAMILA GIANNELLA </t>
  </si>
  <si>
    <t>5WAYS TEAM  </t>
  </si>
  <si>
    <t>CRISTIANE PEREIRA DA SILVA</t>
  </si>
  <si>
    <t>04.7323.07  </t>
  </si>
  <si>
    <t>FUNVIC BRASIL PROCYCLING / SÃO JOSÉ DOS CAMPOS</t>
  </si>
  <si>
    <t>04.28813.16  </t>
  </si>
  <si>
    <t>CINTHIA VIDAL MARQUES DE ALMEIDA</t>
  </si>
  <si>
    <t>ADI / INDAIATUBA SECRETARIA DE ESPORTES</t>
  </si>
  <si>
    <t>04.8271.09  </t>
  </si>
  <si>
    <t>BARBARA BIANCA IMBRIOLI </t>
  </si>
  <si>
    <t>04.28964.16  </t>
  </si>
  <si>
    <t>KARINA DAS NEVES CAMARGO DEL PICCHIA </t>
  </si>
  <si>
    <t>06.28104.16  </t>
  </si>
  <si>
    <t>ANELISE ROCHA ASSUMPÇÃO </t>
  </si>
  <si>
    <t>04.15935.12  </t>
  </si>
  <si>
    <t>LEANDRA MARQUES RIBEIRO SILVA </t>
  </si>
  <si>
    <t>PEDRO FIGUEIREDO LEME</t>
  </si>
  <si>
    <t>04.32061.17  </t>
  </si>
  <si>
    <t>AJEP / TIME JUNDIAÍ / FIRSTBIKES / NEW MILLEN / ISOTECH / DK</t>
  </si>
  <si>
    <t>04.28833.16  </t>
  </si>
  <si>
    <t>JOSE LUIZ VIEIRA FELICIO</t>
  </si>
  <si>
    <t>04.23642.14  </t>
  </si>
  <si>
    <t>DAVIDSON RODRIGUES OVIDOR </t>
  </si>
  <si>
    <t>PENKS / U.C.I. IRACEMAPOLIS  </t>
  </si>
  <si>
    <t>04.32153.17  </t>
  </si>
  <si>
    <t>VINICIUS SOUZA MELO </t>
  </si>
  <si>
    <t>04.29908.16  </t>
  </si>
  <si>
    <t>LUCAS FERREIRA CANDIOTTO NICACIO </t>
  </si>
  <si>
    <t>04.31629.17  </t>
  </si>
  <si>
    <t>YAGO AMARAL ALVES </t>
  </si>
  <si>
    <t>PENKS / U.C.I. IRACEMAPOLIS</t>
  </si>
  <si>
    <t>04.3168.05  </t>
  </si>
  <si>
    <t>GLAUBER ALEXANDRE NASCIMENTO SILVA </t>
  </si>
  <si>
    <t>GREEN BIKE/PIRACICABA  </t>
  </si>
  <si>
    <t>04.19296.13 </t>
  </si>
  <si>
    <t>LEONARDO DA SILVA CIANDRINI </t>
  </si>
  <si>
    <t>04.16227.12  </t>
  </si>
  <si>
    <t>MARCIO LOPES VICENTE </t>
  </si>
  <si>
    <t>CABRAL BIKE SHOP RACING  </t>
  </si>
  <si>
    <t>04.25990.15  </t>
  </si>
  <si>
    <t>GABRIEL MACHADO DA SILVA </t>
  </si>
  <si>
    <t>30.10699.10  </t>
  </si>
  <si>
    <t>ALESSANDRO FERREIRA SANTOS GUIMARAES </t>
  </si>
  <si>
    <t>ITALOMAT - DOGO  </t>
  </si>
  <si>
    <t>04.5919.06  </t>
  </si>
  <si>
    <t>RICARDO LUIZ PICCOLI </t>
  </si>
  <si>
    <t>04.22884.14  </t>
  </si>
  <si>
    <t>FABIO XAVIER DOS SANTOS </t>
  </si>
  <si>
    <t>VITOR HUGO ESTEVINHO</t>
  </si>
  <si>
    <t>04.2923.05  </t>
  </si>
  <si>
    <t>LUAN REIS DE SOUZA</t>
  </si>
  <si>
    <t>04.25785.15  </t>
  </si>
  <si>
    <t>LEANDRO FERNANDO DOS SANTOS JUNIOR</t>
  </si>
  <si>
    <t>04.32115.17  </t>
  </si>
  <si>
    <t>PENKS / U.C.I. IRACEMÁPOLIS  </t>
  </si>
  <si>
    <t>GABRIEL RAMIRO DOS SANTOS</t>
  </si>
  <si>
    <t>04.26065.15  </t>
  </si>
  <si>
    <t>04.16969.12  </t>
  </si>
  <si>
    <t>FELIPE AUGUSTO DELPRÁ </t>
  </si>
  <si>
    <t>04.6803.07  </t>
  </si>
  <si>
    <t>ANTONIO GARCIA </t>
  </si>
  <si>
    <t>04.1214.04  </t>
  </si>
  <si>
    <t>MILTON JUN TAKAHARA </t>
  </si>
  <si>
    <t>06.2475.04  </t>
  </si>
  <si>
    <t>ALEXANDRE DOS SANTOS </t>
  </si>
  <si>
    <t>04.2343.04  </t>
  </si>
  <si>
    <t>NICOLA AMORESANO NETO </t>
  </si>
  <si>
    <t>04.12119.10  </t>
  </si>
  <si>
    <t>MAURICIO ALVES LOBO </t>
  </si>
  <si>
    <t>04.1239.04  </t>
  </si>
  <si>
    <t>NEWTON DE SOUZA LEITE </t>
  </si>
  <si>
    <t>04.1770.04  </t>
  </si>
  <si>
    <t>ELCIO ALEXANDRE </t>
  </si>
  <si>
    <t>ACICLI / ITAPETININGA  </t>
  </si>
  <si>
    <t>04.3515.05  </t>
  </si>
  <si>
    <t>ENEAS CIANDRINI </t>
  </si>
  <si>
    <t>LCS / VOTORANTIM  </t>
  </si>
  <si>
    <t>04.28962.16  </t>
  </si>
  <si>
    <t>DARLI COSSANI </t>
  </si>
  <si>
    <t>VÉLO48 / CANNONDALE  </t>
  </si>
  <si>
    <t>04.937.04  </t>
  </si>
  <si>
    <t>MARCOS ANTONIO MICHELINI </t>
  </si>
  <si>
    <t>ADI / INDAIATUBA SECRETARIA DE ESPORTES </t>
  </si>
  <si>
    <t>04.26047.15  </t>
  </si>
  <si>
    <t>DARCI CEZAR ANADÃO </t>
  </si>
  <si>
    <t>04.24893.15  </t>
  </si>
  <si>
    <t>NELSON SOLIANI JUNIOR </t>
  </si>
  <si>
    <t>06.30881.17  </t>
  </si>
  <si>
    <t>GELMA GEAN TARGINO SIQUEIRA </t>
  </si>
  <si>
    <t>ROSEMEIRE ALVES DA SILVA</t>
  </si>
  <si>
    <t>04.30323.16  </t>
  </si>
  <si>
    <t>BRUNA CAROLINA FRANCO FAGUNDES</t>
  </si>
  <si>
    <t>04.24484.15  </t>
  </si>
  <si>
    <t>9º Desafio Internacional Serra do Tepequem - Amajari - RR - 06 e 07/05/2017</t>
  </si>
  <si>
    <t>25.30250.16  </t>
  </si>
  <si>
    <t>NAYME DAYANE MUNIZ FARIAS </t>
  </si>
  <si>
    <t>RR</t>
  </si>
  <si>
    <t>28.7772.08  </t>
  </si>
  <si>
    <t>MARIA BETÂNIA PIMENTEL DOS SANTOS </t>
  </si>
  <si>
    <t>22.28038.16  </t>
  </si>
  <si>
    <t>LUCAS JOSÉ SOUZA FERREIRA </t>
  </si>
  <si>
    <t>28.8379.08  </t>
  </si>
  <si>
    <t>HERBALIFE 24HOORS-DISTR.INDEPENDENTE  </t>
  </si>
  <si>
    <t>JUCÉLIO COSTA PEREIRA </t>
  </si>
  <si>
    <t>28.27928.16  </t>
  </si>
  <si>
    <t>GABRIEL BEKMAN PORTELA </t>
  </si>
  <si>
    <t>COIOTES RORAIMA  </t>
  </si>
  <si>
    <t>28.21481.14  </t>
  </si>
  <si>
    <t>PAULO SERGIO WILSON DE NASCIMENTO </t>
  </si>
  <si>
    <t>OVER BIKE TEAM  </t>
  </si>
  <si>
    <t>28.7771.08  </t>
  </si>
  <si>
    <t>FRANCISCO HENRIQUE PRADO DA SILVA </t>
  </si>
  <si>
    <t>TEPUY BIKE TEAM  </t>
  </si>
  <si>
    <t>28.22738.14  </t>
  </si>
  <si>
    <t>ALEX HONORATO DE SOUZA </t>
  </si>
  <si>
    <t>25.23113.14  </t>
  </si>
  <si>
    <t>KAYO DE LUNA FONSECA </t>
  </si>
  <si>
    <t>MANAUS ESPORTE CLUBE  </t>
  </si>
  <si>
    <t>28.25400.15  </t>
  </si>
  <si>
    <t>WINSTON PINTO PORTO JUNIOR </t>
  </si>
  <si>
    <t>28.30281.16  </t>
  </si>
  <si>
    <t>PABLO FAVELA DEMETRIO </t>
  </si>
  <si>
    <t>CICLO RR  </t>
  </si>
  <si>
    <t>CASSIO AUGUSTO STREMEL</t>
  </si>
  <si>
    <t>25.22015.14  </t>
  </si>
  <si>
    <t>SS CICLISMO  </t>
  </si>
  <si>
    <t>28.7776.08  </t>
  </si>
  <si>
    <t>NIRLANDO LIMA DA COSTA </t>
  </si>
  <si>
    <t>28.27904.16  </t>
  </si>
  <si>
    <t>HERICK KELMER DE SOUZA ARAUJO </t>
  </si>
  <si>
    <t>28.32225.17  </t>
  </si>
  <si>
    <t>DAVID RICARDO DE SOUZA SILVA </t>
  </si>
  <si>
    <t>28.32013.17  </t>
  </si>
  <si>
    <t>DIOMER JOSE SALAZAR PALMARES </t>
  </si>
  <si>
    <t>28.7782.08  </t>
  </si>
  <si>
    <t>JORGE DE SOUZA CAMPOS </t>
  </si>
  <si>
    <t>PEDAL CABURAI  </t>
  </si>
  <si>
    <t>28.7777.08  </t>
  </si>
  <si>
    <t>IRLANDO LIMA DA COSTA </t>
  </si>
  <si>
    <t>28.6221.07  </t>
  </si>
  <si>
    <t>IGOR NAVES BELCHIOR DA COSTA </t>
  </si>
  <si>
    <t>MATO E MORRO DE BIKE  </t>
  </si>
  <si>
    <t>WELITON SILVA ALBUQUERQUE </t>
  </si>
  <si>
    <t>25.4250.05  </t>
  </si>
  <si>
    <t>ALAILTON PINTO DOS SANTOS </t>
  </si>
  <si>
    <t>TEAM ISAPA/OGGI/OFICEBIKE  </t>
  </si>
  <si>
    <t>28.17369.12  </t>
  </si>
  <si>
    <t>GILBERTO INÁCIO DE ARAÚJO JÚNIO </t>
  </si>
  <si>
    <t>28.27903.16  </t>
  </si>
  <si>
    <t>ÁLVARO LUIZ SILVA COELHO  </t>
  </si>
  <si>
    <t>28.13250.10  </t>
  </si>
  <si>
    <t>JOÃO RAFAEL </t>
  </si>
  <si>
    <t>28.30213.16  </t>
  </si>
  <si>
    <t>JOSE ROSIVAL PORTELA </t>
  </si>
  <si>
    <t>28.7857.08  </t>
  </si>
  <si>
    <t>CLAUDINO DO NASCIMENTO </t>
  </si>
  <si>
    <t>FRUTARIA WL TEAM/CIMEC  </t>
  </si>
  <si>
    <t>28.13738.11  </t>
  </si>
  <si>
    <t>EMILANGELO MEDEIROS E SILVA </t>
  </si>
  <si>
    <t>28.7571.07  </t>
  </si>
  <si>
    <t>LUIS WASHINGTON DOS SANTOS </t>
  </si>
  <si>
    <t>28.13670.11  </t>
  </si>
  <si>
    <t>NICSON MAIA MELO </t>
  </si>
  <si>
    <t>28.15232.11  </t>
  </si>
  <si>
    <t>JOSÉ ROCHA NETO </t>
  </si>
  <si>
    <t>28.7769.08  </t>
  </si>
  <si>
    <t>ANTÔNIO ANDRADE DO NASCIMENTO </t>
  </si>
  <si>
    <t>28.7763.08  </t>
  </si>
  <si>
    <t>VALDIR APARECIDO DE OLIVEIRA </t>
  </si>
  <si>
    <t>28.31984.17  </t>
  </si>
  <si>
    <t>CARLOS ALEXANDRE PRADO HORTA </t>
  </si>
  <si>
    <t>28.21322.14  </t>
  </si>
  <si>
    <t>IVAN BENTES BULCÃO CROMWELL </t>
  </si>
  <si>
    <t>28.8409.08  </t>
  </si>
  <si>
    <t>ALISSIANE TOBIAS DA SILVA </t>
  </si>
  <si>
    <t xml:space="preserve">28.24521.15  </t>
  </si>
  <si>
    <t>FABIANE KARLA ALMEIDA VIANA </t>
  </si>
  <si>
    <t>28.31983.17  </t>
  </si>
  <si>
    <t>INAÊ DA ROCHA PEREIRA LOUREIRO </t>
  </si>
  <si>
    <t>28.25396.15  </t>
  </si>
  <si>
    <t>SINOME RUFINO CONCEIÇÃO BORTOLOTTO </t>
  </si>
  <si>
    <t>KATIA CILENE OLIVEIRA FRAXE </t>
  </si>
  <si>
    <t>28.21373.14  </t>
  </si>
  <si>
    <t>GIRLENICY APARECIDA TORREIAS MONTEIRO </t>
  </si>
  <si>
    <t>GP Bahia de Ciclismo - Feira de Santana - BA - 07/05/2017</t>
  </si>
  <si>
    <t>12.25896.15  </t>
  </si>
  <si>
    <t>RENATO EVANGELISTA MARTINS </t>
  </si>
  <si>
    <t>CLUBE TEAM SUL BAIANO DE CICLISMO  </t>
  </si>
  <si>
    <t>12.17285.12  </t>
  </si>
  <si>
    <t>KENNEDI SAMPAIO DE OLIVEIRA LAGO </t>
  </si>
  <si>
    <t>12.23724.14  </t>
  </si>
  <si>
    <t>RENAN DE SANTANA DE BORTOLI </t>
  </si>
  <si>
    <t>12.22959.14  </t>
  </si>
  <si>
    <t>EDWARD SILVA DA COSTA PINTO </t>
  </si>
  <si>
    <t>12.7083.07  </t>
  </si>
  <si>
    <t>JOSE ROMULO DE FREITAS JUNIOR </t>
  </si>
  <si>
    <t>04.3784.05  </t>
  </si>
  <si>
    <t>FRANKLIN GOMES DE ALMEIDA </t>
  </si>
  <si>
    <t>12.23858.15  </t>
  </si>
  <si>
    <t>VITOR ANDRADE FERREIRA </t>
  </si>
  <si>
    <t>12.21334.14  </t>
  </si>
  <si>
    <t>JUCELIO DOS SANTOS </t>
  </si>
  <si>
    <t>12.25335.15  </t>
  </si>
  <si>
    <t>PATRICSON EMANUEL SANTOS REGO BRAZ</t>
  </si>
  <si>
    <t>12.29020.16  </t>
  </si>
  <si>
    <t>HENRIQUE ALVES ROCHA </t>
  </si>
  <si>
    <t>12.31095.17  </t>
  </si>
  <si>
    <t>AÉCIO GOMES DA SILVA SEGUNDO </t>
  </si>
  <si>
    <t>12.21732.14  </t>
  </si>
  <si>
    <t>KAIO FELIPPE SOUSA SILVA </t>
  </si>
  <si>
    <t>12.21367.14  </t>
  </si>
  <si>
    <t>IGOR NETO MOREIRA </t>
  </si>
  <si>
    <t>12.31138.17  </t>
  </si>
  <si>
    <t>EDELVANDRO FELIPE SANTIAGO </t>
  </si>
  <si>
    <t>12.6467.07  </t>
  </si>
  <si>
    <t>ROGÉRIO SOUZA DE AZEVEDO </t>
  </si>
  <si>
    <t>12.15754.12  </t>
  </si>
  <si>
    <t>ANTONIO CARLOS PASSOS DOS SANTOS </t>
  </si>
  <si>
    <t>12.18277.13  </t>
  </si>
  <si>
    <t>SILVANEI JESUS SANTOS </t>
  </si>
  <si>
    <t>12.18297.13  </t>
  </si>
  <si>
    <t>ANTONIO CARLOS DE SOUZA FILHO </t>
  </si>
  <si>
    <t>12.31129.17  </t>
  </si>
  <si>
    <t>JONADSON QUERINO SILVA </t>
  </si>
  <si>
    <t>12.5295.06  </t>
  </si>
  <si>
    <t>LUCAS RIBEIRO SOARES </t>
  </si>
  <si>
    <t>12.5304.06  </t>
  </si>
  <si>
    <t>LUCAS TÁCIO SILVA DOS SANTOS </t>
  </si>
  <si>
    <t>12.14362.11  </t>
  </si>
  <si>
    <t>LOURIVAL GONÇALVES DOS SANTOS </t>
  </si>
  <si>
    <t>12.18278.13  </t>
  </si>
  <si>
    <t>ROGELIO DE JESUS LIMA </t>
  </si>
  <si>
    <t>12.31096.17  </t>
  </si>
  <si>
    <t>MARIO SANTOS DE OLIVEIRA </t>
  </si>
  <si>
    <t>12.31098.17  </t>
  </si>
  <si>
    <t>CARLOS ANTONIO NASCIMENTO DE JESUS </t>
  </si>
  <si>
    <t>12.8817.08  </t>
  </si>
  <si>
    <t>RICARDO DE JESUS FAGUNDES </t>
  </si>
  <si>
    <t>12.703.04  </t>
  </si>
  <si>
    <t>GILBERTO ROQUE DA SILVA </t>
  </si>
  <si>
    <t xml:space="preserve"> 12.3070.05  </t>
  </si>
  <si>
    <t>TIAGO DE CERQUEIRA BORGES </t>
  </si>
  <si>
    <t>12.31001.17  </t>
  </si>
  <si>
    <t>FRANKLIN FELIX MEIRA </t>
  </si>
  <si>
    <t>12.28532.16  </t>
  </si>
  <si>
    <t>JEFERSON COSTA DO ESPIRITO SANTO </t>
  </si>
  <si>
    <t>12.22932.14  </t>
  </si>
  <si>
    <t>ROBERTO ARAGÃO MORAIS </t>
  </si>
  <si>
    <t>12.18282.13  </t>
  </si>
  <si>
    <t>ANDERSON CARLOS SOUZA BRAGA</t>
  </si>
  <si>
    <t>12.28006.16  </t>
  </si>
  <si>
    <t>BENEDITO BARROS DA SILVA FILHO </t>
  </si>
  <si>
    <t>12.15681.12  </t>
  </si>
  <si>
    <t>JOSENILTON DE SOUZA SANTOS </t>
  </si>
  <si>
    <t>12.10413.09  </t>
  </si>
  <si>
    <t>FERNANDO TADEU ROSAS BATISTA </t>
  </si>
  <si>
    <t>12.28524.16  </t>
  </si>
  <si>
    <t>ETEVALDO DAMACENO MODESTO </t>
  </si>
  <si>
    <t>12.10467.09  </t>
  </si>
  <si>
    <t>VALMIR LIMA DE SOUZA </t>
  </si>
  <si>
    <t>12.18286.13  </t>
  </si>
  <si>
    <t>RIVALDO CONCEICAO RIBEIRO </t>
  </si>
  <si>
    <t>12.30042.16  </t>
  </si>
  <si>
    <t>FABIO DEMENIGHI </t>
  </si>
  <si>
    <t>12.13624.11  </t>
  </si>
  <si>
    <t>ALEXSANDRO DOS SANTOS BORGES </t>
  </si>
  <si>
    <t>EMANOEL MOREIRA PEREIRA </t>
  </si>
  <si>
    <t>12.5292.06  </t>
  </si>
  <si>
    <t>12.15756.12  </t>
  </si>
  <si>
    <t>MARCELO SILVA GARRIDO </t>
  </si>
  <si>
    <t>12.3792.05  </t>
  </si>
  <si>
    <t xml:space="preserve">AECIO FERRAZ ALVES FLORES </t>
  </si>
  <si>
    <t>12.3791.05  </t>
  </si>
  <si>
    <t>REGIVALDO MARQUES MOREIRA </t>
  </si>
  <si>
    <t>12.28005.16  </t>
  </si>
  <si>
    <t>ALESSANDRO EDUARDO DE ALMEIDA SOUSA </t>
  </si>
  <si>
    <t>12.10388.09  </t>
  </si>
  <si>
    <t>JOSE NELSON PASCOAL </t>
  </si>
  <si>
    <t>12.20200.13  </t>
  </si>
  <si>
    <t>UBALDO DA ANUNCIACAO </t>
  </si>
  <si>
    <t>12.3794.05  </t>
  </si>
  <si>
    <t>FERNANDO AGUIAR DOS SANTOS JÚNIOR </t>
  </si>
  <si>
    <t>12.5339.06  </t>
  </si>
  <si>
    <t>JOSÉ LUÍS SÁ TELES ANDRADE </t>
  </si>
  <si>
    <t>12.242.04  </t>
  </si>
  <si>
    <t>ANTONIO CESAR SANTOS DA ROCHA  </t>
  </si>
  <si>
    <t>12.21338.14  </t>
  </si>
  <si>
    <t>HENRIQUE CARLOS TEIXEIRA NUNES </t>
  </si>
  <si>
    <t>12.8518.08  </t>
  </si>
  <si>
    <t>ANTONIO ROQUE PORTO DE SOUZA </t>
  </si>
  <si>
    <t>12.13630.11  </t>
  </si>
  <si>
    <t>RAIMUNDO LEUDO DE PONTES </t>
  </si>
  <si>
    <t>ALBERTO PINTO DA COSTA FILHO </t>
  </si>
  <si>
    <t>12.31841.17  </t>
  </si>
  <si>
    <t>12.233.04  </t>
  </si>
  <si>
    <t>EDINEI BISPO DOS SANTOS  </t>
  </si>
  <si>
    <t>12.3120.05  </t>
  </si>
  <si>
    <t>VALMIRO DA PAIXAO FERREIRA </t>
  </si>
  <si>
    <t>12.13635.11  </t>
  </si>
  <si>
    <t>CRISTIANE DUQUE ALMEIDA </t>
  </si>
  <si>
    <t>12.28526.16  </t>
  </si>
  <si>
    <t>GISLAINE CLARICE FLECK </t>
  </si>
  <si>
    <t>CAROLINE SANTOS DA SILVA</t>
  </si>
  <si>
    <t>12.12008.10  </t>
  </si>
  <si>
    <t>JOAO CONFESSOR CANDIDO </t>
  </si>
  <si>
    <t>12.30996.17  </t>
  </si>
  <si>
    <t>Volta de Ciclismo de Passo Fundo - Passo Fundo - RS - 07/05/2017</t>
  </si>
  <si>
    <t>PAULO RICARDO BRUM DUARTE</t>
  </si>
  <si>
    <t xml:space="preserve">01.6548.07  </t>
  </si>
  <si>
    <t>04.610.04  </t>
  </si>
  <si>
    <t>FABRICIO MORANDI </t>
  </si>
  <si>
    <t>TEAM SÃO BERNARDO CYCLING AUDAX  </t>
  </si>
  <si>
    <t>01.31871.17  </t>
  </si>
  <si>
    <t>MARCOS CEITA NUNES </t>
  </si>
  <si>
    <t>SLZ Ilha Race - São Luis - MA - 14/05/2017</t>
  </si>
  <si>
    <t>20.28992.16  </t>
  </si>
  <si>
    <t>JESSE SANTOS CARVALHO </t>
  </si>
  <si>
    <t>MOTO CLUBE DE SÃO LUIS  </t>
  </si>
  <si>
    <t>20.26403.15  </t>
  </si>
  <si>
    <t>RAILTON LIMA DE AGUIAR </t>
  </si>
  <si>
    <t>SLZ CYCLING  </t>
  </si>
  <si>
    <t>20.28993.16  </t>
  </si>
  <si>
    <t>DENISSON CAVALCANTE DA COSTA  </t>
  </si>
  <si>
    <t>20.19199.13  </t>
  </si>
  <si>
    <t>CELSO PEREIRA NUNES </t>
  </si>
  <si>
    <t>AMEACO ( ASSOCIAÇÂO MULTISPORTIVA DO OLHO DAGÚA )  </t>
  </si>
  <si>
    <t>20.29416.16  </t>
  </si>
  <si>
    <t>THIAGO SILVA DE CARVALHO </t>
  </si>
  <si>
    <t>20.23941.15  </t>
  </si>
  <si>
    <t>BRUNO LEONARDO PINTO MARTINS</t>
  </si>
  <si>
    <t>SAMPAIO CORREA F CLUBE  </t>
  </si>
  <si>
    <t>20.7490.07  </t>
  </si>
  <si>
    <t>IRISLENE DA SILVA </t>
  </si>
  <si>
    <t>20.29040.16  </t>
  </si>
  <si>
    <t>DANIEL LOPES DOS SANTOS </t>
  </si>
  <si>
    <t>20.24069.15  </t>
  </si>
  <si>
    <t>MIKHAEL ROCHA QUEIROGA </t>
  </si>
  <si>
    <t>CLUBE DE CICLISMO IMPERATRIZENSE - CCI  </t>
  </si>
  <si>
    <t>20.31171.17  </t>
  </si>
  <si>
    <t>EFRAIM AZEVEDO SANTANA </t>
  </si>
  <si>
    <t>20.28996.16  </t>
  </si>
  <si>
    <t>PAULO ROBERTO DOS REIS DE BRITO </t>
  </si>
  <si>
    <t>20.31165.17  </t>
  </si>
  <si>
    <t>LEANDRO ALMEIDA SILVA </t>
  </si>
  <si>
    <t>20.17673.12  </t>
  </si>
  <si>
    <t>RAFAEL COSTA CARVALHO </t>
  </si>
  <si>
    <t>20.32116.17  </t>
  </si>
  <si>
    <t>EMERSON NASCIMENTO LEITE</t>
  </si>
  <si>
    <t>20.29816.16  </t>
  </si>
  <si>
    <t>CICERO SALES PEREIRA NETO </t>
  </si>
  <si>
    <t>20.29051.16  </t>
  </si>
  <si>
    <t>BRUNO VITURIANO LEAO </t>
  </si>
  <si>
    <t>MOTO CLUBE DE SÃO LUIS</t>
  </si>
  <si>
    <t>20.4380.05  </t>
  </si>
  <si>
    <t>VALDINE FERREIRA DE SOUSA </t>
  </si>
  <si>
    <t>20.13524.11  </t>
  </si>
  <si>
    <t>CICERO ANGELO DA SILVA </t>
  </si>
  <si>
    <t>20.23209.14  </t>
  </si>
  <si>
    <t>ROBERTO MAURO GURGEL ROCHA FILHO </t>
  </si>
  <si>
    <t>20.14999.11  </t>
  </si>
  <si>
    <t>PAULO ROBERTO SAMPAIO SANTOS </t>
  </si>
  <si>
    <t>20.17643.12  </t>
  </si>
  <si>
    <t>MAX DO VALE COSTA </t>
  </si>
  <si>
    <t>20.2363.04  </t>
  </si>
  <si>
    <t>CRISTIANO LIRA DOS SANTOS </t>
  </si>
  <si>
    <t>20.19198.13  </t>
  </si>
  <si>
    <t>BENEDITO VIEIRA VASCONCELOS FILHO</t>
  </si>
  <si>
    <t>20.30245.16  </t>
  </si>
  <si>
    <t>RAFAEL OLIVEIRA DA COSTA PINTO </t>
  </si>
  <si>
    <t>20.32151.17  </t>
  </si>
  <si>
    <t>RODRIGO JACOME DA ROCHA </t>
  </si>
  <si>
    <t>20.31164.17  </t>
  </si>
  <si>
    <t>VALQUIMAR PEREIRA DO NASCIMENTO </t>
  </si>
  <si>
    <t>20.30895.17  </t>
  </si>
  <si>
    <t>FRANCISCO DA SILVA ARAUJO </t>
  </si>
  <si>
    <t>20.30896.17  </t>
  </si>
  <si>
    <t>ADEMIR CORREA BEZERRA </t>
  </si>
  <si>
    <t>20.7953.09  </t>
  </si>
  <si>
    <t>ESDRAS SOUSA PENHA </t>
  </si>
  <si>
    <t>20.25966.15  </t>
  </si>
  <si>
    <t>DEMIAN BORGES DIAZ NERY DE SOUZA</t>
  </si>
  <si>
    <t>20.1442.04  </t>
  </si>
  <si>
    <t>GILSON BUNA MARTINS </t>
  </si>
  <si>
    <t>20.29398.16  </t>
  </si>
  <si>
    <t>MOACIR RIBEIRO JUNIOR </t>
  </si>
  <si>
    <t>20.16919.12  </t>
  </si>
  <si>
    <t>JOSE LUIS GONZAGA ROCHA SANCHES</t>
  </si>
  <si>
    <t>20.30859.17  </t>
  </si>
  <si>
    <t>NILTON ROMAO DA SILVA </t>
  </si>
  <si>
    <t>SAMPAIO CORREA F CLUBE </t>
  </si>
  <si>
    <t>20.2277.04  </t>
  </si>
  <si>
    <t>EDSON COELHO PEREIRA FILHO </t>
  </si>
  <si>
    <t>Speed Racer Bike - Cariacica - ESP - 21/05/2017</t>
  </si>
  <si>
    <t>07.24675.15 </t>
  </si>
  <si>
    <t>MARCOS VINICIUS WESTPHAL DE OLIVEIRA </t>
  </si>
  <si>
    <t>HUGO SANT ANA ALVES</t>
  </si>
  <si>
    <t>07.32011.17  </t>
  </si>
  <si>
    <t>07.32323.17  </t>
  </si>
  <si>
    <t>EDUARDO BONOMO GUIMARÃES </t>
  </si>
  <si>
    <t>BIKE LEITE  </t>
  </si>
  <si>
    <t>07.24921.15  </t>
  </si>
  <si>
    <t>CATHARINA FARIAS PETRONETTO </t>
  </si>
  <si>
    <t>07.20970.13  </t>
  </si>
  <si>
    <t>EUDETH POSSATTO FERREIRA VARGAS </t>
  </si>
  <si>
    <t>07.32240.17  </t>
  </si>
  <si>
    <t>ANA CAROLINA PELICIONI DA SILVA </t>
  </si>
  <si>
    <t>07.22472.14  </t>
  </si>
  <si>
    <t>DANILO VIEIRA DA SILVA </t>
  </si>
  <si>
    <t>LUIS GUSTAVO DOS SANTOS PASSOS</t>
  </si>
  <si>
    <t>07.24560.15  </t>
  </si>
  <si>
    <t>07.21226.14  </t>
  </si>
  <si>
    <t>LUCIANO BRAGATTO NUNES </t>
  </si>
  <si>
    <t>LEANDRO NASCIMENTO DE SOUZA</t>
  </si>
  <si>
    <t>07.15540.12  </t>
  </si>
  <si>
    <t>07.31440.17  </t>
  </si>
  <si>
    <t>TIAGO COUTO GAVIOLI VILLAS </t>
  </si>
  <si>
    <t>07.29997.16  </t>
  </si>
  <si>
    <t>HELDER BRAZ FRAGA </t>
  </si>
  <si>
    <t>FELIPE MATOS PONCIO</t>
  </si>
  <si>
    <t>07.23361.14  </t>
  </si>
  <si>
    <t>07.24522.15  </t>
  </si>
  <si>
    <t>RONIVON LIMA DE JESUS </t>
  </si>
  <si>
    <t>07.21377.14  </t>
  </si>
  <si>
    <t>FLAVIO ADRIANO DE OLIVEIRA </t>
  </si>
  <si>
    <t>07.27700.16  </t>
  </si>
  <si>
    <t>JOSEMO DE JESUS PATRÍCIO </t>
  </si>
  <si>
    <t>07.28459.16  </t>
  </si>
  <si>
    <t>HENRIQUE MIRANDA DE PAIVA </t>
  </si>
  <si>
    <t>07.32382.17  </t>
  </si>
  <si>
    <t>ALEXANDRO BATISTA TEIXEIRA </t>
  </si>
  <si>
    <t>07.32329.17  </t>
  </si>
  <si>
    <t>ARY JOSE GAVA JUNIOR </t>
  </si>
  <si>
    <t>07.11811.09  </t>
  </si>
  <si>
    <t>FABIANO TADDEI CICILIOTTI </t>
  </si>
  <si>
    <t>ROGERIO FARIA PIMENTEL</t>
  </si>
  <si>
    <t>07.18325.13  </t>
  </si>
  <si>
    <t>WANESSA SURDINE DE OLIVEIRA ANTONIOLLI</t>
  </si>
  <si>
    <t>07.31568.17</t>
  </si>
  <si>
    <t>ACC</t>
  </si>
  <si>
    <t>07.23829.15  </t>
  </si>
  <si>
    <t>MARILIA DA PENHA BARBOZA </t>
  </si>
  <si>
    <t>HÉLLEN LIMA FANTE </t>
  </si>
  <si>
    <t>07.22366.14  </t>
  </si>
  <si>
    <t>Troféu Oswaldo Marques - Altos - PI - 28/05/2017</t>
  </si>
  <si>
    <t>18.32481.17  </t>
  </si>
  <si>
    <t>THAIS MIKELLE COELHO LIMA </t>
  </si>
  <si>
    <t>19.29576.16  </t>
  </si>
  <si>
    <t>MARIA DO SOCORRO DA SILVA VASCONCELOS </t>
  </si>
  <si>
    <t>BIKER PIAUI  </t>
  </si>
  <si>
    <t>18.18031.13  </t>
  </si>
  <si>
    <t>JULIANA MARIA MARTINS TELLES  </t>
  </si>
  <si>
    <t>19.18505.13  </t>
  </si>
  <si>
    <t>CRISTIANY DE SIQUEIRA DANTAS </t>
  </si>
  <si>
    <t>EQUIPE GIRO ALTO-EGA  </t>
  </si>
  <si>
    <t>LAYANE LIMA DE SOUSA</t>
  </si>
  <si>
    <t>19.24079.15  </t>
  </si>
  <si>
    <t>FABIELE DOS SANTOS MOTA</t>
  </si>
  <si>
    <t>07.1503.04  </t>
  </si>
  <si>
    <t>ES  </t>
  </si>
  <si>
    <t>ANDRE DE SOUZA ALMEIDA</t>
  </si>
  <si>
    <t>04.11979.10  </t>
  </si>
  <si>
    <t>19.23874.15  </t>
  </si>
  <si>
    <t>HUDSON CRISTIAN DE SOUSA SILVA </t>
  </si>
  <si>
    <t>VIA BIKE ROAD CYCLING - VBRC  </t>
  </si>
  <si>
    <t>06.11334.09  </t>
  </si>
  <si>
    <t>JOAO CARLOS BARRETO FRANÇA  </t>
  </si>
  <si>
    <t>06.19560.13  </t>
  </si>
  <si>
    <t>GILBERTO DE SOUSA JUNIOR </t>
  </si>
  <si>
    <t>19.10577.09  </t>
  </si>
  <si>
    <t>NILO WEBER DE CARVALHO VELOSO NETO </t>
  </si>
  <si>
    <t>EVO PRO TEAM-EPT  </t>
  </si>
  <si>
    <t>FRANCISCO DANIEL MELO AMÉRICO</t>
  </si>
  <si>
    <t>19.14660.11  </t>
  </si>
  <si>
    <t>PEDAL BIKERS CLUB - PBC  </t>
  </si>
  <si>
    <t>19.14513.11  </t>
  </si>
  <si>
    <t>MÁRCIO PESSOA FELINTO </t>
  </si>
  <si>
    <t>19.17912.12  </t>
  </si>
  <si>
    <t>RAMON TELES MADEIRA CAMPOS </t>
  </si>
  <si>
    <t>19.26484.15  </t>
  </si>
  <si>
    <t>REGIEL BORGES RUFINO </t>
  </si>
  <si>
    <t>19.15374.11  </t>
  </si>
  <si>
    <t>JOSÉ ITAMAR FERREIRA FILHO </t>
  </si>
  <si>
    <t>04.11116.09  </t>
  </si>
  <si>
    <t>EMERSON TOMAZ HERNACHI </t>
  </si>
  <si>
    <t>BARDAHL PROMAX / CAJAMAR / BARDAHL / PROMAX  </t>
  </si>
  <si>
    <t>18.28512.16  </t>
  </si>
  <si>
    <t>FRANCISCO RICARDO DE OLIVEIRA MELO </t>
  </si>
  <si>
    <t>19.2264.04</t>
  </si>
  <si>
    <t>GERSON DE ALBUQUERQUE ALVES </t>
  </si>
  <si>
    <t>THE BIKERS - TB  </t>
  </si>
  <si>
    <t>19.2657.05  </t>
  </si>
  <si>
    <t>DELANO RODRIGUES ROCHA </t>
  </si>
  <si>
    <t>JOCEANO LUSTOSA ALVES </t>
  </si>
  <si>
    <t>19.2929.05</t>
  </si>
  <si>
    <t>19.22030.14  </t>
  </si>
  <si>
    <t>FELINTO AMERICO LIMA FERRO</t>
  </si>
  <si>
    <t>19.22035.14  </t>
  </si>
  <si>
    <t>ROGÉRIO FERREIRA DO NASCIMENTO </t>
  </si>
  <si>
    <t>TIMON BIKERS ADVENTURE-TBA  </t>
  </si>
  <si>
    <t>19.29579.16  </t>
  </si>
  <si>
    <t>MARCEL RUFINO DE CARVALHO  </t>
  </si>
  <si>
    <t>TIMON BIKERS ADVENTURE - TBA </t>
  </si>
  <si>
    <t>19.31266.17  </t>
  </si>
  <si>
    <t>ADAO DE SOUSA SILVA </t>
  </si>
  <si>
    <t>I 4 BIKE CLUB - I4BC  </t>
  </si>
  <si>
    <t>19.3000.05  </t>
  </si>
  <si>
    <t>LINDOMAR FERREIRA DOS SANTOS </t>
  </si>
  <si>
    <t>AZIAS BIKERS - AZ  </t>
  </si>
  <si>
    <t>19.14584.11  </t>
  </si>
  <si>
    <t>FÁBIO NOGUEIRA DANTAS </t>
  </si>
  <si>
    <t>19.23873.15  </t>
  </si>
  <si>
    <t>ROMULO VITORINO MOREIRA DE OLIVEIRA </t>
  </si>
  <si>
    <t>19.29114.16  </t>
  </si>
  <si>
    <t>FRANCISCO CLEMILTON DE ABREU CERQUEIRA </t>
  </si>
  <si>
    <t>PIAUI BIKERS RACE - PBR  </t>
  </si>
  <si>
    <t>19.19677.13  </t>
  </si>
  <si>
    <t>JULIANO TAVARES PEDROSA SILVA </t>
  </si>
  <si>
    <t>19.23178.14  </t>
  </si>
  <si>
    <t>RICARDO RODRIGUES DA SILVA </t>
  </si>
  <si>
    <t>JULIO CESAR CABRAL FURTADO</t>
  </si>
  <si>
    <t>19.16060.12  </t>
  </si>
  <si>
    <t>19.2656.05  </t>
  </si>
  <si>
    <t>ERNANI DE CASTRO COSTA </t>
  </si>
  <si>
    <t>ERESINA BIKER'S CLUB – TBC  </t>
  </si>
  <si>
    <t>19.24001.15  </t>
  </si>
  <si>
    <t>ALEXANDRE DE CASTRO RAMALHO  </t>
  </si>
  <si>
    <t>FRANCISCO DURVAL DO NASCIMENTO </t>
  </si>
  <si>
    <t>19.23371.14  </t>
  </si>
  <si>
    <t>MR TEAM  </t>
  </si>
  <si>
    <t>19.18736.13  </t>
  </si>
  <si>
    <t>ESTEVÃO ROCHA NEGREIROS </t>
  </si>
  <si>
    <t>19.24100.15  </t>
  </si>
  <si>
    <t>CASSIO ALVES DE ALMEIDA </t>
  </si>
  <si>
    <t>FLORIANO BIKERS CLUBE - FBC  </t>
  </si>
  <si>
    <t>19.17702.12  </t>
  </si>
  <si>
    <t>ANDRÊ BORGES GONÇALVES </t>
  </si>
  <si>
    <t>19.23464.14  </t>
  </si>
  <si>
    <t>JOÃO DE DEUS SOARES FILHO </t>
  </si>
  <si>
    <t>Speed Racer Bike - Cariacica - ES - 21/05/2017</t>
  </si>
  <si>
    <t>RUBENS JOSÉ ARAÚJO FERREIRA  </t>
  </si>
  <si>
    <t>22.2371.04  </t>
  </si>
  <si>
    <t>1ª Copa Belém de Ciclismo - Belém - PA - 14/05/2017</t>
  </si>
  <si>
    <t>LETICIA JERONIMO CORREA  </t>
  </si>
  <si>
    <t>22.29633.16  </t>
  </si>
  <si>
    <t>VIRGINIA SUELEN DA ROCHA PINTO  </t>
  </si>
  <si>
    <t>SERGIO GARCIA FERREIRA</t>
  </si>
  <si>
    <t>22.10509.09  </t>
  </si>
  <si>
    <t>THIAGO DA SILVA LIMA DE OLIVEIRA</t>
  </si>
  <si>
    <t>22.2359.04  </t>
  </si>
  <si>
    <t>ELITON WILLIAMS DE PAULA SILVA  </t>
  </si>
  <si>
    <t>22.3006.05  </t>
  </si>
  <si>
    <t>ANANINDEUA E.C./TRIGOLINO</t>
  </si>
  <si>
    <t>22.7018.07  </t>
  </si>
  <si>
    <t>JOAO JOSE VAZ DE SOUZA  </t>
  </si>
  <si>
    <t>EDERSON ALEXANDRE CABRAL DA SILVA  </t>
  </si>
  <si>
    <t>22.29277.16  </t>
  </si>
  <si>
    <t>ALAN CAYRES MARTINS FERREIRA</t>
  </si>
  <si>
    <t>26.18101.13 </t>
  </si>
  <si>
    <t>BRUNO VIEIRA LOBATO  </t>
  </si>
  <si>
    <t>ANTONIO DOMINGOS DA PASCOA</t>
  </si>
  <si>
    <t>22.7522.07  </t>
  </si>
  <si>
    <t>JOSE FRANCISCO GONÇALVES</t>
  </si>
  <si>
    <t>22.19047.13  </t>
  </si>
  <si>
    <t>22.9751.10  </t>
  </si>
  <si>
    <t>ROOSEVELT LUIZ ARAUJO FERREIRA  </t>
  </si>
  <si>
    <t>RUI BISPO DO VALE</t>
  </si>
  <si>
    <t>22.4443.05 </t>
  </si>
  <si>
    <t>KLEBER LOPES BAHIA</t>
  </si>
  <si>
    <t>04.15004.11  </t>
  </si>
  <si>
    <t>04.13592.11  </t>
  </si>
  <si>
    <t>ALEXANDRE ALENCAR ALMEIDA</t>
  </si>
  <si>
    <t>AGUA MINERAL FRESCCA PRO TEAM / BARUERI  </t>
  </si>
  <si>
    <t>04.10766.10  </t>
  </si>
  <si>
    <t>CARLOS EDUARDO UCHOA VICENTE  </t>
  </si>
  <si>
    <t>04.15273.11  </t>
  </si>
  <si>
    <t>SERGIO AUGUSTO THIOFILO  </t>
  </si>
  <si>
    <t>IVAN GOMES FERRARI</t>
  </si>
  <si>
    <t>04.11158.09  </t>
  </si>
  <si>
    <t>04.22481.14  </t>
  </si>
  <si>
    <t>EDGAR AKIRA TOKKO  </t>
  </si>
  <si>
    <t>MOGI TEAM CYCLING / MOGI DAS CRUZES  </t>
  </si>
  <si>
    <t xml:space="preserve">CARLOS EDUARDO FERREIRA JUNIOR  </t>
  </si>
  <si>
    <t>04.26469.15  </t>
  </si>
  <si>
    <t>04.389.04</t>
  </si>
  <si>
    <t>CAIO AUGUSTO CINTRA MAURA  </t>
  </si>
  <si>
    <t>AVULSO </t>
  </si>
  <si>
    <t>04.32038.17</t>
  </si>
  <si>
    <t>RENAN PETRI PORTO DO NASCIMENTO</t>
  </si>
  <si>
    <t>URSOS BIANCHI / SUMARE  </t>
  </si>
  <si>
    <t>04.16263.12  </t>
  </si>
  <si>
    <t>ADRIANO SANTOS DE OLIVEIRA  </t>
  </si>
  <si>
    <t>04.32152.17  </t>
  </si>
  <si>
    <t>ALEX FERNANDO DOS SANTOS </t>
  </si>
  <si>
    <t>SEME / SANTA BÁRBARA D'OESTE</t>
  </si>
  <si>
    <t>04.10890.09  </t>
  </si>
  <si>
    <t>BRUNO SEYTY GOIA MACHADO  </t>
  </si>
  <si>
    <t>LCS / SOROCABA </t>
  </si>
  <si>
    <t>04.31492.17  </t>
  </si>
  <si>
    <t>MÁRCIO ROBERTO FARINCHON  </t>
  </si>
  <si>
    <t>04.3656.05  </t>
  </si>
  <si>
    <t>BRUNO MACHADO SALVATORI  </t>
  </si>
  <si>
    <t>04.27161.15  </t>
  </si>
  <si>
    <t>DURVAL FERNANDES DA SILVA JUNIOR  </t>
  </si>
  <si>
    <t>04.13987.11 </t>
  </si>
  <si>
    <t>CLAUDEMIR BERNARDIS DA SILVA  </t>
  </si>
  <si>
    <t>04.29198.16  </t>
  </si>
  <si>
    <t>CARLOS JEFERSON RODRIGUES OLIVEIRA  </t>
  </si>
  <si>
    <t>04.5862.06  </t>
  </si>
  <si>
    <t>SERGIO ARLINDO DA SILVA  </t>
  </si>
  <si>
    <t>04.9394.08  </t>
  </si>
  <si>
    <t>DANILO JULIANO FERREIRA  </t>
  </si>
  <si>
    <t>04.28966.16  </t>
  </si>
  <si>
    <t>RODRIGO DE OLIVEIRA BUCHIDID  </t>
  </si>
  <si>
    <t>VÉLO48 / CANNONDALE</t>
  </si>
  <si>
    <t>04.543.04  </t>
  </si>
  <si>
    <t>HAMILTON FERNANDES DE SOUZA  </t>
  </si>
  <si>
    <t>04.3632.05  </t>
  </si>
  <si>
    <t>CARLOS EDUARDO ICASSATI  </t>
  </si>
  <si>
    <t>04.1685.04  </t>
  </si>
  <si>
    <t>ANDRE ORSOLINO DA SILVA</t>
  </si>
  <si>
    <t>MARANGA TEAM / MARCONDES CESAR  </t>
  </si>
  <si>
    <t>04.24888.15  </t>
  </si>
  <si>
    <t>FABIO AUGUSTO BONINI  </t>
  </si>
  <si>
    <t>04.25176.15  </t>
  </si>
  <si>
    <t>JOSE CARLOS FONSECA JUNIOR  </t>
  </si>
  <si>
    <t>04.3620.05  </t>
  </si>
  <si>
    <t>ALMIR ROGERIO ALVES LOBO  </t>
  </si>
  <si>
    <t>04.3896.05  </t>
  </si>
  <si>
    <t>JOAO BATISTA MANTOVANI  </t>
  </si>
  <si>
    <t>04.1072.04  </t>
  </si>
  <si>
    <t>ANDERSON VALVERDE LAURINDO  </t>
  </si>
  <si>
    <t>04.11074.10  </t>
  </si>
  <si>
    <t>CARLOS ANTONIO CARVALHO DOS REIS  </t>
  </si>
  <si>
    <t>04.17384.12  </t>
  </si>
  <si>
    <t>04.29988.16  </t>
  </si>
  <si>
    <t>CARLOS ALBERTO GRITENAS QUIROGA </t>
  </si>
  <si>
    <t>DANIEL HENRIQUE BOLSONI  </t>
  </si>
  <si>
    <t>04.13327.10</t>
  </si>
  <si>
    <t>RENATO TORRES GONÇALVES  </t>
  </si>
  <si>
    <t>04.3728.05  </t>
  </si>
  <si>
    <t>MARCOS ANTONIO DE PAULA  </t>
  </si>
  <si>
    <t>04.968.04  </t>
  </si>
  <si>
    <t>BENEDITO TADEU DE AZEVEDO JUNIOR  </t>
  </si>
  <si>
    <t>04.5140.06  </t>
  </si>
  <si>
    <t>LEANDRO FÁBIO MALAVASI  </t>
  </si>
  <si>
    <t>04.13247.10  </t>
  </si>
  <si>
    <t>RODRIGO TAVARES  </t>
  </si>
  <si>
    <t>04.11115.09  </t>
  </si>
  <si>
    <t>JOAO SALES DA SILVA  </t>
  </si>
  <si>
    <t>AJEP / TIME JUNDIAÍ / FIRSTBIKES / NEW MILLEN / ISOTECH / DK </t>
  </si>
  <si>
    <t>AYRES CORONA NETO  </t>
  </si>
  <si>
    <t>04.3626.05  </t>
  </si>
  <si>
    <t>A.C.ARARAS / ARARAS / ASSOCIAÇÃO DE CICLISMO DE ARARAS  </t>
  </si>
  <si>
    <t>04.25830.15  </t>
  </si>
  <si>
    <t>OTACÍLIO PRESTES PRADO</t>
  </si>
  <si>
    <t>04.3795.05  </t>
  </si>
  <si>
    <t>PAULO SERGIO DA SILVA  </t>
  </si>
  <si>
    <t>04.3812.05  </t>
  </si>
  <si>
    <t>MARCELO CLARIM PEREIRA  </t>
  </si>
  <si>
    <t>04.961.04  </t>
  </si>
  <si>
    <t>LUIZ GUILHERME STANGIER PIRES BARBOSA </t>
  </si>
  <si>
    <t>04.11161.09  </t>
  </si>
  <si>
    <t>HUMBERTO FERRARI  </t>
  </si>
  <si>
    <t>09.15151.11  </t>
  </si>
  <si>
    <t>ELIAS DO NASCIMENTO SILVA </t>
  </si>
  <si>
    <t>04.630.04  </t>
  </si>
  <si>
    <t>CLYTHIO RAYMOND SPERANZA BACKX VAN BUGGENHOUT  </t>
  </si>
  <si>
    <t>05.480.04  </t>
  </si>
  <si>
    <t>MARCELO FRANCO OLIVEIRA  </t>
  </si>
  <si>
    <t>04.6026.06  </t>
  </si>
  <si>
    <t>ANTONIO CEZAR BENEDITO  </t>
  </si>
  <si>
    <t>04.3822.05</t>
  </si>
  <si>
    <t>MARCOS VAZ DE MORAES  </t>
  </si>
  <si>
    <t>04.9054.08  </t>
  </si>
  <si>
    <t>MARCELO PIRES DO NASCIMENTO  </t>
  </si>
  <si>
    <t>04.17142.12  </t>
  </si>
  <si>
    <t>ISRAEL NOGUEIRA DE ALMEIDA  </t>
  </si>
  <si>
    <t>04.6591.07  </t>
  </si>
  <si>
    <t>JOAO CARLOS DE FREITAS MOTTA  </t>
  </si>
  <si>
    <t>16.30207.17</t>
  </si>
  <si>
    <t>28.31255.17</t>
  </si>
  <si>
    <t>08.30955.17</t>
  </si>
  <si>
    <t>08.30951.17</t>
  </si>
  <si>
    <t>08.30801.17</t>
  </si>
  <si>
    <t>28.32630.17</t>
  </si>
  <si>
    <t>04.25560.15 </t>
  </si>
  <si>
    <t>GUSTAVO DONIZETE MELETI PANICE  </t>
  </si>
  <si>
    <t>04.12245.10  </t>
  </si>
  <si>
    <t>FERNANDO MARTINS DE ARRUDA  </t>
  </si>
  <si>
    <t>04.32147.17  </t>
  </si>
  <si>
    <t>MARCOS ROBERTO ZANON  </t>
  </si>
  <si>
    <t>EDUARDO OTAVIO DE SOUZA</t>
  </si>
  <si>
    <t>04.1183.04  </t>
  </si>
  <si>
    <t>04.32181.17  </t>
  </si>
  <si>
    <t>FERNANDO FRANCHINI GARCIA DE ANDRADE  </t>
  </si>
  <si>
    <t>ANDRE LUIZ GRIZANTE</t>
  </si>
  <si>
    <t>04.586.04  </t>
  </si>
  <si>
    <t>JOSE RICARDO CORREA FRANCO</t>
  </si>
  <si>
    <t>04.8729.08  </t>
  </si>
  <si>
    <t>EDUARDO ZUCCHI</t>
  </si>
  <si>
    <t>04.12430.10  </t>
  </si>
  <si>
    <t>MARCOS ROBERTO FERREIRA</t>
  </si>
  <si>
    <t>04.11360.09  </t>
  </si>
  <si>
    <t>04.1701.04  </t>
  </si>
  <si>
    <t>FERNANDO CHIRIQUIELLO  </t>
  </si>
  <si>
    <t>REINALDO CESAR MONTAUTE</t>
  </si>
  <si>
    <t>04.5128.06  </t>
  </si>
  <si>
    <t>04.32199.17  </t>
  </si>
  <si>
    <t>WILLIAM DA SILVA CASTANHO  </t>
  </si>
  <si>
    <t>04.3840.05  </t>
  </si>
  <si>
    <t>GESIEL CIPRIANO DE ARAUJO  </t>
  </si>
  <si>
    <t>04.1779.04  </t>
  </si>
  <si>
    <t>IVAN ARRIVA BENE RIBEIRO  </t>
  </si>
  <si>
    <t>04.26602.15  </t>
  </si>
  <si>
    <t>MAURICIO BRITO CARDOSO</t>
  </si>
  <si>
    <t>MAXWELL DA ROCHA</t>
  </si>
  <si>
    <t>04.542.04  </t>
  </si>
  <si>
    <t>SERGIO XAVIER DOS SANTOS</t>
  </si>
  <si>
    <t>04.29713.16  </t>
  </si>
  <si>
    <t>MARCOS ROBERTO BISPO</t>
  </si>
  <si>
    <t>04.9029.08  </t>
  </si>
  <si>
    <t>MR CICLISMO MOGI MIRIM  </t>
  </si>
  <si>
    <t>04.22325.14  </t>
  </si>
  <si>
    <t>EVANDRO MARIANETTI FIOCO  </t>
  </si>
  <si>
    <t>04.28418.16  </t>
  </si>
  <si>
    <t>JOEL MANOEL DE SA</t>
  </si>
  <si>
    <t>LCS / VOTORANTIM</t>
  </si>
  <si>
    <t>03.1844.04</t>
  </si>
  <si>
    <t>JOSÉ RICARDO FRIZON  </t>
  </si>
  <si>
    <t>ANTONIO MARTINS FILHO</t>
  </si>
  <si>
    <t>04.1241.04  </t>
  </si>
  <si>
    <t>04.20733.13  </t>
  </si>
  <si>
    <t>EDVALDO JOSE AFONSO </t>
  </si>
  <si>
    <t>04.6164.06 </t>
  </si>
  <si>
    <t>GERALDO MARINS DOS REIS JUNIOR  </t>
  </si>
  <si>
    <t>VANDERLEI JOSE DA SILVA  </t>
  </si>
  <si>
    <t>04.31517.17  </t>
  </si>
  <si>
    <t>ECT/TAUBATÉ/TARUMÃ</t>
  </si>
  <si>
    <t>04.28945.16</t>
  </si>
  <si>
    <t>ROBERTO CLEMENTINO  </t>
  </si>
  <si>
    <t>04.8175.08  </t>
  </si>
  <si>
    <t>ANTONIO CARLOS DE MATTOS GUERRA </t>
  </si>
  <si>
    <t>04.32198.17  </t>
  </si>
  <si>
    <t>OSNI APARECIDO FERREIRA  </t>
  </si>
  <si>
    <t>04.8206.08  </t>
  </si>
  <si>
    <t>FRANCISCO DOMINGOS RAMOS  </t>
  </si>
  <si>
    <t>09.15151.11</t>
  </si>
  <si>
    <t>ELIAS DO NASCIMENTO SILVA  </t>
  </si>
  <si>
    <t>JOSE ANTONIO DOMINGOS</t>
  </si>
  <si>
    <t>04.10195.08  </t>
  </si>
  <si>
    <t>SEME / SANTA BÁRBARA D'OESTE </t>
  </si>
  <si>
    <t>JOÃO BATISTA DE TOLEDO</t>
  </si>
  <si>
    <t>04.9220.08  </t>
  </si>
  <si>
    <t>A.C.C./SEL/CORDEIRÓPOLIS </t>
  </si>
  <si>
    <t>04.15324.11  </t>
  </si>
  <si>
    <t>VANDERLEI BARBOSA SILVA  </t>
  </si>
  <si>
    <t>04.12019.10  </t>
  </si>
  <si>
    <t>MARCELO DE CAMARGO ARIANI  </t>
  </si>
  <si>
    <t>04.32200.17  </t>
  </si>
  <si>
    <t>LUANA SABRINA REIS SOUZA  </t>
  </si>
  <si>
    <t>04.979.04</t>
  </si>
  <si>
    <t>RICARDO VENTURELLI GONÇALVES  </t>
  </si>
  <si>
    <t>04.9413.08  </t>
  </si>
  <si>
    <t>ARMANDO REIS DA COSTA CAMARGO  </t>
  </si>
  <si>
    <t>04.19768.13  </t>
  </si>
  <si>
    <t>SEBASTIÃO VICENTE RODRIGUES FILHO </t>
  </si>
  <si>
    <t>04.1051.04  </t>
  </si>
  <si>
    <t>LOURIVAL DE SOUZA  </t>
  </si>
  <si>
    <t>MEDICI ASSESSORIA</t>
  </si>
  <si>
    <t>04.25170.15 </t>
  </si>
  <si>
    <t>JOSE CARLOS FONSECA  </t>
  </si>
  <si>
    <t>04.25143.15  </t>
  </si>
  <si>
    <t>CAROLINO DE ANCHIETA PESSOA  </t>
  </si>
  <si>
    <t>04.3809.05</t>
  </si>
  <si>
    <t>NEIDER CARAM </t>
  </si>
  <si>
    <t>INDALECIO LOPES CORAL  </t>
  </si>
  <si>
    <t>04.22665.14  </t>
  </si>
  <si>
    <t>26.3455.05</t>
  </si>
  <si>
    <t>YGOR NUNES DOS SANTOS  </t>
  </si>
  <si>
    <t>22.27222.15  </t>
  </si>
  <si>
    <t>CYNTIA RENATA GALVÃO LAMEIRA RAMOS  </t>
  </si>
  <si>
    <t>22.31487.17  </t>
  </si>
  <si>
    <t>TAIANA SILVA DE FREITAS  </t>
  </si>
  <si>
    <t>22.10545.09  </t>
  </si>
  <si>
    <t>PATRICIA DO SOCORRO DA SILVA VINHAS  </t>
  </si>
  <si>
    <t>22.9383.08  </t>
  </si>
  <si>
    <t>AGEU FERREIRA DA SILVA FILHO  </t>
  </si>
  <si>
    <t>18.5656.06 </t>
  </si>
  <si>
    <t>EVANDRO MEDEIROS GONDIM </t>
  </si>
  <si>
    <t>MAURICIO LEAO</t>
  </si>
  <si>
    <t>V Copa Amapa de Ciclismo - Amapa - AP - 04.06.17</t>
  </si>
  <si>
    <t>26.765.04</t>
  </si>
  <si>
    <t>ElOI RAFAEL GONZAGA DE MORAIS</t>
  </si>
  <si>
    <t xml:space="preserve">ELITE TEAM CYCLING - </t>
  </si>
  <si>
    <t>26.762.04</t>
  </si>
  <si>
    <t>FREDY LUIZ DA CRUZ DOS REIS</t>
  </si>
  <si>
    <t>26.23910.15</t>
  </si>
  <si>
    <t>LUIZ VICTOR NUNES VASQUES</t>
  </si>
  <si>
    <t>26.27972.16</t>
  </si>
  <si>
    <t>ADRIANA HELENA DE LIMA FERREIRA</t>
  </si>
  <si>
    <t>ASSISTEC CICLO TEAM -</t>
  </si>
  <si>
    <t>26.18920.13</t>
  </si>
  <si>
    <t>MARTA INES NUNES AIRES KOHLS</t>
  </si>
  <si>
    <t xml:space="preserve">ORATORIO RECREATIVO CLUBE </t>
  </si>
  <si>
    <t>26.32696.17</t>
  </si>
  <si>
    <t>EQUIPE EXPEDIÇAO FRONTEIRAS</t>
  </si>
  <si>
    <t>26.760.04</t>
  </si>
  <si>
    <t>LENEIDE BATISTA VIANA</t>
  </si>
  <si>
    <t>26.28390.16</t>
  </si>
  <si>
    <t>UANY CRISTINA AMARAL DE ARAUJO</t>
  </si>
  <si>
    <t>EQUIPE URBE</t>
  </si>
  <si>
    <t>26.3437.05</t>
  </si>
  <si>
    <t>BRENO ANDERSON VIANA E SILVA</t>
  </si>
  <si>
    <t>26.3436.05</t>
  </si>
  <si>
    <t>MICHAEL FREITAS DOS SANTOS</t>
  </si>
  <si>
    <t>SOCIEDADE ESPORTIVA  E RECREATIVA CREATIVO/EQUIPE CICLISMO R</t>
  </si>
  <si>
    <t>26.1447.14</t>
  </si>
  <si>
    <t>JOAO SOEIRO DA SILVA MARQUES</t>
  </si>
  <si>
    <t>ORATORIO RECREATIVO CLUBE</t>
  </si>
  <si>
    <t>26.4932.06</t>
  </si>
  <si>
    <t>LUCENILDO MARQUES DA GAMA</t>
  </si>
  <si>
    <t>26.766.04</t>
  </si>
  <si>
    <t>MARCOS PAULO BRANDAO HYACINTH</t>
  </si>
  <si>
    <t>26.804.04</t>
  </si>
  <si>
    <t>EDIVALDO OLIVEIRA LOPES</t>
  </si>
  <si>
    <t>SOCIEDADE ESPORTIVA E RECREATIVA CREATIVO/EQUIPE CICLISMO R</t>
  </si>
  <si>
    <t>26.18161.13</t>
  </si>
  <si>
    <t>DAVI SCHWAB KOHLS</t>
  </si>
  <si>
    <t>26.756.04</t>
  </si>
  <si>
    <t>WALDEMIR PINHEIRO DA COSTA</t>
  </si>
  <si>
    <t>26.755.04</t>
  </si>
  <si>
    <t>MARCELO SOUZA DA COSTA</t>
  </si>
  <si>
    <t xml:space="preserve">ASSISTEC CICLO TEAM </t>
  </si>
  <si>
    <t>26.716.04</t>
  </si>
  <si>
    <t>ELOI XAVIER  DE MORAES</t>
  </si>
  <si>
    <t>ASSISTEC CICLO TEAM</t>
  </si>
  <si>
    <t>Desafio de Ciclismo São Jose de Anchieta - Vitoria - ES - 11.06.17</t>
  </si>
  <si>
    <t>06.5610.06</t>
  </si>
  <si>
    <t>RONY PETERSON DE OLIVEIRA GRANJA</t>
  </si>
  <si>
    <t>UNIAO CICLITICA DO RIO DE JANEIRO</t>
  </si>
  <si>
    <t>07.18327.13</t>
  </si>
  <si>
    <t>IGOR HAASE PIMENTEL</t>
  </si>
  <si>
    <t>UNIAO CICLISTICA DO RIO DE JANEIRO</t>
  </si>
  <si>
    <t>06.9065.08</t>
  </si>
  <si>
    <t>ADRIANO DONIZETI RIBEIRO</t>
  </si>
  <si>
    <t>07.18728.13</t>
  </si>
  <si>
    <t>MAYKON DOUGLAS SILVA CUNHA</t>
  </si>
  <si>
    <t>07.29632.16</t>
  </si>
  <si>
    <t>SAYONARA MARTINS DA SILVA MONÇÃO</t>
  </si>
  <si>
    <t>06.32790.17</t>
  </si>
  <si>
    <t>VANESSA DA SILVA MOÇO</t>
  </si>
  <si>
    <t>EQUIPE LUCIA ARANHA</t>
  </si>
  <si>
    <t>07.32641.17</t>
  </si>
  <si>
    <t>ISABELA FRANCIANE CHEN</t>
  </si>
  <si>
    <t>07.29953.16</t>
  </si>
  <si>
    <t>BRUNELA VIEIRA DE VINCENZI</t>
  </si>
  <si>
    <t>12.28526.16</t>
  </si>
  <si>
    <t>GISLAINE CLARICE FLECK</t>
  </si>
  <si>
    <t>06.28700.16</t>
  </si>
  <si>
    <t>JANIS CORDEIRO DE PINHO PAES</t>
  </si>
  <si>
    <t>07.27696.16</t>
  </si>
  <si>
    <t>ANANIAS BATISTA D'AVILA</t>
  </si>
  <si>
    <t>06.6972.07</t>
  </si>
  <si>
    <t>LUCIAN RIBEIRO DE FREITAS</t>
  </si>
  <si>
    <t>EQUIPE CALIL SPORT BIKE</t>
  </si>
  <si>
    <t>07.32377.17</t>
  </si>
  <si>
    <t>VICTOR FASSINA BROCCO</t>
  </si>
  <si>
    <t>06.32222.17</t>
  </si>
  <si>
    <t>FELIPE HENRIQUE FARIA IORIS</t>
  </si>
  <si>
    <t>07.24516.15</t>
  </si>
  <si>
    <t>RENAN COSTALONGA NORBETE</t>
  </si>
  <si>
    <t>ONE BIKE RACING TEAM</t>
  </si>
  <si>
    <t>07.32386.17</t>
  </si>
  <si>
    <t>JOSE ROBERTO POLTRONIERI PRATA</t>
  </si>
  <si>
    <t>07.31880.17</t>
  </si>
  <si>
    <t>JEFERSON FRACALOSSI NAZARIO</t>
  </si>
  <si>
    <t>07.21303.14</t>
  </si>
  <si>
    <t>LEONARDO COSTA CAVALCANTI</t>
  </si>
  <si>
    <t>07.19798.13</t>
  </si>
  <si>
    <t>VALTER JOSE BATISTA</t>
  </si>
  <si>
    <t>06.20755.13</t>
  </si>
  <si>
    <t>PATRICIO PEREIRA MADURO</t>
  </si>
  <si>
    <t>07.28086.16</t>
  </si>
  <si>
    <t>VAGNER NASCIMENTO GARCIA</t>
  </si>
  <si>
    <t>ACSES/BIANCOGRES</t>
  </si>
  <si>
    <t>07.32261.17</t>
  </si>
  <si>
    <t>RAMON FREGONA AVANCI MASSETE</t>
  </si>
  <si>
    <t>06.32761.17</t>
  </si>
  <si>
    <t>DOUGLAS DOS SANTOS GONÇALVES</t>
  </si>
  <si>
    <t>06.11229.09</t>
  </si>
  <si>
    <t>VICTOR DA SILVA RAMOS</t>
  </si>
  <si>
    <t>06.32789.17</t>
  </si>
  <si>
    <t>JULIO CESAR DOS SANTOS PEREIRA</t>
  </si>
  <si>
    <t>12.5287.06</t>
  </si>
  <si>
    <t>JAIME DE SOUSA BONFIM</t>
  </si>
  <si>
    <t>07.14500.11</t>
  </si>
  <si>
    <t>JOSE GONÇALVES MURTA</t>
  </si>
  <si>
    <t>BRASIL CASTELO TEAM - BRC</t>
  </si>
  <si>
    <t>07.19796.13</t>
  </si>
  <si>
    <t>SANDRO MAURO BRANDAO FARIAS</t>
  </si>
  <si>
    <t>07.23688.14</t>
  </si>
  <si>
    <t>DANIEL NERY XAVIER</t>
  </si>
  <si>
    <t>06.28403.16</t>
  </si>
  <si>
    <t>ERIC FERREIRA MACHADO FRANÇA</t>
  </si>
  <si>
    <t>06.15208.11</t>
  </si>
  <si>
    <t>NEILSON JOSE MENDONÇA JUNIOR</t>
  </si>
  <si>
    <t>07.32603.17</t>
  </si>
  <si>
    <t>ALEXANDRE POP DE OLIVEIRA</t>
  </si>
  <si>
    <t>01.23392.14</t>
  </si>
  <si>
    <t>LUIZ SERGIO ZAMBORLINI QUINTAE</t>
  </si>
  <si>
    <t>06.9010.10</t>
  </si>
  <si>
    <t>LUCIANO EUCLIDES DOS SANTOS</t>
  </si>
  <si>
    <t>07.22372.14</t>
  </si>
  <si>
    <t>MURILO TARDIN ALVES</t>
  </si>
  <si>
    <t>07.32737.17</t>
  </si>
  <si>
    <t>WILSON BORTOLOTTI JUNIOR</t>
  </si>
  <si>
    <t>07.25227.15</t>
  </si>
  <si>
    <t>LUCIANO GUEDES VICENTINI</t>
  </si>
  <si>
    <t>07.9307.08</t>
  </si>
  <si>
    <t>LUCIANO SABBAGH ALOCHIO</t>
  </si>
  <si>
    <t>07.25617.15</t>
  </si>
  <si>
    <t>ROBERTO GOUVEA DE MELO</t>
  </si>
  <si>
    <t>07.5719.06</t>
  </si>
  <si>
    <t>ROBERTO GARCIA MERÇON</t>
  </si>
  <si>
    <t>06.6519.07</t>
  </si>
  <si>
    <t>CARLOS HENRIQUE ALVES DE OLIVEIRA</t>
  </si>
  <si>
    <t>06.1394.04</t>
  </si>
  <si>
    <t>RICARDO GROSSO GIBSON</t>
  </si>
  <si>
    <t>07.29604.16</t>
  </si>
  <si>
    <t>PAULO DE TARSO SANTANA CAMURUGI</t>
  </si>
  <si>
    <t>GR TEAM</t>
  </si>
  <si>
    <t>07.15505.12</t>
  </si>
  <si>
    <t>JOEL ZUQUI</t>
  </si>
  <si>
    <t>07.24303.15</t>
  </si>
  <si>
    <t>JOAO JOSE SALLES RAMOS</t>
  </si>
  <si>
    <t>06.18566.13</t>
  </si>
  <si>
    <t>EDUARDO JOSE BERARDO ZAEYEN</t>
  </si>
  <si>
    <t>EQUIPE RED</t>
  </si>
  <si>
    <t>07.27734.16</t>
  </si>
  <si>
    <t>NEOLUCIO BRAGATTO FRANCO NUNES</t>
  </si>
  <si>
    <t xml:space="preserve">ONE BIKE RACING TEAM </t>
  </si>
  <si>
    <t>07.20576.13</t>
  </si>
  <si>
    <t>LUIZ TADEU NUNES GONZAGA</t>
  </si>
  <si>
    <t>07.31441.17</t>
  </si>
  <si>
    <t>LUIZ ENRIQUE STURIAO</t>
  </si>
  <si>
    <t>07.10169.08</t>
  </si>
  <si>
    <t>JOEL DOS SANTOS ALMEIDA</t>
  </si>
  <si>
    <t>Caminho dos Cristais - Curvelo - MG - 18.06.17</t>
  </si>
  <si>
    <t>05.20084.13</t>
  </si>
  <si>
    <t>MARCOS ANTONIO MAGALHAES</t>
  </si>
  <si>
    <t>05.4951.06</t>
  </si>
  <si>
    <t>GILBERTO GOMES MARTINS</t>
  </si>
  <si>
    <t>05.22589.14</t>
  </si>
  <si>
    <t>EDUARDO NOGUEIRA TONHOLO JUNIOR</t>
  </si>
  <si>
    <t>05.29596.16</t>
  </si>
  <si>
    <t>SOLON FRANCISCO COLEN</t>
  </si>
  <si>
    <t xml:space="preserve">ORANGECYCLYNG TEAM </t>
  </si>
  <si>
    <t>05.30712.17</t>
  </si>
  <si>
    <t>JOAO PAULO DAMASCENO DE ARAUJO</t>
  </si>
  <si>
    <t>AABB</t>
  </si>
  <si>
    <t>V Copa Amapa de Ciclismo - Macapá - AP - 04/06/2017</t>
  </si>
  <si>
    <t>VIII Volta Ciclistica do Pará - Belém - PA - 10 e 11/06/2017</t>
  </si>
  <si>
    <t>Caminho dos Cristais - Curvelo - MG - 18/06/2017</t>
  </si>
  <si>
    <t>Desafio de Ciclismo São Jose de Anchieta - Vitória - ES - 11/06/2017</t>
  </si>
  <si>
    <t>V Copa Amapa de Ciclismo - Amapá - AP - 04/06/2017</t>
  </si>
  <si>
    <t>16.32122.17 </t>
  </si>
  <si>
    <t>V Copa Amapa de Ciclismo - Amapa - AP - 04/06/2017</t>
  </si>
  <si>
    <t>AYRTON DA SILVA ROCHA</t>
  </si>
  <si>
    <t>22.26524.15  </t>
  </si>
  <si>
    <t>22.30442.16</t>
  </si>
  <si>
    <t>LUAN DIEGO ROSARIO DA SILVA  </t>
  </si>
  <si>
    <t>DANIEL WALLACE ARAÚJO DO CARMO  </t>
  </si>
  <si>
    <t>DANILO MENDES DE OLIVEIRA  </t>
  </si>
  <si>
    <t>22.14803.11  </t>
  </si>
  <si>
    <t>RONALDO BATISTA MAIA  </t>
  </si>
  <si>
    <t>ACP PIRABAS  </t>
  </si>
  <si>
    <t>22.28768.16 </t>
  </si>
  <si>
    <t>SÉRGIO BASTOS DE CARVALHO SILVA  </t>
  </si>
  <si>
    <t>22.21416.14  </t>
  </si>
  <si>
    <t>JOSE LUIS LOBO DE OLIVEIRA  </t>
  </si>
  <si>
    <t>22.2366.04  </t>
  </si>
  <si>
    <t>EVERTON WILLIAN DE PAULA SILVA  </t>
  </si>
  <si>
    <t>22.11472.09  </t>
  </si>
  <si>
    <t>RONALDO SILVA DE OLIVEIRA  </t>
  </si>
  <si>
    <t>22.32461.17  </t>
  </si>
  <si>
    <t>ELIVANDRO CRISPIM RIBEIRO  </t>
  </si>
  <si>
    <t>ACPC - ASSOCIAÇÃO DOS CICLISTAS PEDALANDO EM CASTANHAL </t>
  </si>
  <si>
    <t>22.31377.17</t>
  </si>
  <si>
    <t>MATEUS VINICIUS DA CUNHA MARQUES</t>
  </si>
  <si>
    <t>EXTREMO BIKE</t>
  </si>
  <si>
    <t>26.3453.05  </t>
  </si>
  <si>
    <t>MARCEL DA SILVA SANTOS  </t>
  </si>
  <si>
    <t>1ª Copa Ciclor Bike Shop de Ciclismo - Belém - PA - 02/07/2017</t>
  </si>
  <si>
    <t>22.23928.15  </t>
  </si>
  <si>
    <t>CRISTINE ELAINE DIAS ROCHA  </t>
  </si>
  <si>
    <t>CICLOR BIKE SHOP  </t>
  </si>
  <si>
    <t>IGOR MOURA MAIA</t>
  </si>
  <si>
    <t>22.32531.17</t>
  </si>
  <si>
    <t>ACPC - ASSOCIAÇÃO DOS CICLISTAS PEDALANDO EM CASTANHAL  </t>
  </si>
  <si>
    <t>ISMAR DA COSTA LIMA</t>
  </si>
  <si>
    <t>22.12152.10 </t>
  </si>
  <si>
    <t>22.10553.09  </t>
  </si>
  <si>
    <t>LAILSON MATOS DA SILVA  </t>
  </si>
  <si>
    <t>ACPC - ASSOCIAÇÃO DOS CICLISTAS PEDALANDO EM CASTANHAL</t>
  </si>
  <si>
    <t>22.9372.08</t>
  </si>
  <si>
    <t>JOSÉ VAGNER LIMA  </t>
  </si>
  <si>
    <t>22.13259.10  </t>
  </si>
  <si>
    <t>MANOEL GILMAR PEREIRA FRANCO  </t>
  </si>
  <si>
    <t>70ª Prova Ciclistica 9 de Julho - São Paulo - SP - 09/07/2017</t>
  </si>
  <si>
    <t>ANA PAULA CASETA</t>
  </si>
  <si>
    <t>03.13258.10</t>
  </si>
  <si>
    <t>CLUBE MARINGAENSE DE CICLISMO  </t>
  </si>
  <si>
    <t>04.4338.05  </t>
  </si>
  <si>
    <t>DANIELA CRISTINE LIONÇO  </t>
  </si>
  <si>
    <t>04.16000.12  </t>
  </si>
  <si>
    <t>GISELE SAGGIORO GASPAROTTO </t>
  </si>
  <si>
    <t>04.20167.13  </t>
  </si>
  <si>
    <t>PAULA DE SALLES PENTEADO PROENÇA </t>
  </si>
  <si>
    <t>LINE OSTERGAARD</t>
  </si>
  <si>
    <t>06.30590.17 </t>
  </si>
  <si>
    <t>05.27168.15  </t>
  </si>
  <si>
    <t>CINARA GONÇALVES COSTA  </t>
  </si>
  <si>
    <t>ACE  </t>
  </si>
  <si>
    <t>04.9516.08  </t>
  </si>
  <si>
    <t>NAYRA YACY VALENTIM SILVA </t>
  </si>
  <si>
    <t>04.453.04 </t>
  </si>
  <si>
    <t>GIMENA COMETI STOCCO  </t>
  </si>
  <si>
    <t>DOUGLAS SANTIAGO AMARAL</t>
  </si>
  <si>
    <t>04.13352.10  </t>
  </si>
  <si>
    <t>CCSA - CLUBE DE CICLISMO DE SANTO ANDRÉ</t>
  </si>
  <si>
    <t>RODRIGO BARROS NUNES</t>
  </si>
  <si>
    <t>04.28965.16  </t>
  </si>
  <si>
    <t>VÉLO48 / CANNONDALE </t>
  </si>
  <si>
    <t>RICARDO REIS SILVA</t>
  </si>
  <si>
    <t>04.17218.12  </t>
  </si>
  <si>
    <t>MARCELO MENDES DOS SANTOS</t>
  </si>
  <si>
    <t>04.17506.12  </t>
  </si>
  <si>
    <t>PAULO DE TARSO DE ALMEIDA JUNIOR</t>
  </si>
  <si>
    <t>04.17305.12  </t>
  </si>
  <si>
    <t>LEONARDO DE MATTOS</t>
  </si>
  <si>
    <t>04.23217.14  </t>
  </si>
  <si>
    <t>04.32197.17  </t>
  </si>
  <si>
    <t>LEONARDO MARINHO DE CARVALHO  </t>
  </si>
  <si>
    <t>04.26951.15  </t>
  </si>
  <si>
    <t>DANIEL GONCALVES CAVALCANTI DE LIMA  </t>
  </si>
  <si>
    <t>CLAYTON APARECIDO TAVARES</t>
  </si>
  <si>
    <t>04.16268.12  </t>
  </si>
  <si>
    <t>VINÍCIUS REZENDE COSSANI</t>
  </si>
  <si>
    <t>04.4667.06  </t>
  </si>
  <si>
    <t xml:space="preserve">VÉLO48 / CANNONDALE  </t>
  </si>
  <si>
    <t>ALEXANDRE CHAD SILVA</t>
  </si>
  <si>
    <t>04.20327.13  </t>
  </si>
  <si>
    <t>04.13000.10  </t>
  </si>
  <si>
    <t>MICHEL AMADOR GIMENES  </t>
  </si>
  <si>
    <t>ADEMIR LUIZ PEREIRA</t>
  </si>
  <si>
    <t>04.3651.05  </t>
  </si>
  <si>
    <t>04.3881.05  </t>
  </si>
  <si>
    <t>RAFAEL CYRINEU FARIA</t>
  </si>
  <si>
    <t>04.9522.08  </t>
  </si>
  <si>
    <t>MAURILIO ALVES CARDOSO </t>
  </si>
  <si>
    <t>04.6030.06  </t>
  </si>
  <si>
    <t>EDSON RODRIGUES DE LACERDA  </t>
  </si>
  <si>
    <t>MARIO DA FONSECA JUNIOR</t>
  </si>
  <si>
    <t>04.27998.16</t>
  </si>
  <si>
    <t>HUMBERTO TOLEDO CAROLEI</t>
  </si>
  <si>
    <t>04.14398.11  </t>
  </si>
  <si>
    <t>04.33176.17</t>
  </si>
  <si>
    <t>FREDERICO MARTINS PESCUMA  </t>
  </si>
  <si>
    <t>04.18913.13  </t>
  </si>
  <si>
    <t>BENTO PLEBST GUIDA  </t>
  </si>
  <si>
    <t>04.412.04 </t>
  </si>
  <si>
    <t>MARCIO FEAMENGHE SOBREIRO  </t>
  </si>
  <si>
    <t>GUSTAVO SANTIAGO GALVÃO</t>
  </si>
  <si>
    <t>06.20454.13</t>
  </si>
  <si>
    <t>UNIÃO CICLÍSTICA DO RIO DE JANEIRO </t>
  </si>
  <si>
    <t>04.32865.17 </t>
  </si>
  <si>
    <t>RICARDO BARONE LOPES CARDOSO  </t>
  </si>
  <si>
    <t>MARCELO CERIZE</t>
  </si>
  <si>
    <t>04.24125.15  </t>
  </si>
  <si>
    <t>CLAUDIO KANO</t>
  </si>
  <si>
    <t>04.15047.11  </t>
  </si>
  <si>
    <t>04.29197.16</t>
  </si>
  <si>
    <t>PEDRO ALTENFELDER SILVA  </t>
  </si>
  <si>
    <t>04.29887.16  </t>
  </si>
  <si>
    <t>RENATO CESAR PEREIRA  </t>
  </si>
  <si>
    <t>06.6045.06  </t>
  </si>
  <si>
    <t>JORGE ANGELO CAMMARATA NISINAGA </t>
  </si>
  <si>
    <t>CICLE 2 IRMÃOS/SPORTVELO /ACRAN  </t>
  </si>
  <si>
    <t>04.13561.11  </t>
  </si>
  <si>
    <t>GILBERTO BIANCARDINI AMBROGI  </t>
  </si>
  <si>
    <t>JOSE EDUARDO IBRAHIM</t>
  </si>
  <si>
    <t>04.32824.17  </t>
  </si>
  <si>
    <t>04.19320.13 </t>
  </si>
  <si>
    <t>ALEXANDRE RIQUELME DA ROCHA CRUZ  </t>
  </si>
  <si>
    <t>PAULO ALEXANDRE ANDRADE AFONSO</t>
  </si>
  <si>
    <t>04.14550.11  </t>
  </si>
  <si>
    <t>JOSE RENATO DE SOUZA SILVA</t>
  </si>
  <si>
    <t>06.30151.16  </t>
  </si>
  <si>
    <t>04.18833.13  </t>
  </si>
  <si>
    <t>IVO DINO MARTINS  </t>
  </si>
  <si>
    <t>EDUARDO MAZZA</t>
  </si>
  <si>
    <t>04.33160.17  </t>
  </si>
  <si>
    <t>04.31543.17  </t>
  </si>
  <si>
    <t>JOSÉ CLAUDIO CHACON  </t>
  </si>
  <si>
    <t>04.29926.16  </t>
  </si>
  <si>
    <t>AIRTON ARMANDO DI SANTORO </t>
  </si>
  <si>
    <t>ELITE PRÓ</t>
  </si>
  <si>
    <t>04.15829.12</t>
  </si>
  <si>
    <t>SIDNEI FERNANDES </t>
  </si>
  <si>
    <t>04.1675.04</t>
  </si>
  <si>
    <t>ROBSON BATISTA VIEIRA </t>
  </si>
  <si>
    <t>04.14470.11</t>
  </si>
  <si>
    <t>VINICIUS MATEUS SANTIN ALBERTI</t>
  </si>
  <si>
    <t>GREEN BIKE/PIRACICABA</t>
  </si>
  <si>
    <t>04.1124.04  </t>
  </si>
  <si>
    <t>SALOMAO FERREIRA  </t>
  </si>
  <si>
    <t>ROBSON RIBEIRO DIAS</t>
  </si>
  <si>
    <t>04.582.04  </t>
  </si>
  <si>
    <t>04.11850.10  </t>
  </si>
  <si>
    <t>ANTONIO LUAN NASCIMENTO DA MATTA </t>
  </si>
  <si>
    <t>04.590.04  </t>
  </si>
  <si>
    <t>PATRIQUE GAMA AZEVEDO  </t>
  </si>
  <si>
    <t>04.609.04  </t>
  </si>
  <si>
    <t>JEAN CARLO COLOCA  </t>
  </si>
  <si>
    <t xml:space="preserve">Volta Ciclistica Internacional da Cidade de Guarulhos - Guarulhos - SP - De 19 à 23/07/2017 </t>
  </si>
  <si>
    <t>06.8191.08  </t>
  </si>
  <si>
    <t>FELIPE CRISTIANO DA PAIXAO MARQUES  </t>
  </si>
  <si>
    <t>PRO CYCLING TEAM ADF / GUARULHOS</t>
  </si>
  <si>
    <t>04.14460.11  </t>
  </si>
  <si>
    <t>GABRIEL GRAÇA ALEXANDRE  </t>
  </si>
  <si>
    <t>SANDERSON MARCELO CELSO</t>
  </si>
  <si>
    <t>04.29819.16  </t>
  </si>
  <si>
    <t>04.16207.12  </t>
  </si>
  <si>
    <t>EDILSON CIPRIANO DE JESUS  </t>
  </si>
  <si>
    <t>XXXII Corrida Macapá Verão - Curiau - AP - 23/07/2017</t>
  </si>
  <si>
    <t>JOÃO VITOR RODRIGUES FIGUEIREDO</t>
  </si>
  <si>
    <t>26.26756.15  </t>
  </si>
  <si>
    <t>LUCAS SOUZA BARBOSA</t>
  </si>
  <si>
    <t>26.32703.17  </t>
  </si>
  <si>
    <t>ASSISTEC CICLO TEAM  </t>
  </si>
  <si>
    <t>LEVI KELVIN LIMA CHAVES  </t>
  </si>
  <si>
    <t>18.29136.16  </t>
  </si>
  <si>
    <t>PEDRO HENRIQUE PESSOA GOMES  </t>
  </si>
  <si>
    <t>CLUBE DE CICLISMO PEDAL LEVE / CHAMA CYCLING TEAM </t>
  </si>
  <si>
    <t>26.28777.16  </t>
  </si>
  <si>
    <t>AROLDO DA SILVA CARVALHO FILHO  </t>
  </si>
  <si>
    <t>EQUIPE DE CICLISMO TUMUCUMAQUE BIKERS  </t>
  </si>
  <si>
    <t>26.24645.15  </t>
  </si>
  <si>
    <t>WANDERLEIA PANTOJA FERREIRA  </t>
  </si>
  <si>
    <t>ORATÓRIO RECRETATIVO CLUBE</t>
  </si>
  <si>
    <t>26.23284.14  </t>
  </si>
  <si>
    <t>ANDERSON RODRIGUES DA SILVA</t>
  </si>
  <si>
    <t>26.792.04  </t>
  </si>
  <si>
    <t>KELCIO DOS SANTOS FRAZÃO  </t>
  </si>
  <si>
    <t>ELITE TEAM CYCLING</t>
  </si>
  <si>
    <t>26.4957.06  </t>
  </si>
  <si>
    <t>CARLOS EDUARDO DE SOUZA SILVESTRE  </t>
  </si>
  <si>
    <t>26.18105.13  </t>
  </si>
  <si>
    <t>ANDREW ROBSON DE LIMA FERREIRA  </t>
  </si>
  <si>
    <t>26.805.04  </t>
  </si>
  <si>
    <t>WAGNER FREITAS DOS SANTOS  </t>
  </si>
  <si>
    <t>EQUIPE EXPEDIÇÃO FRONTEIRAS</t>
  </si>
  <si>
    <t>FABIO RODRIGO PAIXÃO MOURÃO</t>
  </si>
  <si>
    <t>26.23907.15  </t>
  </si>
  <si>
    <t>26.26712.15  </t>
  </si>
  <si>
    <t>SANDRO DO ROSARIO ALMEIDA DA SILVA  </t>
  </si>
  <si>
    <t>CLUBE DE CICLISMO PEDAL LEVE / CHAMA CYCLING TEAM  </t>
  </si>
  <si>
    <t>26.802.04  </t>
  </si>
  <si>
    <t>DELCIO BELÉM DA COSTA  </t>
  </si>
  <si>
    <t>26.25705.15  </t>
  </si>
  <si>
    <t>IZIDIO PEREIRA DA SILVA JUNIOR  </t>
  </si>
  <si>
    <t>ELITE TEAM CYCLING  </t>
  </si>
  <si>
    <t>26.22442.14  </t>
  </si>
  <si>
    <t>ROSINALDO SILVA DE SOUZA  </t>
  </si>
  <si>
    <t>JOAQUIM PERERIA DA SILVA</t>
  </si>
  <si>
    <t>26.28114.16  </t>
  </si>
  <si>
    <t>PAPA LÉGUAS  </t>
  </si>
  <si>
    <t>26.789.04  </t>
  </si>
  <si>
    <t>ECIVAL OLIVEIRA LOPES  </t>
  </si>
  <si>
    <t>26.17262.12  </t>
  </si>
  <si>
    <t>YERVESON DA SILVA GUEDES </t>
  </si>
  <si>
    <t>MIKEL DA SILVA GONZAGA</t>
  </si>
  <si>
    <t>18.18026.13  </t>
  </si>
  <si>
    <t>26.28545.16  </t>
  </si>
  <si>
    <t>NAALIEL ALVES CORREA CASTELO </t>
  </si>
  <si>
    <t>ROBSON PEREIRA BORRALHO</t>
  </si>
  <si>
    <t>26.29153.16  </t>
  </si>
  <si>
    <t>26.14484.11  </t>
  </si>
  <si>
    <t>ARLINDO TEIXEIRA DE OLIVEIRA  </t>
  </si>
  <si>
    <t>FABRICIO LOBATO LIMA</t>
  </si>
  <si>
    <t>26.27979.16  </t>
  </si>
  <si>
    <t>22.5177.06  </t>
  </si>
  <si>
    <t>LOURISMAR SOUZA SILVA  </t>
  </si>
  <si>
    <t>26.29151.16  </t>
  </si>
  <si>
    <t>FABIO ARAUJO GADELHA DA SILVA  </t>
  </si>
  <si>
    <t>22.29982.16  </t>
  </si>
  <si>
    <t>EVELYN PRICE CASTRO DE MELO</t>
  </si>
  <si>
    <t>22.31486.17  </t>
  </si>
  <si>
    <t>MADSON RIBEIRO DE SOUZA  </t>
  </si>
  <si>
    <t>2º Circuito Well Bike de Ciclismo - Campina Grande - PB - 23/07/2017</t>
  </si>
  <si>
    <t>16.30767.17  </t>
  </si>
  <si>
    <t>LUIZ VITOR MARCELINO CAETANO  </t>
  </si>
  <si>
    <t>16.31324.17  </t>
  </si>
  <si>
    <t>THIAGO CAVALCANTE DOS SANTOS  </t>
  </si>
  <si>
    <t>JOÃO VICTOR GONÇALVES DA COSTA</t>
  </si>
  <si>
    <t>16.32728.17  </t>
  </si>
  <si>
    <t>WESLEY ROGERIO GOMES</t>
  </si>
  <si>
    <t>16.30656.17  </t>
  </si>
  <si>
    <t>WESLEY ROGERIO GOMES DOS ANJOS</t>
  </si>
  <si>
    <t>16.32798.17  </t>
  </si>
  <si>
    <t>JOSÉ HENRIQUE CAVALCANTE COSTA  </t>
  </si>
  <si>
    <t>FILIPE ALMEIDA FELIX  </t>
  </si>
  <si>
    <t>16.30557.17  </t>
  </si>
  <si>
    <t>16.32212.17  </t>
  </si>
  <si>
    <t>JOSÉ PEDRO DA SILVA ALVES  </t>
  </si>
  <si>
    <t>16.30556.17  </t>
  </si>
  <si>
    <t>MATHEUS DINIZ CHAGAS OLIVEIRA  </t>
  </si>
  <si>
    <t>16.30776.17  </t>
  </si>
  <si>
    <t>RODRIGO DE SOUZA FREITAS </t>
  </si>
  <si>
    <t>16.31419.17  </t>
  </si>
  <si>
    <t>MONIQUE VITORIA FECHINE MARTINS</t>
  </si>
  <si>
    <t>16.30610.17  </t>
  </si>
  <si>
    <t>SORAIA GISELLY LOURENÇO OLIVEIRA  </t>
  </si>
  <si>
    <t>16.33369.17  </t>
  </si>
  <si>
    <t>JULIANA ANDREZA FIGUEIROA  </t>
  </si>
  <si>
    <t>16.30620.17  </t>
  </si>
  <si>
    <t>CLAUDIVÂNIA NASCIMENTO DE LIMA DIAS  </t>
  </si>
  <si>
    <t>16.17910.12  </t>
  </si>
  <si>
    <t>MARIA ELISA FERREIRA JACINTO </t>
  </si>
  <si>
    <t>16.33336.17  </t>
  </si>
  <si>
    <t>SILVIA MARIA LEÃO SAADS  </t>
  </si>
  <si>
    <t>CHATÔ BIKE CLUBE ESPORTIVO DE CICLISMO  </t>
  </si>
  <si>
    <t>16.6248.07  </t>
  </si>
  <si>
    <t>SHARLYS SILVA DE OLIVEIRA  </t>
  </si>
  <si>
    <t>DANILO GOMES SILVEIRA</t>
  </si>
  <si>
    <t>04.15120.11  </t>
  </si>
  <si>
    <t>PRO CYCLING TEAM ADF / GUARULHOS </t>
  </si>
  <si>
    <t>14.19383.13  </t>
  </si>
  <si>
    <t>FELIPE BARBOSA SILVA  </t>
  </si>
  <si>
    <t>17.11726.09  </t>
  </si>
  <si>
    <t>DENNER MARINHO ALVARES</t>
  </si>
  <si>
    <t>OCT/TREK  </t>
  </si>
  <si>
    <t>16.10458.09  </t>
  </si>
  <si>
    <t>GLEDSON IRMÃO DE AZEVEDO  </t>
  </si>
  <si>
    <t>16.4933.06  </t>
  </si>
  <si>
    <t>CAIO BRAGA G. DE OLIVEIRA  </t>
  </si>
  <si>
    <t>16.30882.17  </t>
  </si>
  <si>
    <t>HELVETTY MATIAS OLIVER CRUZ  </t>
  </si>
  <si>
    <t>15.4135.05  </t>
  </si>
  <si>
    <t>JOSE ALBERTO NUNES FEITOSA  </t>
  </si>
  <si>
    <t>PE</t>
  </si>
  <si>
    <t>15.22233.14  </t>
  </si>
  <si>
    <t>LEONARD FERNANDO BEZERRA DE BRITO  </t>
  </si>
  <si>
    <t>16.10459.09  </t>
  </si>
  <si>
    <t>PATRICIO DA SILVA BEZERRA  </t>
  </si>
  <si>
    <t>17.28810.16  </t>
  </si>
  <si>
    <t>ADVÂNIO SOUSA GOMES  </t>
  </si>
  <si>
    <t>16.30619.17 </t>
  </si>
  <si>
    <t>DOMINIQUE DA SILVA DIAS  </t>
  </si>
  <si>
    <t>16.25802.15  </t>
  </si>
  <si>
    <t>FÁBIO GIOVANNI XAVIER DE OLIVEIRA  </t>
  </si>
  <si>
    <t>16.1440.04  </t>
  </si>
  <si>
    <t>FÁBIO RONELI CAVALCANTE DE SOUZA</t>
  </si>
  <si>
    <t>DAVID MONTEIRO NETO</t>
  </si>
  <si>
    <t>14.3064.05  </t>
  </si>
  <si>
    <t>16.30495.16  </t>
  </si>
  <si>
    <t>SYDNEY DE OLIVEIRA DIAS  </t>
  </si>
  <si>
    <t>15.5838.06  </t>
  </si>
  <si>
    <t>EDMERKS DARIO DA SILVA PEREIRA  </t>
  </si>
  <si>
    <t>10.1294.04 </t>
  </si>
  <si>
    <t>ROBERTO FRANÇA DOMINGUES FILHO </t>
  </si>
  <si>
    <t>CLUBE CICLO RACE SPORTS  </t>
  </si>
  <si>
    <t>15.218.04  </t>
  </si>
  <si>
    <t>JAIRO RODRIGUES DA SILVA  </t>
  </si>
  <si>
    <t>SANTA CRUZ F. CLUBE </t>
  </si>
  <si>
    <t>10.1289.04  </t>
  </si>
  <si>
    <t>MARCONI FERNANDES COSTERUS  </t>
  </si>
  <si>
    <t>CLUBE CICLO RACE SPORTS </t>
  </si>
  <si>
    <t>16.21583.14  </t>
  </si>
  <si>
    <t>ANDERSON ELIAS DA SILVA BERNARDO  </t>
  </si>
  <si>
    <t>REAL CICLO CLUBE DE CICLISMO  </t>
  </si>
  <si>
    <t>22.33118.17</t>
  </si>
  <si>
    <t>CN</t>
  </si>
  <si>
    <t>Campeonato Brasileiro de Estrada Masters (RESISTÊNCIA) - João Pessoa - PB - 28 à 30/07/2017</t>
  </si>
  <si>
    <t>Campeonato Brasileiro de Estrada Masters (CONTRARRELÓGIO) - João Pessoa - PB - 28 à 30/07/2017</t>
  </si>
  <si>
    <t>05.10743.09  </t>
  </si>
  <si>
    <t>JOAO MATHEUS GOIS DOS SANTOS  </t>
  </si>
  <si>
    <t>ASKANA RACING TEAM  </t>
  </si>
  <si>
    <t>VINICIUS DE GOES GONÇALVES</t>
  </si>
  <si>
    <t>01.27909.16  </t>
  </si>
  <si>
    <t>ABC CONCRESUL  </t>
  </si>
  <si>
    <t>ELIAS SILVA</t>
  </si>
  <si>
    <t>04.29979.16  </t>
  </si>
  <si>
    <t>GLEICIANO SOUZA SILVA</t>
  </si>
  <si>
    <t>ELIONAI COSTA DE SOUSA</t>
  </si>
  <si>
    <t>18.14147.11  </t>
  </si>
  <si>
    <t>ENDURANCE  </t>
  </si>
  <si>
    <t>17.33257.17  </t>
  </si>
  <si>
    <t>HUGO WAGNER SOARES DE SOUSA  </t>
  </si>
  <si>
    <t>LUCAS VALENÇA BARBOZA</t>
  </si>
  <si>
    <t>10.33304.17  </t>
  </si>
  <si>
    <t>BSB BC/CAPITÃO BIKES  </t>
  </si>
  <si>
    <t>LUCAS ALCANTARA</t>
  </si>
  <si>
    <t>05.20905.13  </t>
  </si>
  <si>
    <t>04.15893.12  </t>
  </si>
  <si>
    <t>JOÃO BATISTA MAGLIO  </t>
  </si>
  <si>
    <t>16.33135.17  </t>
  </si>
  <si>
    <t>MAQUIAVEL MENDONÇA COSTA  </t>
  </si>
  <si>
    <t>ROBERTO ALVES DE SENA</t>
  </si>
  <si>
    <t>16.19210.13  </t>
  </si>
  <si>
    <t>CLUBE ESPORTIVO AMIGOS DA PLANETE AVENTURA  </t>
  </si>
  <si>
    <t>JOSE JEOVA ALVES DA COSTA</t>
  </si>
  <si>
    <t>18.3358.05  </t>
  </si>
  <si>
    <t>SANTOS ATAIDE  </t>
  </si>
  <si>
    <t>05.28457.16</t>
  </si>
  <si>
    <t>FABRICIO HENRIQUE ALVES DA FONSECA  </t>
  </si>
  <si>
    <t>TEAM LUNASA  </t>
  </si>
  <si>
    <t>01.1572.04  </t>
  </si>
  <si>
    <t>LEONARDO AUGUSTO POLETTO  </t>
  </si>
  <si>
    <t>04.29944.16  </t>
  </si>
  <si>
    <t>EBERT WILLI SILVA  </t>
  </si>
  <si>
    <t>16.14323.11  </t>
  </si>
  <si>
    <t>ANDRE BELTRÃO GADELHA DE SÁ  </t>
  </si>
  <si>
    <t>CLUBE ESPORTIVO AMIGOS DA PLANETE AVENTURE </t>
  </si>
  <si>
    <t>17.25809.15  </t>
  </si>
  <si>
    <t>ALISSON ROCHA DE OLIVEIRA  </t>
  </si>
  <si>
    <t>04.5769.06</t>
  </si>
  <si>
    <t>EDER CAMARGO MARCELINO AMORIN</t>
  </si>
  <si>
    <t>10.3949.05  </t>
  </si>
  <si>
    <t>MARCELO FONSECA IANNINI  </t>
  </si>
  <si>
    <t>BSB BC  </t>
  </si>
  <si>
    <t>RODRIGO VILLELA DIRANI</t>
  </si>
  <si>
    <t>04.5999.06  </t>
  </si>
  <si>
    <t>10.13269.10  </t>
  </si>
  <si>
    <t>GUILHERME THEOFILO SZEWINSKI DUARTE  </t>
  </si>
  <si>
    <t>BSB BC/CAPITÃO BIKES </t>
  </si>
  <si>
    <t>17.14490.11  </t>
  </si>
  <si>
    <t>MARIO ITALO BARROS DE CARVALHO  </t>
  </si>
  <si>
    <t>JAPA / RECOVER / NUTRICORPO  </t>
  </si>
  <si>
    <t>MARCOS FERNANDO MARTINS</t>
  </si>
  <si>
    <t>04.5765.06  </t>
  </si>
  <si>
    <t>17.33104.17  </t>
  </si>
  <si>
    <t>LEOPOLDO LEITE ALMEIDA DE MEDEIROS</t>
  </si>
  <si>
    <t>16.1071.04  </t>
  </si>
  <si>
    <t>HIGO PEREIRA DOS SANTOS  </t>
  </si>
  <si>
    <t>MARCELLO MEDEIROS CARDOSO</t>
  </si>
  <si>
    <t>04.7408.07  </t>
  </si>
  <si>
    <t>RODRIGO DE MELLO BRITO DA SILVA</t>
  </si>
  <si>
    <t>10.588.04  </t>
  </si>
  <si>
    <t>01.32342.17  </t>
  </si>
  <si>
    <t>CASSIANO PINZON  </t>
  </si>
  <si>
    <t>RAFAEL AUGUSTO ROSA</t>
  </si>
  <si>
    <t>01.21452.14  </t>
  </si>
  <si>
    <t>UNIÃO DE CICLISTAS /EMPO  </t>
  </si>
  <si>
    <t>04.24891.15  </t>
  </si>
  <si>
    <t>LUIS CARLOS DE GODOY  </t>
  </si>
  <si>
    <t>FABIANO FARIAS GUEDES PINHEIRO</t>
  </si>
  <si>
    <t>16.10641.09  </t>
  </si>
  <si>
    <t>06.11552.09</t>
  </si>
  <si>
    <t>CESAR PARREIRA SARDENBERG JUNIOR  </t>
  </si>
  <si>
    <t>14.32746.17  </t>
  </si>
  <si>
    <t>LEANDRO CLEITON BRAYNER  </t>
  </si>
  <si>
    <t>06.2520.04  </t>
  </si>
  <si>
    <t>MÁRCIO PINTO MACHADO  </t>
  </si>
  <si>
    <t>SANDRO EDUARDO VAZ</t>
  </si>
  <si>
    <t>01.22980.14  </t>
  </si>
  <si>
    <t>10.17133.12  </t>
  </si>
  <si>
    <t>SERGIO RICARDO DE OLIVEIRA MOURA</t>
  </si>
  <si>
    <t>BSB BC/FB AREIA E BRITA  </t>
  </si>
  <si>
    <t>EDSON ANGELO ANSELMO</t>
  </si>
  <si>
    <t>04.32725.17  </t>
  </si>
  <si>
    <t>WANDERSON BREDER</t>
  </si>
  <si>
    <t>06.6904.07</t>
  </si>
  <si>
    <t>17.14388.11  </t>
  </si>
  <si>
    <t>JOSÉ EDSON DA SILVA JUNIOR  </t>
  </si>
  <si>
    <t>AMC/ALTOESTE CORRETORA DE SEGUROS  </t>
  </si>
  <si>
    <t>OTAVIO FERREIRA DA SILVA JUNIOR</t>
  </si>
  <si>
    <t>17.33042.17  </t>
  </si>
  <si>
    <t>09.808.04 </t>
  </si>
  <si>
    <t>WELLINGTON PASTOR TORQUATO  </t>
  </si>
  <si>
    <t>GENILDO DE JESUS OLIVEIRA</t>
  </si>
  <si>
    <t>12.3123.05 </t>
  </si>
  <si>
    <t>FERNANDO GARCIA</t>
  </si>
  <si>
    <t>01.8931.08  </t>
  </si>
  <si>
    <t>UNIÃO DE CICLISTAS /EMPO </t>
  </si>
  <si>
    <t>19.5351.06  </t>
  </si>
  <si>
    <t>VALFREDO DE MACENO OLIVEIRA  </t>
  </si>
  <si>
    <t>VIA BIKE ROAD CYCLING  </t>
  </si>
  <si>
    <t>17.828.04 </t>
  </si>
  <si>
    <t>DILMA CALIXTO DA SILVA CHACON  </t>
  </si>
  <si>
    <t>10.32118.17</t>
  </si>
  <si>
    <t>KELLY CRISTINA SERAFIM  </t>
  </si>
  <si>
    <t>BSB BIKE CLUBE </t>
  </si>
  <si>
    <t>TATIANA LEAL AUGUSTA CAETANO</t>
  </si>
  <si>
    <t>06.13517.11  </t>
  </si>
  <si>
    <t xml:space="preserve">VELITE BIKE RIO  </t>
  </si>
  <si>
    <t>ANA CLAUDIA BORGES MARTINS</t>
  </si>
  <si>
    <t>05.20875.13 </t>
  </si>
  <si>
    <t>04.32079.17  </t>
  </si>
  <si>
    <t>CLARA REGINA DE FIGUEIREDO SILVA MARTINEZ  </t>
  </si>
  <si>
    <t>FABIANO DIAS CAMPOS</t>
  </si>
  <si>
    <t>06.1829.04</t>
  </si>
  <si>
    <t>BRUNO CARVALHO CASTELO BRANCO</t>
  </si>
  <si>
    <t>10.22435.14  </t>
  </si>
  <si>
    <t>BSB BIKE CLUBE  </t>
  </si>
  <si>
    <t>JARDEL SILVA LIMA MOURA</t>
  </si>
  <si>
    <t>18.1851.04  </t>
  </si>
  <si>
    <t>SANTOS ATAIDE </t>
  </si>
  <si>
    <t>01.32376.17  </t>
  </si>
  <si>
    <t>ANDREI WILLIAM FERRO  </t>
  </si>
  <si>
    <t>ITALAN CARNEIRO BEZERRA</t>
  </si>
  <si>
    <t>16.30662.17  </t>
  </si>
  <si>
    <t>HIGOR SEARA DE MATOS ROCHA</t>
  </si>
  <si>
    <t>10.6344.07  </t>
  </si>
  <si>
    <t>06.32740.17  </t>
  </si>
  <si>
    <t>ARENO DE MIRANDA PARENTE NETO  </t>
  </si>
  <si>
    <t>18.8536.08  </t>
  </si>
  <si>
    <t>INSTITUTO PEDALAR  </t>
  </si>
  <si>
    <t>CLAUDIO ANASTACIO DO NASCIMENTO</t>
  </si>
  <si>
    <t>JOAO DE LIMA COSTA</t>
  </si>
  <si>
    <t>16.30606.17 </t>
  </si>
  <si>
    <t>JOELSON ARAUJO PORTO</t>
  </si>
  <si>
    <t>16.21282.14 </t>
  </si>
  <si>
    <t>ADILSON DA SILVA SANTOS</t>
  </si>
  <si>
    <t>16.33308.17  </t>
  </si>
  <si>
    <t>06.7747.07  </t>
  </si>
  <si>
    <t>GLEIBER GERALDO MURE REZENDE JUNIOR  </t>
  </si>
  <si>
    <t>LAERCIO LEONARDO DA COSTA</t>
  </si>
  <si>
    <t>10.21642.14  </t>
  </si>
  <si>
    <t>BSB BC </t>
  </si>
  <si>
    <t>JORGE AMERICO CARLOS DE OLIVEIRA</t>
  </si>
  <si>
    <t>17.17497.12  </t>
  </si>
  <si>
    <t>MARCELO MARCONDES GODOY</t>
  </si>
  <si>
    <t>06.17163.12  </t>
  </si>
  <si>
    <t>VOIGHT  </t>
  </si>
  <si>
    <t>CLEITON MIGUEL DE SOUZA</t>
  </si>
  <si>
    <t>17.33138.17  </t>
  </si>
  <si>
    <t>ALEX DOS SANTOS RAMOS</t>
  </si>
  <si>
    <t>14.21584.14  </t>
  </si>
  <si>
    <t>JOÃO BATISTA DE SOUSA</t>
  </si>
  <si>
    <t>17.33218.17  </t>
  </si>
  <si>
    <t>RN  </t>
  </si>
  <si>
    <t>17.33299.17  </t>
  </si>
  <si>
    <t>IRANILTON GOMES PEREIRA  </t>
  </si>
  <si>
    <t>CASA DO AÇAÍ  </t>
  </si>
  <si>
    <t>ALEXANDRE MATTOS NUNES</t>
  </si>
  <si>
    <t>06.22243.14  </t>
  </si>
  <si>
    <t>JUAREZ NUNES DOS SANTOS</t>
  </si>
  <si>
    <t>01.27675.16  </t>
  </si>
  <si>
    <t>ABC CONCRESUL </t>
  </si>
  <si>
    <t>16.33305.17  </t>
  </si>
  <si>
    <t>SEVERINO BARBOSA DA SILVA </t>
  </si>
  <si>
    <t>CHATÔ BIKE CLUBE ESPORTIVO DE CICLISMO</t>
  </si>
  <si>
    <t>MARCELO TESCH GRILLO</t>
  </si>
  <si>
    <t>06.7101.07  </t>
  </si>
  <si>
    <t>WAGNER COMMODARO</t>
  </si>
  <si>
    <t>EDUARDO CAMARA BERLINCK</t>
  </si>
  <si>
    <t>06.1476.04  </t>
  </si>
  <si>
    <t>10.14453.11  </t>
  </si>
  <si>
    <t>CARLOS HINDEMBURGO RODRIGUES DE MELO  </t>
  </si>
  <si>
    <t>CAPITÃO BIKES  </t>
  </si>
  <si>
    <t>SYLVIO LOPES DO COUTO</t>
  </si>
  <si>
    <t>06.1790.04 </t>
  </si>
  <si>
    <t>15.247.04  </t>
  </si>
  <si>
    <t>MANUEL BEZERRA DE MENEZES FILHO  </t>
  </si>
  <si>
    <t>16.33365.17  </t>
  </si>
  <si>
    <t>HERIBERTO AUGUSTO DA COSTA  </t>
  </si>
  <si>
    <t>EDUARDO FREITAS GUEDES</t>
  </si>
  <si>
    <t>05.13136.10  </t>
  </si>
  <si>
    <t>17.33188.17  </t>
  </si>
  <si>
    <t>YARA YEDA DE LIMA PINTO E CAPELA DO MONTE  </t>
  </si>
  <si>
    <t>CB SPORTS  </t>
  </si>
  <si>
    <t>FERNANDA CEDARO</t>
  </si>
  <si>
    <t>06.25000.15  </t>
  </si>
  <si>
    <t>06.28838.16  </t>
  </si>
  <si>
    <t>PAULA ALMEIDA LEAL COSTA DE CAMPOS  </t>
  </si>
  <si>
    <t>ELITE BIKE RIO</t>
  </si>
  <si>
    <t>17.33209.17  </t>
  </si>
  <si>
    <t>SARA CRISTIANE GOMES DA SILVA PEREIRA  </t>
  </si>
  <si>
    <t>08.33520.17  </t>
  </si>
  <si>
    <t>TANIA MARA DE OLIVEIRA FORTES PINTO  </t>
  </si>
  <si>
    <t>ASSOCIAÇÃO DE MONTAIN BIKE DE SÃO GABRIEL DO OESTE  </t>
  </si>
  <si>
    <t>ALEX APARECIDO LOPES DE CARVALHO</t>
  </si>
  <si>
    <t>04.6355.07  </t>
  </si>
  <si>
    <t>23.30361.16  </t>
  </si>
  <si>
    <t>ROGÉRIO BONFANTE MORAES  </t>
  </si>
  <si>
    <t>CACOAL - RO  </t>
  </si>
  <si>
    <t>RO</t>
  </si>
  <si>
    <t>04.8939.08  </t>
  </si>
  <si>
    <t>ODAIR BRAZ PRATES RODRIGUES JUNIOR  </t>
  </si>
  <si>
    <t>16.14393.11  </t>
  </si>
  <si>
    <t>DIEGO MONTEIRO FASTO CAVALCANTE </t>
  </si>
  <si>
    <t>JOEL GOMES SOARES</t>
  </si>
  <si>
    <t>14.32741.17  </t>
  </si>
  <si>
    <t>12.10397.09  </t>
  </si>
  <si>
    <t>RAFAEL DE LIRA ROSAS  </t>
  </si>
  <si>
    <t>ERIC VIEIRA DOS SANTOS</t>
  </si>
  <si>
    <t>10.4127.05  </t>
  </si>
  <si>
    <t>MIROIR ESPORTE CLUBE  </t>
  </si>
  <si>
    <t>06.633.04 </t>
  </si>
  <si>
    <t>URWALEI FONESI DE OLIVEIRA  </t>
  </si>
  <si>
    <t>16.7647.07  </t>
  </si>
  <si>
    <t>LEONARDO SIQUEIRA CASADO</t>
  </si>
  <si>
    <t>05.7879.09  </t>
  </si>
  <si>
    <t>RICARDO NORBERTO RIBEIRO JUNIOR  </t>
  </si>
  <si>
    <t>UP  </t>
  </si>
  <si>
    <t>10.5902.06  </t>
  </si>
  <si>
    <t>LEONARDO SOARES DA SILVA LANDIM</t>
  </si>
  <si>
    <t>10.4374.05  </t>
  </si>
  <si>
    <t>JULIANO AUGUSTO DE PADUA MONTANDON  </t>
  </si>
  <si>
    <t>AAZ BIKE CLUBE  </t>
  </si>
  <si>
    <t>MARCELO JOSE GARCIA CORTES</t>
  </si>
  <si>
    <t>06.26722.15  </t>
  </si>
  <si>
    <t>BV ASSESSORIA ESPORTIVA/STAR CYCLE  </t>
  </si>
  <si>
    <t>MARCOS JOSÉ VIRGINIO</t>
  </si>
  <si>
    <t>16.26783.15  </t>
  </si>
  <si>
    <t>16.21585.14 </t>
  </si>
  <si>
    <t>LUCIANO SAULO RAMOS CAVALCANTE  </t>
  </si>
  <si>
    <t>17.33298.17  </t>
  </si>
  <si>
    <t>FRANCISCO JURACI LOPES DE MEDEIROS  </t>
  </si>
  <si>
    <t>17.8893.08  </t>
  </si>
  <si>
    <t>JOÃO BOSCO VASCONCELOS DE ALMEIDA  </t>
  </si>
  <si>
    <t>RAC / NATAL BIKE  </t>
  </si>
  <si>
    <t>FÁBIO ALVES DA SILVA</t>
  </si>
  <si>
    <t>17.27264.15  </t>
  </si>
  <si>
    <t>GILBERTO PIUMATTI</t>
  </si>
  <si>
    <t>17.12215.10 </t>
  </si>
  <si>
    <t>GLÊNIO MAIA COSTA</t>
  </si>
  <si>
    <t xml:space="preserve">16.1066.04  </t>
  </si>
  <si>
    <t>JAIRO MORENO MAGOGA</t>
  </si>
  <si>
    <t>04.1874.04  </t>
  </si>
  <si>
    <t>PAULO MAGNANI</t>
  </si>
  <si>
    <t>01.1002.04  </t>
  </si>
  <si>
    <t>16.1047.04  </t>
  </si>
  <si>
    <t>FRANCISCO DE ASSIS BEZERRA  </t>
  </si>
  <si>
    <t>JORGE MARTINS MARQUES</t>
  </si>
  <si>
    <t>15.29013.16  </t>
  </si>
  <si>
    <t>ARMANDO NOBREGA DE PAIVA</t>
  </si>
  <si>
    <t>17.827.04  </t>
  </si>
  <si>
    <t>06.6673.07  </t>
  </si>
  <si>
    <t>GUARACY FERNADES BEZERRA  </t>
  </si>
  <si>
    <t>16.1045.04  </t>
  </si>
  <si>
    <t>JOSÉ FÉLIX DA SILVA </t>
  </si>
  <si>
    <t>JOÃO SANTANA VIEIRA</t>
  </si>
  <si>
    <t>17.783.04</t>
  </si>
  <si>
    <t>CCSA - CLUBE DE CICLISMO DE SANTO ANDRÉ  </t>
  </si>
  <si>
    <t>14.32742.17  </t>
  </si>
  <si>
    <t>YRANILDO JOSÉ SILVESTRE DA SILVA</t>
  </si>
  <si>
    <t>JOÃO PAULO ARAUJO DIAS</t>
  </si>
  <si>
    <t>10.18904.13  </t>
  </si>
  <si>
    <t>MIROIR E.CLUBE/BIKE.FITNESS.MIROIR  </t>
  </si>
  <si>
    <t>ALEXANDRE PEREIRA GOMES</t>
  </si>
  <si>
    <t>18.31958.17  </t>
  </si>
  <si>
    <t>DANILO MORAES MARQUES</t>
  </si>
  <si>
    <t>06.22737.14  </t>
  </si>
  <si>
    <t>NATAN VICCARI</t>
  </si>
  <si>
    <t>01.18518.13  </t>
  </si>
  <si>
    <t xml:space="preserve">ABC CONCRESUL  </t>
  </si>
  <si>
    <t>XI Corrida Cidade de Macapá &amp; 3 Amores - Macapá - AP - 06/08/2017</t>
  </si>
  <si>
    <t>26.27405.15  </t>
  </si>
  <si>
    <t>PEDRO PAULO LOBATO DA SILVA</t>
  </si>
  <si>
    <t>ELITON DE CASTRO NEGREIROS</t>
  </si>
  <si>
    <t>26.32702.17  </t>
  </si>
  <si>
    <t>26.32697.17  </t>
  </si>
  <si>
    <t>FABIANO GOMES GONZALEZ  </t>
  </si>
  <si>
    <t>ROBSON ARAÚJO DA COSTA</t>
  </si>
  <si>
    <t>26.32704.17  </t>
  </si>
  <si>
    <t>MANOEL BASTOS BARBOSA</t>
  </si>
  <si>
    <t>26.32700.17  </t>
  </si>
  <si>
    <t>EQUIPE EXPEDIÇÃO FRONTEIRAS </t>
  </si>
  <si>
    <t>26.890.04  </t>
  </si>
  <si>
    <t>MELQUISEDECK OLIVEIRA TEIXEIRA </t>
  </si>
  <si>
    <t>ORATÓRIO RECRETATIVO CLUBE  </t>
  </si>
  <si>
    <t>26.3432.05  </t>
  </si>
  <si>
    <t>LUIZ CLAÚDIO PINHO E SILVA  </t>
  </si>
  <si>
    <t>JOAQUIM PEREIRA DA SILVA</t>
  </si>
  <si>
    <t>PAPA LÉGUAS </t>
  </si>
  <si>
    <t>73ª Prova Ciclistica de São Salvador - Campos dos Goyatacazes - RJ - 06/08/2017</t>
  </si>
  <si>
    <t>06.23797.15  </t>
  </si>
  <si>
    <t>FERNANDA AMÂNCIO DE ASSIS  </t>
  </si>
  <si>
    <t>JURLENE LEITE DA SILVA</t>
  </si>
  <si>
    <t>06.28698.16  </t>
  </si>
  <si>
    <t>06.30735.17  </t>
  </si>
  <si>
    <t>RAQUEL DE JESUS COSTA  </t>
  </si>
  <si>
    <t>06.33402.17  </t>
  </si>
  <si>
    <t>GEOVANNA ANGELICA RIBEIRO PINTO </t>
  </si>
  <si>
    <t>CAMPOS SPEED CYCLING/FME/FECIERJ  </t>
  </si>
  <si>
    <t>06.32092.17  </t>
  </si>
  <si>
    <t>MARCOS VINÍCIUS PASSARINHO GARCIA </t>
  </si>
  <si>
    <t>GO TREINOS  </t>
  </si>
  <si>
    <t>07.33390.17 </t>
  </si>
  <si>
    <t>ANTONIO GABRIEL GOMES </t>
  </si>
  <si>
    <t>RENAN FELIPE SILVA DUTRA</t>
  </si>
  <si>
    <t>06.33405.17  </t>
  </si>
  <si>
    <t>CHRISTIAN FERREIRA BARRETO</t>
  </si>
  <si>
    <t>06.33385.17  </t>
  </si>
  <si>
    <t>GABRIEL GOMES BARBOSA</t>
  </si>
  <si>
    <t>06.33400.17  </t>
  </si>
  <si>
    <t>RG</t>
  </si>
  <si>
    <t>PEDRO LUCAS RIBEIRO PINTO</t>
  </si>
  <si>
    <t>06.31985.17  </t>
  </si>
  <si>
    <t>06.27577.15</t>
  </si>
  <si>
    <t>LUIS FERNANDO FORTUNATO DE FREITAS  </t>
  </si>
  <si>
    <t>#BIKEFIT28TEAMCYCLING #TREK_BIKES  </t>
  </si>
  <si>
    <t>LEONARDO DA SILVA GONÇALVES</t>
  </si>
  <si>
    <t>06.30113.16  </t>
  </si>
  <si>
    <t>07.29240.16  </t>
  </si>
  <si>
    <t>VITORIA CRISTINA BEZERRA COSTA  </t>
  </si>
  <si>
    <t>06.33384.17  </t>
  </si>
  <si>
    <t>VITÓRIA APARECIDA DA SILVA GONÇALVES  </t>
  </si>
  <si>
    <t>KAYLLAN LUIZ FREITAS MACHADO</t>
  </si>
  <si>
    <t>02.26217.15  </t>
  </si>
  <si>
    <t>PAULO MELO DA SILVA</t>
  </si>
  <si>
    <t>06.27024.15  </t>
  </si>
  <si>
    <t>06.25152.15  </t>
  </si>
  <si>
    <t>RENER VINICIUS DA SILVA DANTAS  </t>
  </si>
  <si>
    <t>06.33396.17  </t>
  </si>
  <si>
    <t>YURI OLIVEIRA SARRUFF ALMEIDA  </t>
  </si>
  <si>
    <t>LUCAS DE SOUZA DA SILVA</t>
  </si>
  <si>
    <t>06.33403.17  </t>
  </si>
  <si>
    <t>ISMAEL RODRIGUES BARROS</t>
  </si>
  <si>
    <t>06.33404.17  </t>
  </si>
  <si>
    <t>ISMAEL RODRIGUES BARROS DOS SANTOS  </t>
  </si>
  <si>
    <t>IZAEL NUNES DA SILVA</t>
  </si>
  <si>
    <t>06.9221.08  </t>
  </si>
  <si>
    <t>LUCAS LEANDRO PINTO</t>
  </si>
  <si>
    <t>06.28685.16 </t>
  </si>
  <si>
    <t>SAMUEL NOGUEIRA DE ASSIS</t>
  </si>
  <si>
    <t>06.11337.09  </t>
  </si>
  <si>
    <t>ACT  </t>
  </si>
  <si>
    <t>JEFFERSON AREAS VIEIRA</t>
  </si>
  <si>
    <t>06.11926.10  </t>
  </si>
  <si>
    <t>EQUIPE CALIL SPORT BIKE  </t>
  </si>
  <si>
    <t>06.6900.07  </t>
  </si>
  <si>
    <t>VITOR HUGO HADDAD PARENTE  </t>
  </si>
  <si>
    <t>JULIO CESAR SANTOS</t>
  </si>
  <si>
    <t>06.15021.11  </t>
  </si>
  <si>
    <t>ROBERTO SILVA MACHADO</t>
  </si>
  <si>
    <t>06.21806.14  </t>
  </si>
  <si>
    <t>XTREME SPIRIT MTB  </t>
  </si>
  <si>
    <t>JOSÉ CARLOS ROMÃO</t>
  </si>
  <si>
    <t>06.28635.16  </t>
  </si>
  <si>
    <t>SÉRGIO GOMES BARROSO NUNES</t>
  </si>
  <si>
    <t>06.27284.15 </t>
  </si>
  <si>
    <t>06.4024.05  </t>
  </si>
  <si>
    <t>MARCELO GIL SEIXAS SEGUNDO  </t>
  </si>
  <si>
    <t>06.625.04  </t>
  </si>
  <si>
    <t>JOSÉ MAURÍCIO DA SILVA</t>
  </si>
  <si>
    <t>WEMERSON DOS SANTOS BARRETO</t>
  </si>
  <si>
    <t>06.11507.09  </t>
  </si>
  <si>
    <t>REAL CICLE/AMAZONAS/CABO FRIO  </t>
  </si>
  <si>
    <t>KEVIN MACIEL MOURA</t>
  </si>
  <si>
    <t>07.25265.15  </t>
  </si>
  <si>
    <t>STAR CYCLE </t>
  </si>
  <si>
    <t>Prova Ciclistica - Araraquara - SP - 13/08/2017</t>
  </si>
  <si>
    <t>04.541.04  </t>
  </si>
  <si>
    <t>ELIVELTON PEDRO  </t>
  </si>
  <si>
    <t>04.11143.09  </t>
  </si>
  <si>
    <t>THOMAZ ANTELMO DE SOUZA  </t>
  </si>
  <si>
    <t>WEBER PIRES</t>
  </si>
  <si>
    <t>04.22418.14  </t>
  </si>
  <si>
    <t>ROBSON CESAR RODRIGUES</t>
  </si>
  <si>
    <t>04.25567.15  </t>
  </si>
  <si>
    <t>IVAN JORGE DE MOURA</t>
  </si>
  <si>
    <t>04.3818.05  </t>
  </si>
  <si>
    <t>04.18345.13  </t>
  </si>
  <si>
    <t>TARCISIO HIGOR CAETANO DOS SANTOS  </t>
  </si>
  <si>
    <t>SMEL/BOI GORDO/ASC / SERTÃOZINHO  </t>
  </si>
  <si>
    <t>JAQUELINE MENDONÇA</t>
  </si>
  <si>
    <t>04.1848.04  </t>
  </si>
  <si>
    <t>CELSO FELICIANO BUENO JUNIOR</t>
  </si>
  <si>
    <t>04.31550.17  </t>
  </si>
  <si>
    <t>Volta de Brusque - Brusque - SC - 19 e 20/08/2017</t>
  </si>
  <si>
    <t>Evo Road - Teresina - PI - 27/08/2017</t>
  </si>
  <si>
    <t>19.31288.17  </t>
  </si>
  <si>
    <t>JOELMA DE MOURA MENDES COSTA  </t>
  </si>
  <si>
    <t>CATRACA FORTE TEAM - CFT </t>
  </si>
  <si>
    <t>19.29089.16  </t>
  </si>
  <si>
    <t>ANNANDA DE OLIVEIRA COSTA </t>
  </si>
  <si>
    <t>ELIANE CRISTINA DA COSTA REGO</t>
  </si>
  <si>
    <t>19.20464.13  </t>
  </si>
  <si>
    <t>19.31283.17  </t>
  </si>
  <si>
    <t>MIRA BASTOS MONTEIRO  </t>
  </si>
  <si>
    <t>CATRACA FORTE TEAM - CFT  </t>
  </si>
  <si>
    <t>THIAGO DE MELO FERREIRA</t>
  </si>
  <si>
    <t>Desafio de Ciclismo São Jose de Anchieta - Vitoria - ES - 11/06/2017</t>
  </si>
  <si>
    <t>PATRICIA LAHUD ABREU</t>
  </si>
  <si>
    <t>06.21648.14  </t>
  </si>
  <si>
    <t>06.33374.17  </t>
  </si>
  <si>
    <t>THATHIANNY VIEIRA PEREIRA LEMOS  </t>
  </si>
  <si>
    <t>06.33401.17  </t>
  </si>
  <si>
    <t>JAQUELINE MACHADO PORTELA</t>
  </si>
  <si>
    <t>19.17427.12  </t>
  </si>
  <si>
    <t>DANIEL MARCIO TOBIAS E SILVA BEZERRA</t>
  </si>
  <si>
    <t>19.7938.09  </t>
  </si>
  <si>
    <t>DANIEL ALVES MACEDO  </t>
  </si>
  <si>
    <t>19.29231.16  </t>
  </si>
  <si>
    <t>ANTONIO FABIO OLIVEIRA CARIOLANO  </t>
  </si>
  <si>
    <t>TIMON BIKERS ADVENTURE-TBA </t>
  </si>
  <si>
    <t>RAIMUNDO NONATO MARQUES FILHO</t>
  </si>
  <si>
    <t>19.19649.13  </t>
  </si>
  <si>
    <t>19.22035.14 </t>
  </si>
  <si>
    <t>ROGÉRIO FERREIRA DO NASCIMENTO  </t>
  </si>
  <si>
    <t>TIMON BIKERS ADVENTURE-TBA</t>
  </si>
  <si>
    <t>19.20961.13  </t>
  </si>
  <si>
    <t>MARCILIO THYAGO COELHO  </t>
  </si>
  <si>
    <t>THALLES COUTINHO NOBRE</t>
  </si>
  <si>
    <t>19.31204.17  </t>
  </si>
  <si>
    <t>19.31199.17  </t>
  </si>
  <si>
    <t>MARCIANO IRENE MOREIRA  </t>
  </si>
  <si>
    <t>19.16377.12  </t>
  </si>
  <si>
    <t>JOSÉ CARLOS DE SOUSA  </t>
  </si>
  <si>
    <t>BIKERS RACING TEAM - BRT  </t>
  </si>
  <si>
    <t>19.23870.15  </t>
  </si>
  <si>
    <t>CÉSAR AUGUSTO MADEIRA MONTEIRO JUNIOR  </t>
  </si>
  <si>
    <t>19.17862.12  </t>
  </si>
  <si>
    <t>JOSÉ DEUSIMAR RODRIGUES JUNIOR </t>
  </si>
  <si>
    <t>19.4633.06  </t>
  </si>
  <si>
    <t>MARCOS HELENO ALENCAR CALDAS MELO  </t>
  </si>
  <si>
    <t>CLUBE CALANGOS DE CICLISMO- CCC  </t>
  </si>
  <si>
    <t>19.32479.17  </t>
  </si>
  <si>
    <t>JEFERSON ALVES BRANDÃO</t>
  </si>
  <si>
    <t>19.23805.15</t>
  </si>
  <si>
    <t>JOSE HENRIQUE PIMENTEL ROCHA  </t>
  </si>
  <si>
    <t>19.25695.15</t>
  </si>
  <si>
    <t>ANCERIO DA PENHA ROSA  </t>
  </si>
  <si>
    <t>19.289.04  </t>
  </si>
  <si>
    <t>WILSON PARENTE SOBRINHO  </t>
  </si>
  <si>
    <t>02.32896.17  </t>
  </si>
  <si>
    <t>CHARLES COSTA BORGES LIMA</t>
  </si>
  <si>
    <t>APGF/SÃO JOSÉ  </t>
  </si>
  <si>
    <t>LEANDRO BRUNS</t>
  </si>
  <si>
    <t>02.8829.08  </t>
  </si>
  <si>
    <t>02.30276.16  </t>
  </si>
  <si>
    <t>DANILO COSTA DUNKER  </t>
  </si>
  <si>
    <t>02.27887.16  </t>
  </si>
  <si>
    <t>FÁBIO HENRIQUE ZUNINO  </t>
  </si>
  <si>
    <t>02.13930.11</t>
  </si>
  <si>
    <t>THIAGO RODRIGO DEMARCHI  </t>
  </si>
  <si>
    <t>PORTAL TIMBÓ NET/SICOOB CREDIPÉROLA/FME TIMBÓ</t>
  </si>
  <si>
    <t>03.18982.13  </t>
  </si>
  <si>
    <t>MARCO AURELIO DO SANTOS  </t>
  </si>
  <si>
    <t>03.25376.15  </t>
  </si>
  <si>
    <t>MARCO AURELIO ALLE SAROT  </t>
  </si>
  <si>
    <t>02.6827.07</t>
  </si>
  <si>
    <t>WILLIAM MAX MULLER  </t>
  </si>
  <si>
    <t>ND TUNED  </t>
  </si>
  <si>
    <t>CARLOS AUGUSTO VIEIRA</t>
  </si>
  <si>
    <t>02.91.04  </t>
  </si>
  <si>
    <t>CA NATAÇÃO  </t>
  </si>
  <si>
    <t>02.18793.13  </t>
  </si>
  <si>
    <t>OSVALDO MAESTRI JUNIOR  </t>
  </si>
  <si>
    <t>MAESTRI CONSTRUÇÕES  </t>
  </si>
  <si>
    <t>OSNI OSVALDO MAESTRI</t>
  </si>
  <si>
    <t>02.9520.08  </t>
  </si>
  <si>
    <t>D</t>
  </si>
  <si>
    <t>02.27749.16  </t>
  </si>
  <si>
    <t>ERIC FAGHERAZZI LABATUT </t>
  </si>
  <si>
    <t>Campeonato Brasileiro de Estrada Elite e Juniores (CONTRARRELÓGIO) - Maringá - PR - 23 a 27/08/2017</t>
  </si>
  <si>
    <t>Campeonato Brasileiro de Estrada Elite e Juniores (RESISTÊNCIA) - Maringá - PR - 23 a 27/08/2017</t>
  </si>
  <si>
    <t>03.26071.15  </t>
  </si>
  <si>
    <t>AMANDA KUNKEL </t>
  </si>
  <si>
    <t>04.22547.14  </t>
  </si>
  <si>
    <t>JAQUELINE PEREIRA </t>
  </si>
  <si>
    <t>04.22217.14  </t>
  </si>
  <si>
    <t>ISABELA DE CARVALHO DA SILVA  </t>
  </si>
  <si>
    <t>ACILHA / ILHA SOLTEIRA </t>
  </si>
  <si>
    <t>04.22219.14  </t>
  </si>
  <si>
    <t>BRENDA GARCIA DE LIMA  </t>
  </si>
  <si>
    <t>02.33444.17</t>
  </si>
  <si>
    <t>MARCELO VINICIUS SPEORIN GODIN  </t>
  </si>
  <si>
    <t>ARTHUR ALMENARA ROSENDO</t>
  </si>
  <si>
    <t>03.22649.14  </t>
  </si>
  <si>
    <t>02.26124.15</t>
  </si>
  <si>
    <t>DANILO ANTONIO CARVALHO FILHO </t>
  </si>
  <si>
    <t>BIKE POINT/FMCE IÇARA/IMEPEL  </t>
  </si>
  <si>
    <t>ALEX JUNIOR MALACARNE</t>
  </si>
  <si>
    <t>03.31106.17  </t>
  </si>
  <si>
    <t>BRUNO SANDRIN</t>
  </si>
  <si>
    <t>02.33330.17  </t>
  </si>
  <si>
    <t>BIKE POINT/FMCE IÇARA/IMEPEL</t>
  </si>
  <si>
    <t>04.22224.14  </t>
  </si>
  <si>
    <t>ANA CLARA PEREIRA DOS REIS VIEIRA </t>
  </si>
  <si>
    <t>04.29140.16  </t>
  </si>
  <si>
    <t>BRUNA DE OLIVEIRA ZAPAROLI  </t>
  </si>
  <si>
    <t>03.30176.16  </t>
  </si>
  <si>
    <t>ELOISA DO VALLE FRYDER  </t>
  </si>
  <si>
    <t>03.32313.17  </t>
  </si>
  <si>
    <t>ANA JULIA SANTOS ALVES  </t>
  </si>
  <si>
    <t>ASSOCIAÇÃO CICLISTICA ROLANDENSE  </t>
  </si>
  <si>
    <t>01.27918.16  </t>
  </si>
  <si>
    <t>MARCELO SAALFELD ELIAS  </t>
  </si>
  <si>
    <t>TRIPLO XXX BICICLETAS  </t>
  </si>
  <si>
    <t>MATHEUS FERNANDO SANTOS DE SOUZA</t>
  </si>
  <si>
    <t>03.32071.17  </t>
  </si>
  <si>
    <t>01.27917.16  </t>
  </si>
  <si>
    <t>04.28953.16  </t>
  </si>
  <si>
    <t>JOAO VIEIRA FELICIO  </t>
  </si>
  <si>
    <t>MATHEUS CASTRO DE OLIVEIRA</t>
  </si>
  <si>
    <t>04.32692.17  </t>
  </si>
  <si>
    <t>03.28674.16  </t>
  </si>
  <si>
    <t>VITOR HUGO PEREIRA ALAVARSE GONZALES  </t>
  </si>
  <si>
    <t>03.33559.17  </t>
  </si>
  <si>
    <t>LINCOLN EMANUEL DA SILVA </t>
  </si>
  <si>
    <t>04.22673.14  </t>
  </si>
  <si>
    <t>LUIZ HENRIQUE FLAUZINO  </t>
  </si>
  <si>
    <t>04.29931.16  </t>
  </si>
  <si>
    <t>LUCAS MUSTAFA MARIUTTI  </t>
  </si>
  <si>
    <t>02.28676.16  </t>
  </si>
  <si>
    <t>WOLFGANG FELIPE HIPÒLITO  </t>
  </si>
  <si>
    <t>LORENZO MASSING DE ODLDIVEIRA</t>
  </si>
  <si>
    <t>01.33088.17  </t>
  </si>
  <si>
    <t>THIAGO SAALFELD ELIAS  </t>
  </si>
  <si>
    <t>08.32888.17  </t>
  </si>
  <si>
    <t>KAWÃH DAVID  </t>
  </si>
  <si>
    <t>04.32691.17  </t>
  </si>
  <si>
    <t>LUCAS DOS SANTOS SILVA  </t>
  </si>
  <si>
    <t>10.22905.14  </t>
  </si>
  <si>
    <t>GUSTAVO HENRIQUE GONCALVES MOREIRA </t>
  </si>
  <si>
    <t>JANDERSON PEREIRA</t>
  </si>
  <si>
    <t>04.25219.15  </t>
  </si>
  <si>
    <t>03.32088.17  </t>
  </si>
  <si>
    <t>LINCOLN ELVIS AARON ALVIS  </t>
  </si>
  <si>
    <t>ESDRAS MAXWEL RODRIGUES</t>
  </si>
  <si>
    <t>03.33338.17  </t>
  </si>
  <si>
    <t>08.22171.14 </t>
  </si>
  <si>
    <t>ADIEL JÚNIOR FERNANDES RIBEIRO  </t>
  </si>
  <si>
    <t>FRANCISCO FERREIRA DA SILVA NETO</t>
  </si>
  <si>
    <t>03.22647.14  </t>
  </si>
  <si>
    <t>02.23353.14</t>
  </si>
  <si>
    <t>VINICIUS RANGEL COSTA  </t>
  </si>
  <si>
    <t>WILLIANS BEZERRA DE ANDRADE JUNIOR</t>
  </si>
  <si>
    <t>21.22988.14  </t>
  </si>
  <si>
    <t>TOCANTINS CLUBE DE CLICLISMO </t>
  </si>
  <si>
    <t>TO</t>
  </si>
  <si>
    <t>02.26607.15  </t>
  </si>
  <si>
    <t>JOAO MARCELO MESQUITA SILVA </t>
  </si>
  <si>
    <t>BIKE POINT/FMCE IÇARA/IMEPEL </t>
  </si>
  <si>
    <t>03.33333.17  </t>
  </si>
  <si>
    <t>HARAN MAXWEL RODRIGUES  </t>
  </si>
  <si>
    <t>02.27603.15  </t>
  </si>
  <si>
    <t>FERNANDO DUARTE MENDES  </t>
  </si>
  <si>
    <t>ALEXANDRE PEREIRA</t>
  </si>
  <si>
    <t>03.29743.16  </t>
  </si>
  <si>
    <t>04.22677.14  </t>
  </si>
  <si>
    <t>RAPHAEL HENRIQUE PIRES  </t>
  </si>
  <si>
    <t>FERNANDO AUGUSTO FINKLER</t>
  </si>
  <si>
    <t>02.18015.13  </t>
  </si>
  <si>
    <t>30.133.04  </t>
  </si>
  <si>
    <t>RAFAEL DE MATTOS ANDRIATO  </t>
  </si>
  <si>
    <t>WILIER TRIESTINA/SELLE ITALIA  </t>
  </si>
  <si>
    <t>03.29758.16  </t>
  </si>
  <si>
    <t>VITORIA RITA DE SA  </t>
  </si>
  <si>
    <t>10.30728.17  </t>
  </si>
  <si>
    <t>ASSOCIAÇÃO CID DE SOBRADINHO </t>
  </si>
  <si>
    <t>ANNA COSTA CABRAL</t>
  </si>
  <si>
    <t>09.2686.05  </t>
  </si>
  <si>
    <t>CLEMILDA FERNANDES SILVA  </t>
  </si>
  <si>
    <t>CLUBE FERNANDES DE CICLISMO</t>
  </si>
  <si>
    <t>03.6081.06 </t>
  </si>
  <si>
    <t>ANDHEARA DE LIMA  </t>
  </si>
  <si>
    <t>FUNDAÇÃO DE ESPORTES DE CAMPO MOURÃO  </t>
  </si>
  <si>
    <t>09.1972.04</t>
  </si>
  <si>
    <t>MARCIA FERNANDES SILVA  </t>
  </si>
  <si>
    <t>CLUBE FERNANDES DE CICLISMO  </t>
  </si>
  <si>
    <t>09.33264.17  </t>
  </si>
  <si>
    <t>LARISSA MENDES DE ANDRADE  </t>
  </si>
  <si>
    <t>04.612.04  </t>
  </si>
  <si>
    <t>LUIS CARLOS AMORIN FERRÃO TAVARES  </t>
  </si>
  <si>
    <t>RAFAEL PATERO ROSA</t>
  </si>
  <si>
    <t>03.16967.12  </t>
  </si>
  <si>
    <t>CLUBE DE CICLISMO SÓ PEDAL  </t>
  </si>
  <si>
    <t>15.27842.16</t>
  </si>
  <si>
    <t>EDMERKS DARIO DA SILVA PEREIRA FILHO  </t>
  </si>
  <si>
    <t>20ª Corrida 5 de Agosto - João Pessoa - PB - 13/08/2017</t>
  </si>
  <si>
    <t>MATHEUS DINIZ CHAGAS OLIVEIRA </t>
  </si>
  <si>
    <t>16.32456.17</t>
  </si>
  <si>
    <t>ANDERSON BARROS DE SOUZA</t>
  </si>
  <si>
    <t>DANILO ROCHA DA SILVA</t>
  </si>
  <si>
    <t>06.27474.15  </t>
  </si>
  <si>
    <t>ALVARO AMORIM LEITE JUNIOR</t>
  </si>
  <si>
    <t>05.6172.06  </t>
  </si>
  <si>
    <t>RD MEC/TRIONE/BRITAÇO/ANDREANI MASSAS  </t>
  </si>
  <si>
    <t>RENATO CAMPOS FERREIRA</t>
  </si>
  <si>
    <t>06.4780.06  </t>
  </si>
  <si>
    <t>07.11809.09  </t>
  </si>
  <si>
    <t>NILCEMAR FALCÃO BORGES  </t>
  </si>
  <si>
    <t>06.1504.04  </t>
  </si>
  <si>
    <t>FABIANO DOS SANTOS MOTA  </t>
  </si>
  <si>
    <t>04.9522.08 </t>
  </si>
  <si>
    <t>MAURILIO ALVES CARDOSO  </t>
  </si>
  <si>
    <t>THIAGO DE ALMEIDA MOTA</t>
  </si>
  <si>
    <t>06.11000.09  </t>
  </si>
  <si>
    <t>JEAN RODRIGUES VITORINO</t>
  </si>
  <si>
    <t>06.29930.16  </t>
  </si>
  <si>
    <t>07.21303.14  </t>
  </si>
  <si>
    <t>LEONARDO COSTA CAVALCANTI  </t>
  </si>
  <si>
    <t>MARCELO FRANCISCO DA SILVA</t>
  </si>
  <si>
    <t>06.29894.16 </t>
  </si>
  <si>
    <t>ELTON DOMINGOS NEVES VIANA</t>
  </si>
  <si>
    <t>06.33406.17  </t>
  </si>
  <si>
    <t>06.18770.13  </t>
  </si>
  <si>
    <t>HERIKSON PEREIRA BARBOSA  </t>
  </si>
  <si>
    <t>PABLO CÉSAR BARRA DE OLIVEIRA</t>
  </si>
  <si>
    <t>06.18908.13  </t>
  </si>
  <si>
    <t>FABIO BARBOSA DE SOUZA</t>
  </si>
  <si>
    <t>06.11254.09  </t>
  </si>
  <si>
    <t>06.1395.04  </t>
  </si>
  <si>
    <t>LEANDRO MAGNO BARROSO FALCÃO</t>
  </si>
  <si>
    <t>BIKEFIT28 TEAM CYCLING/SOUL-CYCLES</t>
  </si>
  <si>
    <t>06.19487.13  </t>
  </si>
  <si>
    <t>ALEXANDRE MICHETTI DOS SANTOS </t>
  </si>
  <si>
    <t>ANDRE LUIS NOVAES CANDIDO</t>
  </si>
  <si>
    <t>06.429.04  </t>
  </si>
  <si>
    <t>REGINALDO LOPES DE OLIVEIRA</t>
  </si>
  <si>
    <t>06.20822.13  </t>
  </si>
  <si>
    <t>BIKE ROGER  </t>
  </si>
  <si>
    <t>06.28304.16  </t>
  </si>
  <si>
    <t>ROBERTO RIBELA JÚNIOR</t>
  </si>
  <si>
    <t>ERILDO OLIVEIRA DE LIMA</t>
  </si>
  <si>
    <t>07.5750.06</t>
  </si>
  <si>
    <t>BRUNO DE ANDRADE CATTAPAN</t>
  </si>
  <si>
    <t>06.11667.09  </t>
  </si>
  <si>
    <t>EQUIPE RED  </t>
  </si>
  <si>
    <t>CARLOS MADEIRA ALVES OLIVEIRA</t>
  </si>
  <si>
    <t>06.6519.07  </t>
  </si>
  <si>
    <t>06.10268.08  </t>
  </si>
  <si>
    <t>CLAUMIR CARLOS DOS SANTOS MOTA  </t>
  </si>
  <si>
    <t>06.18568.13  </t>
  </si>
  <si>
    <t>DOUGLAS DA CONCEICAO MOREIRA  </t>
  </si>
  <si>
    <t>ROGERIO RIOS BALDAM</t>
  </si>
  <si>
    <t>06.23286.14  </t>
  </si>
  <si>
    <t>07.6896.07 </t>
  </si>
  <si>
    <t>CIDAMAR PARMA </t>
  </si>
  <si>
    <t>EDSON JOSE DA SILVA</t>
  </si>
  <si>
    <t>06.14537.11  </t>
  </si>
  <si>
    <t>06.7101.07</t>
  </si>
  <si>
    <t>MARCELO TESCH GRILLO  </t>
  </si>
  <si>
    <t>RONNIE RANGEL FRANCISCO</t>
  </si>
  <si>
    <t>06.10267.08 </t>
  </si>
  <si>
    <t>EQUIPE LUCIA ARANHA </t>
  </si>
  <si>
    <t>JOSE CARLOS SILVA DE SOUZA</t>
  </si>
  <si>
    <t>06.23304.14</t>
  </si>
  <si>
    <t>06.19782.13  </t>
  </si>
  <si>
    <t>LUIZ CLAUDIO DE ALMEIDA MOURA FILHO  </t>
  </si>
  <si>
    <t>06.11255.09  </t>
  </si>
  <si>
    <t>GETULIO AZEVEDO DUTRA  </t>
  </si>
  <si>
    <t>Copa Norte Nordeste de Ciclismo - São Luis - MA - 17 a 20/08/2017</t>
  </si>
  <si>
    <t>17.7486.07 </t>
  </si>
  <si>
    <t>ARTHUR MAXWELL NOGUEIRA DA SILVA </t>
  </si>
  <si>
    <t>A.D.C.P./EQUIPE DO ALTO/RLL GOMES</t>
  </si>
  <si>
    <t>LUCAS MELO DE CARVALHO MOTA</t>
  </si>
  <si>
    <t>19.16840.12 </t>
  </si>
  <si>
    <t>BIKER PIAUI</t>
  </si>
  <si>
    <t>19.20957.13</t>
  </si>
  <si>
    <t>KARINE DE MACEDO FROTA</t>
  </si>
  <si>
    <t>EVO PRO TEAM-EPT</t>
  </si>
  <si>
    <t>21.23191.14</t>
  </si>
  <si>
    <t>PATRICIA FIGUEIRA DA SILVA </t>
  </si>
  <si>
    <t>22.33120.17</t>
  </si>
  <si>
    <t>ALINE DA FONSECA BATISTA </t>
  </si>
  <si>
    <t>ACP PIRABAS</t>
  </si>
  <si>
    <t>23.22396.14</t>
  </si>
  <si>
    <t>ELIANA SOUZA LOBATO</t>
  </si>
  <si>
    <t>25.32950.17</t>
  </si>
  <si>
    <t>ROSANA SOUSA VIANA</t>
  </si>
  <si>
    <t>ASSOCIACAO JUNGLE BIKE CLUBE </t>
  </si>
  <si>
    <t>21.32344.17</t>
  </si>
  <si>
    <t>YANA CAMARGO</t>
  </si>
  <si>
    <t>21.20977.13</t>
  </si>
  <si>
    <t>ANA BEATRIZ NUNES NAZEOZENO</t>
  </si>
  <si>
    <t>EQUIPE 300 /301</t>
  </si>
  <si>
    <t>22.33340.17</t>
  </si>
  <si>
    <t>GEOVANA ALICIA SANTOS DA CRUZ</t>
  </si>
  <si>
    <t>18.21057.14</t>
  </si>
  <si>
    <t>DEBORA DE ARAUJO MOTA</t>
  </si>
  <si>
    <t>16.30617.17</t>
  </si>
  <si>
    <t>ANA CLÁUDIA NASCIMENTO DA SILVA</t>
  </si>
  <si>
    <t>16.30708.17</t>
  </si>
  <si>
    <t>FLÁVIA NASCIMENTO DA SILVA</t>
  </si>
  <si>
    <t>18.32873.17</t>
  </si>
  <si>
    <t>GEOVANA PARENTE FERNANDES</t>
  </si>
  <si>
    <t>ASSOC. DE CICLISMO DA SERRA DA IBIAPABA </t>
  </si>
  <si>
    <t>23.27230.15</t>
  </si>
  <si>
    <t>REINILDO LABORDA DE MELO</t>
  </si>
  <si>
    <t>GUAJARA MIRIM</t>
  </si>
  <si>
    <t>22.33109.17</t>
  </si>
  <si>
    <t>LUCAS DA SILVA GLIM</t>
  </si>
  <si>
    <t>18.29135.16</t>
  </si>
  <si>
    <t>VITOR CASTELO BRANCO SILVA</t>
  </si>
  <si>
    <t>LIGA CICLISTICA DE CAUCAIA</t>
  </si>
  <si>
    <t>18.31937.17</t>
  </si>
  <si>
    <t>MATEUS DE ARAUJO BATISTA</t>
  </si>
  <si>
    <t>22.26268.15 </t>
  </si>
  <si>
    <t>VITOR FIRMINO BRANCO</t>
  </si>
  <si>
    <t>18.33034.17</t>
  </si>
  <si>
    <t>GABRIEL HEINES DE LIMA MENDONÇA</t>
  </si>
  <si>
    <t>19.29031.16</t>
  </si>
  <si>
    <t>ANTONIO MAURICIO PINTO RODRIGUES</t>
  </si>
  <si>
    <t>VIA BIKE ROAD CYCLING</t>
  </si>
  <si>
    <t>20.32957.17</t>
  </si>
  <si>
    <t>PEDRO ISAQUE BATISTA MOTA</t>
  </si>
  <si>
    <t>CLUBE DE CICLISMO IMPERATRIZENSE - CCI </t>
  </si>
  <si>
    <t>18.31036.17</t>
  </si>
  <si>
    <t>12.4235.05</t>
  </si>
  <si>
    <t>DANILO GOMES DA CRUZ  </t>
  </si>
  <si>
    <t>V Copa Amapa de Ciclismo - Amapa - AP - 04/06/17</t>
  </si>
  <si>
    <t>Desafio de Ciclismo São Jose de Anchieta - Vitoria - ES - 11/06/17</t>
  </si>
  <si>
    <t>Caminho dos Cristais - Curvelo - MG - 18/06/17</t>
  </si>
  <si>
    <t>17.25810.15</t>
  </si>
  <si>
    <t>EWERTON BRUNO MARTINS GALVÃO</t>
  </si>
  <si>
    <t>OCT/TREK</t>
  </si>
  <si>
    <t>21.268.04 </t>
  </si>
  <si>
    <t>SERGIO NAZEOZENO DA SILVA</t>
  </si>
  <si>
    <t>25.4252.05</t>
  </si>
  <si>
    <t>ADILIO MARQUES DE OLIVEIRA FILHO</t>
  </si>
  <si>
    <t>MANAUS BIKE TEAM </t>
  </si>
  <si>
    <t>21.15164.11</t>
  </si>
  <si>
    <t>JUNIO CESAR SOUZA VIEIRA</t>
  </si>
  <si>
    <t>12.18281.13</t>
  </si>
  <si>
    <t>RAFAEL BARROCAS ROMAGUERA</t>
  </si>
  <si>
    <t>13.3117.05</t>
  </si>
  <si>
    <t>PEDRO SILVA SANTOS</t>
  </si>
  <si>
    <t>23.18172.13 </t>
  </si>
  <si>
    <t>MAURIN SANTOS SILVA</t>
  </si>
  <si>
    <t>CACOAL - RO</t>
  </si>
  <si>
    <t>18.21056.14</t>
  </si>
  <si>
    <t>MOACYR FABIANO DE GUEDES PAIVA</t>
  </si>
  <si>
    <t>LIGA CICLISTICA DE CAUCAIA </t>
  </si>
  <si>
    <t>25.21655.14  </t>
  </si>
  <si>
    <t>RENATO SOUZA LOURO</t>
  </si>
  <si>
    <t>MANAUS ESPORTE CLUBE </t>
  </si>
  <si>
    <t>21.8351.09</t>
  </si>
  <si>
    <t>EUVALDO CARVALHO DOS ANJOS </t>
  </si>
  <si>
    <t>ASSOCIAÇÃO GIRASSOL DE CICLISMO  </t>
  </si>
  <si>
    <t>21.3494.05</t>
  </si>
  <si>
    <t>VALDEMIR LOPES LIMA</t>
  </si>
  <si>
    <t>23.20189.13 </t>
  </si>
  <si>
    <t>ALARTE KOTTWITZ</t>
  </si>
  <si>
    <t>25.4855.06 </t>
  </si>
  <si>
    <t>RAIMUNDO ALDENIR SOUZA DA SILVA</t>
  </si>
  <si>
    <t>17.842.04  </t>
  </si>
  <si>
    <t>FERNANDO ANTONIO BENEVIDES ARRUDA  </t>
  </si>
  <si>
    <t>24.5705.06</t>
  </si>
  <si>
    <t>ANTONIO DO NASCIMENTO RODRIGUES</t>
  </si>
  <si>
    <t>AC </t>
  </si>
  <si>
    <t>AC</t>
  </si>
  <si>
    <t>18.4442.05</t>
  </si>
  <si>
    <t>CARLOS AUGUSTO LOBO FERREIRA</t>
  </si>
  <si>
    <t>25.8563.08 </t>
  </si>
  <si>
    <t>ANTONIO CUNHA DA ROCHA</t>
  </si>
  <si>
    <t>TEMA</t>
  </si>
  <si>
    <t>12.6943.07</t>
  </si>
  <si>
    <t>WUERITON RABELO BARROS DA CRUZ</t>
  </si>
  <si>
    <t>13.43.04 </t>
  </si>
  <si>
    <t>OSVALDO DIAS CRUZ </t>
  </si>
  <si>
    <t>LEONARDO SILVA SOUZA</t>
  </si>
  <si>
    <t>18.315.04</t>
  </si>
  <si>
    <t>13.23985.15</t>
  </si>
  <si>
    <t>RAFAEL GOMES SANTOS</t>
  </si>
  <si>
    <t>20.32644.17 </t>
  </si>
  <si>
    <t>MADSON KILDERY CARNEIRO SILVA </t>
  </si>
  <si>
    <t>CLUBE DE CICLISMO IMPERATRIZENSE - CCI</t>
  </si>
  <si>
    <t>18.33023.17 </t>
  </si>
  <si>
    <t>LEANDRO SAYD NASCIMENTO LIMA</t>
  </si>
  <si>
    <t>18.33024.17</t>
  </si>
  <si>
    <t>FRANCISCO RAMILTO MATOS SOARES</t>
  </si>
  <si>
    <t>CEARÁ BIKER </t>
  </si>
  <si>
    <t>PAULO GUILHERME DA SILVA BEZERRA</t>
  </si>
  <si>
    <t>20.33066.17 </t>
  </si>
  <si>
    <t>PAULO MAGNO CARVALHO COSTA</t>
  </si>
  <si>
    <t>9ª Volta Internacional de Roraima - Boa Vista-RR - 01 a 03/09/2017</t>
  </si>
  <si>
    <t>25.30360.16</t>
  </si>
  <si>
    <t>BOB MARLEY MACHADO CONCEIÇÃO</t>
  </si>
  <si>
    <t>ALTOGIRO EQUIPE DE CICLISMO</t>
  </si>
  <si>
    <t>28.12045.10 </t>
  </si>
  <si>
    <t>JOHON EMERSON DE SOUZA CAMILO</t>
  </si>
  <si>
    <t>FRUTARIA WL TEAM/CIMEC </t>
  </si>
  <si>
    <t>25.7881.08 </t>
  </si>
  <si>
    <t>FELIX ROGGER PESSOA  </t>
  </si>
  <si>
    <t>CICLO AMAZONAS  </t>
  </si>
  <si>
    <t>28.18417.13</t>
  </si>
  <si>
    <t>FRANCINETE LIMA DA COSTA </t>
  </si>
  <si>
    <t>CICLO RR </t>
  </si>
  <si>
    <t>28.32232.17</t>
  </si>
  <si>
    <t>JOAO VICTOR MOURA MUSTAFA</t>
  </si>
  <si>
    <t>PARADAISE BIKE SHOP </t>
  </si>
  <si>
    <t>28.21735.14</t>
  </si>
  <si>
    <t>WILLY MURIEL SILVA LIMA DA CUNHA </t>
  </si>
  <si>
    <t>25.21636.14  </t>
  </si>
  <si>
    <t>EZEQUIEL FERREIRA DE LIMA  </t>
  </si>
  <si>
    <t>MANAUS ESPORTE CLUBE</t>
  </si>
  <si>
    <t>25.4389.05</t>
  </si>
  <si>
    <t>FABRICIO GOMES DUARTE  </t>
  </si>
  <si>
    <t>CICLO AMAZONAS </t>
  </si>
  <si>
    <t>25.32258.17</t>
  </si>
  <si>
    <t>SÉRGIO AGUIAR DE FARIAS</t>
  </si>
  <si>
    <t>28.12558.10</t>
  </si>
  <si>
    <t>LUCAS SOUZA SANTOS</t>
  </si>
  <si>
    <t>MATO E MORRO DE BIKE</t>
  </si>
  <si>
    <t>28.27901.16 </t>
  </si>
  <si>
    <t>KLEBER DA SILVA PINHEIRO  </t>
  </si>
  <si>
    <t>OVER BIKE TEAM</t>
  </si>
  <si>
    <t>28.27898.16</t>
  </si>
  <si>
    <t>KLEITON DA SILVA PINHEIRO</t>
  </si>
  <si>
    <t>28.26814.15 </t>
  </si>
  <si>
    <t>DAWYLLES GOMES DOS SANTOS</t>
  </si>
  <si>
    <t>28.24376.15</t>
  </si>
  <si>
    <t>LEANDRO DA COSTA LOURENCO</t>
  </si>
  <si>
    <t>MATO E MORRO DE BIKE </t>
  </si>
  <si>
    <t>28.13284.10</t>
  </si>
  <si>
    <t>MARIO LUIZ GRANDE TURCO</t>
  </si>
  <si>
    <t>OVER BIKE TEAM </t>
  </si>
  <si>
    <t>28.8391.08</t>
  </si>
  <si>
    <t>LEOMAR LEÃO PEREIRA </t>
  </si>
  <si>
    <t>28.7775.08</t>
  </si>
  <si>
    <t>ADNELTO RODRIGUES NERY</t>
  </si>
  <si>
    <t>28.28193.16 </t>
  </si>
  <si>
    <t>ELISEU MARSON FILHO </t>
  </si>
  <si>
    <t>AMAZONIA BR CICLO</t>
  </si>
  <si>
    <t>XIV Copa Santa Cruz de Ciclismo - Santa Cruz do Sul-RS - 02 a 03/09/2017</t>
  </si>
  <si>
    <t>01.21601.14 </t>
  </si>
  <si>
    <t>ADALOR LEAO DOMINGUES </t>
  </si>
  <si>
    <t>SANTA CICLISMO</t>
  </si>
  <si>
    <t>01.982.04</t>
  </si>
  <si>
    <t>PEDRO PAULO DE CASTRO CARDOSO</t>
  </si>
  <si>
    <t>ACIVAS/BETOS BIKE</t>
  </si>
  <si>
    <t>01.27467.15 </t>
  </si>
  <si>
    <t>CLAUDIO ANTONIO MANFREDINI RIGONI  </t>
  </si>
  <si>
    <t>SANTA CICLISMO </t>
  </si>
  <si>
    <t>01.4016.05  </t>
  </si>
  <si>
    <t>JOSE CARLOS RAMOS</t>
  </si>
  <si>
    <t>39ª Corrida Ciclística Antonio Asmar - Macapá-AP - 03/09/2017</t>
  </si>
  <si>
    <t>26.27406.15 </t>
  </si>
  <si>
    <t>EMERSON MATEUS DE SOUZA</t>
  </si>
  <si>
    <t>26.7475.07</t>
  </si>
  <si>
    <t>ODILENE RAMOS CHUCRE</t>
  </si>
  <si>
    <t>26.812.04 </t>
  </si>
  <si>
    <t>ANDRE SILVA GUEDES </t>
  </si>
  <si>
    <t>EQUIPE DE CICLISMO EXTREME BIKE </t>
  </si>
  <si>
    <t>FRANCISCO DE ASSIS DE ALMEIDA</t>
  </si>
  <si>
    <t>26.25708.15</t>
  </si>
  <si>
    <t>3ª Prova Ciclismo Cidade de Ubatuba - Ubatuba-SP - 03/09/2017</t>
  </si>
  <si>
    <t>05.33409.17 </t>
  </si>
  <si>
    <t>KIM BARBOSA CARDEAL PIMENTA</t>
  </si>
  <si>
    <t>ITAMOGI </t>
  </si>
  <si>
    <t>04.14276.11  </t>
  </si>
  <si>
    <t>VITOR GUSTAVO SILVESTRE TEIXEIRA </t>
  </si>
  <si>
    <t>04.3860.05</t>
  </si>
  <si>
    <t>DANIEL TEIXEIRA DO AMARAL </t>
  </si>
  <si>
    <t>GP SLZ de Ciclismo - São Luiz-MA - 03/09/2017</t>
  </si>
  <si>
    <t>20.15709.12</t>
  </si>
  <si>
    <t>MARCIO FERNANDO SILVA DOS SANTOS </t>
  </si>
  <si>
    <t>20.12523.10</t>
  </si>
  <si>
    <t>RAFAEL PINTO SILVA  </t>
  </si>
  <si>
    <t>20.32673.17</t>
  </si>
  <si>
    <t>RONILSON DA COSTA ROCHA </t>
  </si>
  <si>
    <t>20.32670.17 </t>
  </si>
  <si>
    <t>BRUNO EMANUEL SETUBAL LEARTE</t>
  </si>
  <si>
    <t>SLZ CYCLING </t>
  </si>
  <si>
    <t>20.25286.15  </t>
  </si>
  <si>
    <t>NATANIEL JOSEPH DIAS SANTOS </t>
  </si>
  <si>
    <t>20.25291.15  </t>
  </si>
  <si>
    <t>MYRCEA CAROLE ARAUJO MUNIZ</t>
  </si>
  <si>
    <t>20.15712.12 </t>
  </si>
  <si>
    <t>TANIA MARIA FERREIRA DE MEDEIROS</t>
  </si>
  <si>
    <t>19.25297.15</t>
  </si>
  <si>
    <t>FRANCISCO MANUEL VITOR DOS SANTOS SILVA  </t>
  </si>
  <si>
    <t>20.30246.16</t>
  </si>
  <si>
    <t>MATHEUS VINICIOS LIMA OLIVEIRA </t>
  </si>
  <si>
    <t>20.33001.17</t>
  </si>
  <si>
    <t>JEFFERSON LUCAS MENDONÇA PEREIRA  </t>
  </si>
  <si>
    <t>20.25299.15</t>
  </si>
  <si>
    <t>GUSTAVO SANTOS DA SILVA</t>
  </si>
  <si>
    <t>04.29058.16 </t>
  </si>
  <si>
    <t>LEONARDO JOSE PONTELLO MERCADANTE  </t>
  </si>
  <si>
    <t>20.29385.16  </t>
  </si>
  <si>
    <t>DIEGO ROMULO FRANCISCO DE ASSIS VIEIRA SANTOS </t>
  </si>
  <si>
    <t>20.30244.16  </t>
  </si>
  <si>
    <t>WERBERTH CARVALHO</t>
  </si>
  <si>
    <t>20.2311.04  </t>
  </si>
  <si>
    <t>CLEITON CARLOS DA SILVA SANTOS</t>
  </si>
  <si>
    <t>GREMIO LITERO RECREATIVO POTUGUES </t>
  </si>
  <si>
    <t>20.32678.17 </t>
  </si>
  <si>
    <t>SANDOVAL ACIOLY DOS SANTOS </t>
  </si>
  <si>
    <t>20.29400.16  </t>
  </si>
  <si>
    <t>GILDEONY SILVA CARVALHO  </t>
  </si>
  <si>
    <t>20.32663.17</t>
  </si>
  <si>
    <t>MAURICIO COELHO MOTA</t>
  </si>
  <si>
    <t>20.32667.17  </t>
  </si>
  <si>
    <t>RUBENILSON COSTA SILVA </t>
  </si>
  <si>
    <t>20.30930.17  </t>
  </si>
  <si>
    <t>RAIMUNDO NONATO DA SILVA  </t>
  </si>
  <si>
    <t>20.29390.16  </t>
  </si>
  <si>
    <t>RUI REI LOPÉS DE SOUSA  </t>
  </si>
  <si>
    <t>20.32669.17  </t>
  </si>
  <si>
    <t>FRANCISCO DE ASSIS DA COSTA FRAZAO  </t>
  </si>
  <si>
    <t>20.29608.16 </t>
  </si>
  <si>
    <t>JEAN ROBERTO FERREIRA DOS SANTOS </t>
  </si>
  <si>
    <t>20.25289.15</t>
  </si>
  <si>
    <t>GEORGE HAMILTON COSTA MARTINS</t>
  </si>
  <si>
    <t>MOTO CLUBE DE SÃO LUIS </t>
  </si>
  <si>
    <t>20.32658.17 </t>
  </si>
  <si>
    <t>JOSE FRANCISCO COSTA FRAZAO </t>
  </si>
  <si>
    <t>20.29255.16</t>
  </si>
  <si>
    <t>SERGIO HENRIQUE GUIMARAES DE SOUSA  </t>
  </si>
  <si>
    <t>20.2314.04</t>
  </si>
  <si>
    <t>MAURICIO ROBERTO MIRANDA CARVALHO  </t>
  </si>
  <si>
    <t>20.32150.17 </t>
  </si>
  <si>
    <t>MARCIO GOMES SERRA </t>
  </si>
  <si>
    <t>20.29392.16</t>
  </si>
  <si>
    <t>JEAN MARCELO FERREIRA LIMA</t>
  </si>
  <si>
    <t>20.32668.17  </t>
  </si>
  <si>
    <t>DEMETRIO DE MOURA LIMA FILHO</t>
  </si>
  <si>
    <t>20.7948.09 </t>
  </si>
  <si>
    <t>ERMERCKSON PENHA SOUSA </t>
  </si>
  <si>
    <t>20.28998.16 </t>
  </si>
  <si>
    <t>AUGUSTO CESAR SENA FAVACHO DA SILVA </t>
  </si>
  <si>
    <t>AMEAKO ( ASSOCIAÇÂO MULTISPORTIVA DO OLHO DAGÚA ) </t>
  </si>
  <si>
    <t>20.28999.16 </t>
  </si>
  <si>
    <t>DARLAN SOARES WEDY</t>
  </si>
  <si>
    <t>AMEACO ( ASSOCIAÇÂO MULTISPORTIVA DO OLHO DAGÚA ) </t>
  </si>
  <si>
    <t>20.29401.16 </t>
  </si>
  <si>
    <t>JOSE ROBERTO MARQUES DA SILVA </t>
  </si>
  <si>
    <t>20.2312.04 </t>
  </si>
  <si>
    <t>LUIS HENRIQUE MARTINS LISBOA</t>
  </si>
  <si>
    <t>20.32944.17</t>
  </si>
  <si>
    <t>PAULO CÉSAR SILVA ANCHIETA </t>
  </si>
  <si>
    <t>20.25287.15</t>
  </si>
  <si>
    <t>JOSE CELSO SILVA FRANÇA</t>
  </si>
  <si>
    <t>20.29308.16</t>
  </si>
  <si>
    <t>JELMIRO TEIXEIRA GONDINHO</t>
  </si>
  <si>
    <t>20.16921.12  </t>
  </si>
  <si>
    <t>RAIMUNDO EMILIO VIEIRA COELHO </t>
  </si>
  <si>
    <t>20.1191.04  </t>
  </si>
  <si>
    <t>GRAZIANI GERBASI FONSÊCA</t>
  </si>
  <si>
    <t>20.30849.17  </t>
  </si>
  <si>
    <t>NIVALDO DE JESUS SILVA SOARES </t>
  </si>
  <si>
    <t>19ª Corrida Ecológica Brumado a Rio de Contas - Brumado-BA - 03/09/2017</t>
  </si>
  <si>
    <t>12.21350.14  </t>
  </si>
  <si>
    <t>REINAN DE JESUS SANTANA  </t>
  </si>
  <si>
    <t>12.33316.17</t>
  </si>
  <si>
    <t>SAULO COUTO DOS SANTOS </t>
  </si>
  <si>
    <t>12.28065.16 </t>
  </si>
  <si>
    <t>MICHELL PACHECO DOS SANTOS LOPES </t>
  </si>
  <si>
    <t>12.31839.17</t>
  </si>
  <si>
    <t>JOSE LAZARO DA SILVA PONTES  </t>
  </si>
  <si>
    <t>12.28021.16</t>
  </si>
  <si>
    <t>BRENO WILLIAM LEITE DA SILVA  </t>
  </si>
  <si>
    <t>12.28531.16</t>
  </si>
  <si>
    <t>BRUNO MEIRA LIMA </t>
  </si>
  <si>
    <t>12.6517.07</t>
  </si>
  <si>
    <t>JOSSIMAR NOVAIS DE MOURA  </t>
  </si>
  <si>
    <t>12.13368.11</t>
  </si>
  <si>
    <t>ARLINDO RIBEIRO COUTINHO </t>
  </si>
  <si>
    <t>12.13356.11</t>
  </si>
  <si>
    <t>EDUARDO VICTOR DE OLIVEIRA BEZERRA  </t>
  </si>
  <si>
    <t>12.28529.16  </t>
  </si>
  <si>
    <t>JOILTON NASCIMENTO DOS SANTOS</t>
  </si>
  <si>
    <t>12.22852.14</t>
  </si>
  <si>
    <t>WEBER CASSIO MARÇAL DE SANTANA </t>
  </si>
  <si>
    <t>12.5304.06 </t>
  </si>
  <si>
    <t>LUCAS TÁCIO SILVA DOS SANTOS</t>
  </si>
  <si>
    <t>12.14359.11  </t>
  </si>
  <si>
    <t>ZILDO SANTOS MORAIS </t>
  </si>
  <si>
    <t>12.12093.10 </t>
  </si>
  <si>
    <t>PAULO HENRIQUE SOUSA ALVES  </t>
  </si>
  <si>
    <t>12.17195.12  </t>
  </si>
  <si>
    <t>EDILSON DOS SANTOS GOMES </t>
  </si>
  <si>
    <t>05.4579.06 </t>
  </si>
  <si>
    <t>SEBASTIÃO BATISTA AMORIM </t>
  </si>
  <si>
    <t>12.18305.13</t>
  </si>
  <si>
    <t>ROBERTO SOARES SILVA </t>
  </si>
  <si>
    <t>12.9770.10</t>
  </si>
  <si>
    <t>CARLOS ADARLON AMORIM DE ANDRADE</t>
  </si>
  <si>
    <t>12.242.04</t>
  </si>
  <si>
    <t>ANTONIO CESAR SANTOS DA ROCHA </t>
  </si>
  <si>
    <t>12.8518.08</t>
  </si>
  <si>
    <t>ANTONIO ROQUE PORTO DE SOUZA  </t>
  </si>
  <si>
    <t>12.19991.13</t>
  </si>
  <si>
    <t>JOAO MIGUEL DOS SANTOS  </t>
  </si>
  <si>
    <t>12.3125.05 </t>
  </si>
  <si>
    <t>WAGNER VIANA DE CARVALHO </t>
  </si>
  <si>
    <t>12.32437.17</t>
  </si>
  <si>
    <t>JACKELINE CRISTIANE MOREIRA QUEIROZ DE ALMEIDA  </t>
  </si>
  <si>
    <t>Circuito UFF Rio Ciclismo - Rio de Janeiro-RJ - 03/09/2017</t>
  </si>
  <si>
    <t>06.623.04 </t>
  </si>
  <si>
    <t>ANDERSON GETÚLIO CORDEIRO RITA </t>
  </si>
  <si>
    <t>TEAM UFF</t>
  </si>
  <si>
    <t>06.17374.12</t>
  </si>
  <si>
    <t>TIAGO WAIANDT DA SILVA </t>
  </si>
  <si>
    <t>06.20583.13  </t>
  </si>
  <si>
    <t>HUMBERTO HIGINO SILVA FERREIRA</t>
  </si>
  <si>
    <t>04.29943.16</t>
  </si>
  <si>
    <t>GIULIANO BORTOLACI DUARTE</t>
  </si>
  <si>
    <t>CABRAL BIKE SHOP RACING</t>
  </si>
  <si>
    <t>06.28293.16</t>
  </si>
  <si>
    <t>PAULA CHARNAUX DA MOTTA REZENDE </t>
  </si>
  <si>
    <t>06.24853.15 </t>
  </si>
  <si>
    <t>LUANA BASTOS DE OLIVEIRA </t>
  </si>
  <si>
    <t>UNIÃO CICLISTICA DO RIO DE JANEIRO  </t>
  </si>
  <si>
    <t>06.33596.17</t>
  </si>
  <si>
    <t>GUSTAVO CAMANHO COSTA  </t>
  </si>
  <si>
    <t>06.33601.17 </t>
  </si>
  <si>
    <t>MATHEUS LOPES DE ALBERNAZ</t>
  </si>
  <si>
    <t>06.27371.15  </t>
  </si>
  <si>
    <t>MARIANA LATGÉ RODRIGUES </t>
  </si>
  <si>
    <t>06.33619.17</t>
  </si>
  <si>
    <t>BIANCA MORRONE DE SOUZA </t>
  </si>
  <si>
    <t>06.13332.10</t>
  </si>
  <si>
    <t>JÔNATAS BONI DO AMARAL JUNIOR</t>
  </si>
  <si>
    <t>06.30722.17 </t>
  </si>
  <si>
    <t>RAFAEL BATISTA DE OLIVEIRA  </t>
  </si>
  <si>
    <t>06.6682.07</t>
  </si>
  <si>
    <t>PEDRO PAULO BARBOSA  </t>
  </si>
  <si>
    <t>06.27113.15  </t>
  </si>
  <si>
    <t>IGOR FIGUEIREDO ALVES TEIXEIRA</t>
  </si>
  <si>
    <t>06.13504.11  </t>
  </si>
  <si>
    <t>ENOQUE SOUZA DA SILVA JUNIOR</t>
  </si>
  <si>
    <t>06.2161.04  </t>
  </si>
  <si>
    <t>GIBRAN NEVES DA PENHA </t>
  </si>
  <si>
    <t>17.7146.07</t>
  </si>
  <si>
    <t>KLENILSON GUEDES DA NOBREGA</t>
  </si>
  <si>
    <t>ADCP/KLENILSON BIKE FIT</t>
  </si>
  <si>
    <t>06.23682.14</t>
  </si>
  <si>
    <t>ANDRÉ LUIZ DA SILVA SANTOS</t>
  </si>
  <si>
    <t>06.19475.13  </t>
  </si>
  <si>
    <t>RODRIGO IIJIMA FERNANDEZ  </t>
  </si>
  <si>
    <t>06.30963.17</t>
  </si>
  <si>
    <t>BRUNO DAGUANO</t>
  </si>
  <si>
    <t>06.17192.12</t>
  </si>
  <si>
    <t>RAFAEL BRAUNE DE CASTRO</t>
  </si>
  <si>
    <t>06.16292.12</t>
  </si>
  <si>
    <t>WAGNER SILVA SOARES</t>
  </si>
  <si>
    <t>SPEED BIKERS EFFECT SPORT  </t>
  </si>
  <si>
    <t>06.33583.17  </t>
  </si>
  <si>
    <t>KARLA FERNANDES FOLI  </t>
  </si>
  <si>
    <t>06.28101.16  </t>
  </si>
  <si>
    <t>ANA PAOLA DE ARAUJO ARAGÂO  </t>
  </si>
  <si>
    <t>VOIGHT</t>
  </si>
  <si>
    <t>06.21044.14 </t>
  </si>
  <si>
    <t>LIVIO DEMOCRITO COTTA PACHECO</t>
  </si>
  <si>
    <t>06.13666.11  </t>
  </si>
  <si>
    <t>MARCELO MARTINS DE ANDRADE GOYANES </t>
  </si>
  <si>
    <t>06.30545.17  </t>
  </si>
  <si>
    <t>CLAUDIO ROBERTO COMAS BRANDÃO</t>
  </si>
  <si>
    <t>06.1485.04 </t>
  </si>
  <si>
    <t>CARLOS EDUARDO COSTA JARDIM </t>
  </si>
  <si>
    <t>VOIGHT </t>
  </si>
  <si>
    <t>DIEGO CUNHA VILELA PEREIRA </t>
  </si>
  <si>
    <t>06.9103.08  </t>
  </si>
  <si>
    <t>06.12318.10 </t>
  </si>
  <si>
    <t>MARCIO AUGUSTO GRIPP  </t>
  </si>
  <si>
    <t>06.1789.04  </t>
  </si>
  <si>
    <t>PAULO ROBERTO DE OLIVEIRA</t>
  </si>
  <si>
    <t>06.2324.04  </t>
  </si>
  <si>
    <t>EMERSON BRUNO MENDES SOARES</t>
  </si>
  <si>
    <t>06.28559.16 </t>
  </si>
  <si>
    <t>ALEXANDRE LIMPO DE ABREU BUENO DE MORAES  </t>
  </si>
  <si>
    <t>06.1490.04  </t>
  </si>
  <si>
    <t>TANIA MARIA SILVEIRA </t>
  </si>
  <si>
    <t>06.15138.11 </t>
  </si>
  <si>
    <t>ADRIAN GIASSONE</t>
  </si>
  <si>
    <t>06.1488.04  </t>
  </si>
  <si>
    <t>ALVARO DA COSTA FERREIRA JUNIOR  </t>
  </si>
  <si>
    <t>06.4173.05 </t>
  </si>
  <si>
    <t>JOSE LUIZ BREXIANI  </t>
  </si>
  <si>
    <t>CLUBE DE CICLISMO DE VALENÇA </t>
  </si>
  <si>
    <t>06.32831.17  </t>
  </si>
  <si>
    <t>AMILCAR FIRMO COLLARES CHAVES </t>
  </si>
  <si>
    <t>06.5609.06</t>
  </si>
  <si>
    <t>JOÃO BATISTA KAPPLER </t>
  </si>
  <si>
    <t>06.6048.06  </t>
  </si>
  <si>
    <t>ANTONIO FERREIRA DE OLIVEIRA  </t>
  </si>
  <si>
    <t>06.20511.13 </t>
  </si>
  <si>
    <t>IVAN SCHNEIDER DE FARIA </t>
  </si>
  <si>
    <t>06.23660.14</t>
  </si>
  <si>
    <t>FABIO DE MELLO  </t>
  </si>
  <si>
    <t>Volta Ciclistica Internacional do ABCD - Diadema-SP - 10/09/2017</t>
  </si>
  <si>
    <t>04.5483.06 </t>
  </si>
  <si>
    <t>DIEGO ARES </t>
  </si>
  <si>
    <t>04.19613.13  </t>
  </si>
  <si>
    <t>GUILHERME DIEGO MARIANO DE OLIVEIRA  </t>
  </si>
  <si>
    <t>ASSOCIAÇÃO RADICAL SPORTS CLUB  </t>
  </si>
  <si>
    <t>04.26942.15  </t>
  </si>
  <si>
    <t>MARCOS PAULO BERNARDINO DOS SANTOS  </t>
  </si>
  <si>
    <t>04.14334.11  </t>
  </si>
  <si>
    <t>GILBERTO WAGNER MENDES</t>
  </si>
  <si>
    <t>04.25467.15  </t>
  </si>
  <si>
    <t>JOÃO GABRIELL PASSOS ALVES</t>
  </si>
  <si>
    <t>Desafio de Ciclismo Juiz de Fora - Juiz de Fora-MG - 10/09/2017</t>
  </si>
  <si>
    <t>06.23803.15 </t>
  </si>
  <si>
    <t>NILO PUEBLO CELINO  </t>
  </si>
  <si>
    <t>06.27508.15</t>
  </si>
  <si>
    <t>SEBASTIÃO EDUARDO DE OLIVEIRA </t>
  </si>
  <si>
    <t>EQUIPE UFF DE CICLISMO</t>
  </si>
  <si>
    <t>04.251.04</t>
  </si>
  <si>
    <t>BRUNO DE SOUSA BRUNELLI  </t>
  </si>
  <si>
    <t>05.14294.11  </t>
  </si>
  <si>
    <t>MARCELO SEBASTIÃO MANOEL  </t>
  </si>
  <si>
    <t>APUA VERTICAL/BIGORNA BIKE  </t>
  </si>
  <si>
    <t>05.8897.08  </t>
  </si>
  <si>
    <t>MAURO TYBA JR  </t>
  </si>
  <si>
    <t>06.18726.13  </t>
  </si>
  <si>
    <t>MARCELO PEREIRA CUNHA  </t>
  </si>
  <si>
    <t>05.19401.13 </t>
  </si>
  <si>
    <t>JORGE ANTONIO BOZOTI PASIN  </t>
  </si>
  <si>
    <t>05.33626.17  </t>
  </si>
  <si>
    <t>GUSTAVO TEIXEIRA HELENO</t>
  </si>
  <si>
    <t>FREE BIKE</t>
  </si>
  <si>
    <t>06.1797.04 </t>
  </si>
  <si>
    <t>RICARDO DEMIAN DE SOUZA E SILVA</t>
  </si>
  <si>
    <t>06.30165.16  </t>
  </si>
  <si>
    <t>ELIDIO RIBEIRO TAVELA </t>
  </si>
  <si>
    <t>06.528.04  </t>
  </si>
  <si>
    <t>JOSÉ FRANCISCO DA SILVA SERDEIRA</t>
  </si>
  <si>
    <t>06.2072.04  </t>
  </si>
  <si>
    <t>CLEBER GUEDES </t>
  </si>
  <si>
    <t>4ª Volta Ciclistica do Curimataú - Soledade-PB - 17/09/2017</t>
  </si>
  <si>
    <t>15.26780.15  </t>
  </si>
  <si>
    <t>LUÍS FELIPE PEREIRA DA SILVA  </t>
  </si>
  <si>
    <t>16.23110.14 </t>
  </si>
  <si>
    <t>JOSÉ DANRLEY CAVALCANTE DOS SANTOS </t>
  </si>
  <si>
    <t>16.30704.17</t>
  </si>
  <si>
    <t>THÁCIO RENÊ FERREIRA FREITAS  </t>
  </si>
  <si>
    <t>16.30207.16  </t>
  </si>
  <si>
    <t>DUCKS BIKE</t>
  </si>
  <si>
    <t>16.30870.17  </t>
  </si>
  <si>
    <t>DIEGO DELFINO GONÇALVES </t>
  </si>
  <si>
    <t>16.31449.17  </t>
  </si>
  <si>
    <t>JOSIRAN DE ALBUQUERQUE MONTENEGRO JUNIOR  </t>
  </si>
  <si>
    <t>16.5087.06</t>
  </si>
  <si>
    <t>FABIO ARAUJO RIBEIRO  </t>
  </si>
  <si>
    <t>ACE - ASSOCIAÇÃO DE CICLISTAS DE ESPERANÇA </t>
  </si>
  <si>
    <t>13.23853.15 </t>
  </si>
  <si>
    <t>MARIA CLAYSIANE LIMA CORREIA SANTOS  </t>
  </si>
  <si>
    <t>16.33107.17  </t>
  </si>
  <si>
    <t>BRENO GABRIEL DA SILVA DO NASCIMENTO  </t>
  </si>
  <si>
    <t>13.23854.15  </t>
  </si>
  <si>
    <t>BRENO AUGUSTO SANTOS MOURA  </t>
  </si>
  <si>
    <t>1ª Volta Master Zona da Mata de Ciclismo - Rio Preto-MG - 30/09 a 01/10/2017</t>
  </si>
  <si>
    <t>06.26130.15  </t>
  </si>
  <si>
    <t>DIONNAS ALEXANDRE SOARES </t>
  </si>
  <si>
    <t xml:space="preserve">FRANCISCO JOSE DE SÁ HOLLANDA CAVALCANTI REGO FALCÃO  </t>
  </si>
  <si>
    <t>06.31122.17 </t>
  </si>
  <si>
    <t>06.19370.13  </t>
  </si>
  <si>
    <t>RAPHAEL DOS SANTOS CANDIDO  </t>
  </si>
  <si>
    <t>06.3481.05  </t>
  </si>
  <si>
    <t>ROGERIO GOMES DE OLIVEIRA JUNIOR</t>
  </si>
  <si>
    <t>06.21924.14  </t>
  </si>
  <si>
    <t>ADRIANO DA SILVA</t>
  </si>
  <si>
    <t>CICLE 2 IRMÃOS / SPORTVELO / ACRAN  </t>
  </si>
  <si>
    <t>05.17180.12  </t>
  </si>
  <si>
    <t>LEONARDO FERNANDES DE AGUIAR </t>
  </si>
  <si>
    <t>RD MEQ.  </t>
  </si>
  <si>
    <t>06.23139.14  </t>
  </si>
  <si>
    <t>MARCELO DE MEDEIROS GONÇALVES </t>
  </si>
  <si>
    <t>06.30657.17  </t>
  </si>
  <si>
    <t>WAGNER JAPUR DUARTE TAVARES </t>
  </si>
  <si>
    <t>06.23556.14  </t>
  </si>
  <si>
    <t>RENATO FRANCISCO XAVIER  </t>
  </si>
  <si>
    <t>06.6974.07</t>
  </si>
  <si>
    <t>MARCIO DE ASSIS SOARES </t>
  </si>
  <si>
    <t>06.6973.07</t>
  </si>
  <si>
    <t>MANOEL ANTONIO ABREU DA SILVA</t>
  </si>
  <si>
    <t>06.18687.13  </t>
  </si>
  <si>
    <t>ARNALDO VASCONCELLOS PEREIRA</t>
  </si>
  <si>
    <t>06.2183.04  </t>
  </si>
  <si>
    <t>PACÍFICO DELAI </t>
  </si>
  <si>
    <t>4ª Volta Ciclística do Curimataú - Soledade-PB - 17/09/2017</t>
  </si>
  <si>
    <t>16.5901.06</t>
  </si>
  <si>
    <t>JOSE BEZERRA DA SILVA SOBRINHO </t>
  </si>
  <si>
    <t>PLANETA AVENTURA/STAR CYCLE </t>
  </si>
  <si>
    <t>16.32726.17  </t>
  </si>
  <si>
    <t>FLAVIO DOMINGOS DANTAS  </t>
  </si>
  <si>
    <t>JOSE FRANCISCO DE ALMEIDA</t>
  </si>
  <si>
    <t>VI Yazigi Open de Ciclismo - Macapa-AP - 17/09/2017</t>
  </si>
  <si>
    <t>RAYSSA AMARAL BARROS</t>
  </si>
  <si>
    <t>26.29963.16  </t>
  </si>
  <si>
    <t>JOCIMAR VILHENA DA SILVA  </t>
  </si>
  <si>
    <t>26.11800.09 </t>
  </si>
  <si>
    <t>RONALDO FELIPE CARDOSO  </t>
  </si>
  <si>
    <t>PAPA LÉGUAS</t>
  </si>
  <si>
    <t>XXXIII Prova Ciclistica Coronel Fontoura - Belem-PA - 24/09/2017</t>
  </si>
  <si>
    <t>Taça Cidade de Vitoria de Ciclismo - Vitoria/ES - 24/09/2017</t>
  </si>
  <si>
    <t>06.28969.16  </t>
  </si>
  <si>
    <t>THALLES FERREIRA SOARES </t>
  </si>
  <si>
    <t>07.20589.13  </t>
  </si>
  <si>
    <t>THIAGO GUIMARÃES ALBERNAZ MONÇÃO  </t>
  </si>
  <si>
    <t>07.10187.08  </t>
  </si>
  <si>
    <t>JANDERSON ARAÚJO TORRES</t>
  </si>
  <si>
    <t>07.5651.06  </t>
  </si>
  <si>
    <t>MARCOS PECHINHO </t>
  </si>
  <si>
    <t>07.32840.17  </t>
  </si>
  <si>
    <t>JORGE GOMES RIBEIRO </t>
  </si>
  <si>
    <t>Prova de Aniversário da FAC - Macapá-AP - 07/10/2017</t>
  </si>
  <si>
    <t>Taça Cidade de Vitoria de Ciclismo - Vitoria-ES - 24/09/2017</t>
  </si>
  <si>
    <t>04.1075.04</t>
  </si>
  <si>
    <t>FABIO AUGUSTO FAGUNDES</t>
  </si>
  <si>
    <t>04.19552.13 </t>
  </si>
  <si>
    <t>ALEX CARVALHO DE MENDONÇA</t>
  </si>
  <si>
    <t>04.33357.17</t>
  </si>
  <si>
    <t>BRUNO RENATO LACERDA</t>
  </si>
  <si>
    <t>04.25217.15</t>
  </si>
  <si>
    <t>FABIO RAINHA LOPES</t>
  </si>
  <si>
    <t>06.18354.13 </t>
  </si>
  <si>
    <t>EVERTON DO PRADO SILVA </t>
  </si>
  <si>
    <t>04.24508.15</t>
  </si>
  <si>
    <t>BRUNO PAIVA GARCIA  </t>
  </si>
  <si>
    <t>04.33446.17  </t>
  </si>
  <si>
    <t>FERNANDO OLIVEIRA DE JESUS  </t>
  </si>
  <si>
    <t>06.13679.11  </t>
  </si>
  <si>
    <t>ANDERSON DE OLIVEIRA TEIXEIRA</t>
  </si>
  <si>
    <t>04.11040.10 </t>
  </si>
  <si>
    <t>RIVELINO BARBOSA DA COSTA  </t>
  </si>
  <si>
    <t>MARANGA TEAM / MARCONDES CESAR </t>
  </si>
  <si>
    <t>04.11963.10</t>
  </si>
  <si>
    <t>DOUGLAS BATISTA NUNES  </t>
  </si>
  <si>
    <t>04.32156.17  </t>
  </si>
  <si>
    <t>GILSON RODRIGUES DA SILVA </t>
  </si>
  <si>
    <t>04.18601.13</t>
  </si>
  <si>
    <t>CAMILLA CAETANO SILVA  </t>
  </si>
  <si>
    <t>04.16255.12  </t>
  </si>
  <si>
    <t>KLEBER JUNIOR DOS SANTOS PEREIRA </t>
  </si>
  <si>
    <t>CLUBE DE CICLISMO DE SÃO JOSÉ DOS CAMPOS </t>
  </si>
  <si>
    <t>01.27655.16  </t>
  </si>
  <si>
    <t>MAGDA REGINA STOCKMANS</t>
  </si>
  <si>
    <t>01.32426.17</t>
  </si>
  <si>
    <t>VITOR PILETTI FRANZOLOZO</t>
  </si>
  <si>
    <t>01.2059.04 </t>
  </si>
  <si>
    <t>MARCOS VINICIUS FUNCILINI  </t>
  </si>
  <si>
    <t>01.981.04</t>
  </si>
  <si>
    <t>ADRIANO RECH BROILO  </t>
  </si>
  <si>
    <t>UNIÃO DE CICLISTAS /EMPO</t>
  </si>
  <si>
    <t>01.28204.16 </t>
  </si>
  <si>
    <t>FABIO VICENTE KRAEMER </t>
  </si>
  <si>
    <t>01.27908.16 </t>
  </si>
  <si>
    <t>IVO ADONATI DE SOUZA  </t>
  </si>
  <si>
    <t>01.990.04</t>
  </si>
  <si>
    <t>JULIO CESAR PEREIRA</t>
  </si>
  <si>
    <t>01.21089.14 </t>
  </si>
  <si>
    <t>ÁLVARO ROBERTO KELLERMANN  </t>
  </si>
  <si>
    <t>SANTA CICLISMO  </t>
  </si>
  <si>
    <t>01.25815.15 </t>
  </si>
  <si>
    <t>PRISCILA APARECIDA CORSO DE SOUZA  </t>
  </si>
  <si>
    <t>01.20639.13  </t>
  </si>
  <si>
    <t>CÍNDIA LANZA FAGAN  </t>
  </si>
  <si>
    <t>01.32427.17  </t>
  </si>
  <si>
    <t>LUCIANO SAVI DA SILVA  </t>
  </si>
  <si>
    <t>01.12986.10  </t>
  </si>
  <si>
    <t>LEONARDO PARADA</t>
  </si>
  <si>
    <t>TRIPLO XXX BICICLETAS </t>
  </si>
  <si>
    <t>01.23962.15  </t>
  </si>
  <si>
    <t>MARCIO LEANDRO BAZI </t>
  </si>
  <si>
    <t>01.1107.04  </t>
  </si>
  <si>
    <t>MARCIONE DE SOUZA KRAI  </t>
  </si>
  <si>
    <t>ACIVAS/BETOS BIKE  </t>
  </si>
  <si>
    <t>01.32404.17  </t>
  </si>
  <si>
    <t>VANDERSON ROSO </t>
  </si>
  <si>
    <t>BIKE CENTER</t>
  </si>
  <si>
    <t>01.10494.09  </t>
  </si>
  <si>
    <t>ANDRÉ PICCOLI  </t>
  </si>
  <si>
    <t>01.32405.17  </t>
  </si>
  <si>
    <t>LEONARDO LORETO ARAGAO</t>
  </si>
  <si>
    <t>01.32417.17  </t>
  </si>
  <si>
    <t>JOÃO FÁBIO SOARES DA SILVA  </t>
  </si>
  <si>
    <t>01.28299.16 </t>
  </si>
  <si>
    <t>ANDRE BAUER GUSSO</t>
  </si>
  <si>
    <t>01.32349.17</t>
  </si>
  <si>
    <t>LUCAS PALMA SANTOS </t>
  </si>
  <si>
    <t>01.15392.11  </t>
  </si>
  <si>
    <t>GIOVANNI TECCHIO</t>
  </si>
  <si>
    <t>ABC CONCRESUL</t>
  </si>
  <si>
    <t>01.1496.04  </t>
  </si>
  <si>
    <t>FULVIO PEDRO BOFF</t>
  </si>
  <si>
    <t>01.1014.04</t>
  </si>
  <si>
    <t>RODRIGO OLIVEIRA DA SILVA</t>
  </si>
  <si>
    <t>01.6852.07 </t>
  </si>
  <si>
    <t>CLAUDIO RICARDO PINTO SANTOS  </t>
  </si>
  <si>
    <t>01.27778.16</t>
  </si>
  <si>
    <t>LEONARDO HENDLER HAHN </t>
  </si>
  <si>
    <t>PELOTÃO DA QUINTA</t>
  </si>
  <si>
    <t>01.16977.12 </t>
  </si>
  <si>
    <t>WILLIAM VOIGT CARVALHO</t>
  </si>
  <si>
    <t>01.32416.17  </t>
  </si>
  <si>
    <t>EDUARDO KERCHINER DE SOUZA</t>
  </si>
  <si>
    <t>01.21498.14  </t>
  </si>
  <si>
    <t>TIAGO RICHERD DA COSTA</t>
  </si>
  <si>
    <t>01.15955.12 </t>
  </si>
  <si>
    <t>GUSTAVO DE MELLO </t>
  </si>
  <si>
    <t>01.28187.16 </t>
  </si>
  <si>
    <t>ANDERSON GRASIANE CARVALHO </t>
  </si>
  <si>
    <t>01.8728.08  </t>
  </si>
  <si>
    <t>DIOGO DA SILVA DOS SANTOS  </t>
  </si>
  <si>
    <t>01.27463.15  </t>
  </si>
  <si>
    <t>DANIEL CECCONELLO</t>
  </si>
  <si>
    <t>SANTA CRUZ BIKER'S CLUBE </t>
  </si>
  <si>
    <t>01.25128.15</t>
  </si>
  <si>
    <t>ALLAN HENRIQUE BAZI </t>
  </si>
  <si>
    <t>01.32408.17  </t>
  </si>
  <si>
    <t>GABRIEL FINKLER</t>
  </si>
  <si>
    <t>01.22183.14</t>
  </si>
  <si>
    <t>GUILHERME PEREIRA CORSO </t>
  </si>
  <si>
    <t>SMV-RACE (ASSOCIAÇÃO SPEED E MOUNTAIN BIKE VACARIA)  </t>
  </si>
  <si>
    <t>02.3631.05</t>
  </si>
  <si>
    <t>GREGORY SCHMIDT</t>
  </si>
  <si>
    <t>01.28207.16  </t>
  </si>
  <si>
    <t>MARCUS VINICIUS DA COSTA CORRÊA FILHO  </t>
  </si>
  <si>
    <t>01.7015.07  </t>
  </si>
  <si>
    <t>FELIPE FOSSATI REICHERT  </t>
  </si>
  <si>
    <t>22.33613.17 </t>
  </si>
  <si>
    <t>MARIO EDNEY RODRIGUES  </t>
  </si>
  <si>
    <t>PAPALEGUAS RACE</t>
  </si>
  <si>
    <t>22.31382.17</t>
  </si>
  <si>
    <t>BRENDON MORAES DE SOUSA </t>
  </si>
  <si>
    <t>EXTREMO BIKE </t>
  </si>
  <si>
    <t>22.29983.16</t>
  </si>
  <si>
    <t>GUTEMBERG SOUZA LOPES</t>
  </si>
  <si>
    <t>A.U.C.P. - ASSOCIAÇÃO UNIÃO CICLÍSTICA DE PARAGOMINAS </t>
  </si>
  <si>
    <t>22.10543.09  </t>
  </si>
  <si>
    <t>FRANCISNALDO DA PAIXÃO CHAVES LOPES  </t>
  </si>
  <si>
    <t>22.27997.16  </t>
  </si>
  <si>
    <t>HELIO DIAS RIBEIRO </t>
  </si>
  <si>
    <t>22.30257.16 </t>
  </si>
  <si>
    <t>ROBERTO DIAS FLORÊNCIO</t>
  </si>
  <si>
    <t>22.33521.17 </t>
  </si>
  <si>
    <t>JOSE AUGUSTO TRINDADE DA SILVA</t>
  </si>
  <si>
    <t>22.5265.06</t>
  </si>
  <si>
    <t>ERIVALDO GOMES MONTEIRO</t>
  </si>
  <si>
    <t>22.20636.13 </t>
  </si>
  <si>
    <t>JOSE AUGUSTO OLIVEIRA PINHEIRO</t>
  </si>
  <si>
    <t>Circuito Montanhês de Ciclismo - Mairiporã-SP - 15/10/2017</t>
  </si>
  <si>
    <t>04.28836.16  </t>
  </si>
  <si>
    <t>ROGERIO ADOLFO DA SILVA JUNIOR  </t>
  </si>
  <si>
    <t>SÃO FRANCISCO SAÚDE/KLABIN/SME RIBEIRÃO PRETO </t>
  </si>
  <si>
    <t>LCS / SOROCABA</t>
  </si>
  <si>
    <t>Desafio Ciclistico de Salvador - Salvador-BA - 08/10/2017</t>
  </si>
  <si>
    <t>12.23718.14</t>
  </si>
  <si>
    <t>12.3131.05  </t>
  </si>
  <si>
    <t>MOACI SILVA DO NASCIMENTO</t>
  </si>
  <si>
    <t>12.13819.11  </t>
  </si>
  <si>
    <t>FREDSON DA SILVA ALMEIDA </t>
  </si>
  <si>
    <t>ACI - ASSOCIAÇÃO DOS CICLISTAS DE ITABERABA  </t>
  </si>
  <si>
    <t>12.25778.15  </t>
  </si>
  <si>
    <t>FERNANDO NUNES DE OLIVEIRA </t>
  </si>
  <si>
    <t>12.30993.17  </t>
  </si>
  <si>
    <t>DEBSON EMIDIO DOS SANTOS</t>
  </si>
  <si>
    <t>12.28019.16  </t>
  </si>
  <si>
    <t>JOSE TADEU TRAMONTINI FILHO  </t>
  </si>
  <si>
    <t>12.5350.06  </t>
  </si>
  <si>
    <t>ERIDES SILVA DE JESUS  </t>
  </si>
  <si>
    <t>12.5446.06  </t>
  </si>
  <si>
    <t>BARTOLOMEU FERNANDES DOS SANTOS  </t>
  </si>
  <si>
    <t>10.2495.04</t>
  </si>
  <si>
    <t>LARS AHLIN S. ARAGÃO </t>
  </si>
  <si>
    <t>12.9934.10</t>
  </si>
  <si>
    <t>RICARDO PORTUGAL E SILVA</t>
  </si>
  <si>
    <t>12.242.04 </t>
  </si>
  <si>
    <t>ANTONIO CESAR SANTOS DA ROCHA</t>
  </si>
  <si>
    <t>12.30744.17</t>
  </si>
  <si>
    <t>RAIMUNDO DUNEZEU ROCHA DA SILVA </t>
  </si>
  <si>
    <t>12.24215.15</t>
  </si>
  <si>
    <t>EVANDRO SANTANA DE SOUSA </t>
  </si>
  <si>
    <t>12.21343.14 </t>
  </si>
  <si>
    <t>AILTON ALVES REIS</t>
  </si>
  <si>
    <t>12.10427.09</t>
  </si>
  <si>
    <t>VICTOR DE JESUS SODRÉ  </t>
  </si>
  <si>
    <t>12.9929.10 </t>
  </si>
  <si>
    <t>REGINALDO GONÇALVES DE JESUS  </t>
  </si>
  <si>
    <t>12.31848.17 </t>
  </si>
  <si>
    <t>WILLIAN SANTOS DE JESUS</t>
  </si>
  <si>
    <t>12.28271.16  </t>
  </si>
  <si>
    <t>ARTUR GOMES SANTOS</t>
  </si>
  <si>
    <t>12.30997.17</t>
  </si>
  <si>
    <t>EVERTON CERQUEIRA DANTAS DA SILVA </t>
  </si>
  <si>
    <t>Circuito UFF Rio Ciclismo - Rezende-RJ - 22/10/2017</t>
  </si>
  <si>
    <t>06.21995.14 </t>
  </si>
  <si>
    <t>MARIANA AZEVEDO FERREIRA GIASSONE  </t>
  </si>
  <si>
    <t>06.29797.16 </t>
  </si>
  <si>
    <t>VITOR DE ANDRADE BENTO  </t>
  </si>
  <si>
    <t>06.27504.15  </t>
  </si>
  <si>
    <t>FRANCISCO AUGUSTO SILVA GUIMARAES RAMOS  </t>
  </si>
  <si>
    <t>06.33808.17 </t>
  </si>
  <si>
    <t>LUIGI BALBI DA SILVA ALMEIDA </t>
  </si>
  <si>
    <t>06.33829.17</t>
  </si>
  <si>
    <t>GABRIEL SILVA GARRIDO DE SOUZA</t>
  </si>
  <si>
    <t>06.2557.04</t>
  </si>
  <si>
    <t>EDWALDO SILVA NOGUEIRA KNUPP</t>
  </si>
  <si>
    <t>SPEED BIKERS EFFECT SPORT</t>
  </si>
  <si>
    <t>06.9627.10  </t>
  </si>
  <si>
    <t>RENATO SARTORIO RAMOS</t>
  </si>
  <si>
    <t>06.33373.17  </t>
  </si>
  <si>
    <t>MARCO ENRICO LEMOS OLIVEIRA  </t>
  </si>
  <si>
    <t>06.25824.15</t>
  </si>
  <si>
    <t>OTAVIO MEIRELLES DE MAGALHÃES CASTRO  </t>
  </si>
  <si>
    <t>06.31353.17</t>
  </si>
  <si>
    <t>ANDERSON LEANDRO BAGINI DE SOUZA </t>
  </si>
  <si>
    <t>06.30447.16  </t>
  </si>
  <si>
    <t>MICHAEL ROBERT RIZZO </t>
  </si>
  <si>
    <t>06.21015.14  </t>
  </si>
  <si>
    <t>PETER TANSCHEIT  </t>
  </si>
  <si>
    <t>04.28026.16 </t>
  </si>
  <si>
    <t>ELSO ANDREA RIGHI MAGRINI</t>
  </si>
  <si>
    <t>06.1547.04  </t>
  </si>
  <si>
    <t>BERNARDINO VIEIRA DE OLIVEIRA </t>
  </si>
  <si>
    <t>9ª Volta Ciclistica de Vacaria - Vacaria-RS - 14 e 15/10/2017</t>
  </si>
  <si>
    <t>01.7621.07  </t>
  </si>
  <si>
    <t>MARCIO SILVEIRA LOPES  </t>
  </si>
  <si>
    <t>01.8779.08  </t>
  </si>
  <si>
    <t>JOCEMAR CARVALHO  </t>
  </si>
  <si>
    <t>01.24917.15 </t>
  </si>
  <si>
    <t>LIDIANE GIROTTO VARGAS  </t>
  </si>
  <si>
    <t>SMV-RACE (ASSOCIAÇÃO SPEED E MOUNTAIN BIKE VACARIA) </t>
  </si>
  <si>
    <t>01.21003.14  </t>
  </si>
  <si>
    <t>CLÁUDIA BORGES GOMES  </t>
  </si>
  <si>
    <t>03.31930.17  </t>
  </si>
  <si>
    <t>CRISTIAN GUILHERME HILGEMBERG  </t>
  </si>
  <si>
    <t>01.8784.08 </t>
  </si>
  <si>
    <t>JOHN LENON PARTILLE  </t>
  </si>
  <si>
    <t>01.28691.16  </t>
  </si>
  <si>
    <t>EMERSON DO AMARAL  </t>
  </si>
  <si>
    <t>SQUADRA CAXIAS </t>
  </si>
  <si>
    <t>01.28278.16</t>
  </si>
  <si>
    <t>MARCELO CASTILHOS DE OLIVEIRA</t>
  </si>
  <si>
    <t>01.32424.17  </t>
  </si>
  <si>
    <t>FERNANDO FABRETTO MAFFESSONI</t>
  </si>
  <si>
    <t>01.5114.06 </t>
  </si>
  <si>
    <t>JOÃO AUGUSTO ZINGLER POLO  </t>
  </si>
  <si>
    <t>01.32429.17 </t>
  </si>
  <si>
    <t>RAFAEL SILVA DE SOUZA</t>
  </si>
  <si>
    <t>01.21450.14  </t>
  </si>
  <si>
    <t>MARCUS FELIPE DE OLIVIEIRA ELIAS </t>
  </si>
  <si>
    <t>01.24261.15  </t>
  </si>
  <si>
    <t>DANILO DE OLIVEIRA ELIAS  </t>
  </si>
  <si>
    <t>01.978.04  </t>
  </si>
  <si>
    <t>MARCOS RODRIGO TUSSET</t>
  </si>
  <si>
    <t>01.8781.08  </t>
  </si>
  <si>
    <t>EUGENIO JOSE SUSSELA </t>
  </si>
  <si>
    <t>1.10.04  </t>
  </si>
  <si>
    <t>IVAN ZENI DOS SANTOS</t>
  </si>
  <si>
    <t>01.3385.05 </t>
  </si>
  <si>
    <t>ROGÉRIO AMÉRICO  </t>
  </si>
  <si>
    <t>01.21002.14 </t>
  </si>
  <si>
    <t>ROGERIO GARCIA COSTA  </t>
  </si>
  <si>
    <t>01.15966.12 </t>
  </si>
  <si>
    <t>JORGE VOLNEI MORETO </t>
  </si>
  <si>
    <t>Volta Endurance de Ciclismo - Bom Jardim-RJ - 06 a 08/10/2017</t>
  </si>
  <si>
    <t>06.5936.06 </t>
  </si>
  <si>
    <t>ALEX BARBOZA GOMES  </t>
  </si>
  <si>
    <t>06.27639.16 </t>
  </si>
  <si>
    <t>JOAO GUILHERME WHITAKER DIAS GARCIA DE PONTES </t>
  </si>
  <si>
    <t>06.11568.09  </t>
  </si>
  <si>
    <t>KAIO CEZAR DA SILVA CORDEIRO</t>
  </si>
  <si>
    <t>GO TREINOS</t>
  </si>
  <si>
    <t>06.31827.17  </t>
  </si>
  <si>
    <t>ANNDRIO LUIZ DO COUTO  </t>
  </si>
  <si>
    <t>06.33733.17</t>
  </si>
  <si>
    <t>BRUNO ROCHA RIBEIRO PINTO</t>
  </si>
  <si>
    <t>06.33046.17  </t>
  </si>
  <si>
    <t>GUSMAR SOARES DE OLIVEIRA JÚNIOR </t>
  </si>
  <si>
    <t>BUZIOS MTB  </t>
  </si>
  <si>
    <t>06.27372.15 </t>
  </si>
  <si>
    <t>LUIZ FILIPE DUARTE TEIXEIRA </t>
  </si>
  <si>
    <t>06.19621.13  </t>
  </si>
  <si>
    <t>DÉCIO LEONARDO PEREIRA VIANA </t>
  </si>
  <si>
    <t>06.2185.04</t>
  </si>
  <si>
    <t>RAPHAEL DE MAGALHÃES DORNA </t>
  </si>
  <si>
    <t>06.11498.09 </t>
  </si>
  <si>
    <t>IZAIAS DE OLIVEIRA TEIXEIRA </t>
  </si>
  <si>
    <t>06.32140.17  </t>
  </si>
  <si>
    <t>ELOILTO DE OLIVEIRA</t>
  </si>
  <si>
    <t>06.12905.10</t>
  </si>
  <si>
    <t>CARLOS JOSE CARVALHO SILVA</t>
  </si>
  <si>
    <t>BV ASSESSORIA ESPORTIVA/ STAR CYCLE</t>
  </si>
  <si>
    <t>06.28234.16  </t>
  </si>
  <si>
    <t>DEYVISON DOS REIS SILVA </t>
  </si>
  <si>
    <t>06.23866.15</t>
  </si>
  <si>
    <t>CARLOS TADEU DE MOURA BANHOS DE ALMEIDA  </t>
  </si>
  <si>
    <t>06.10951.09</t>
  </si>
  <si>
    <t>FELIPE ROSARIO DE SOUZA  </t>
  </si>
  <si>
    <t>06.6680.07 </t>
  </si>
  <si>
    <t>VINÍCIUS MEDRADO DE FRANCO  </t>
  </si>
  <si>
    <t>06.20635.13</t>
  </si>
  <si>
    <t>MIGUEL GIL DE NORONHA DIECKMANN  </t>
  </si>
  <si>
    <t>06.30166.16</t>
  </si>
  <si>
    <t>PAULO CESAR BRUM GABRY </t>
  </si>
  <si>
    <t>06.26729.15  </t>
  </si>
  <si>
    <t>MAURICIO SENNA TOSCANO DANTAS</t>
  </si>
  <si>
    <t>06.14646.11  </t>
  </si>
  <si>
    <t>RICARDO SANTANA DA SILVA  </t>
  </si>
  <si>
    <t>06.18780.13</t>
  </si>
  <si>
    <t>ADEVALDO DE FREITAS SILVA</t>
  </si>
  <si>
    <t>06.4177.05  </t>
  </si>
  <si>
    <t>PAULO ROBERTO MANNELLI </t>
  </si>
  <si>
    <t>06.31548.17  </t>
  </si>
  <si>
    <t>CARLOS UBIRATAN ANGELO DA SILVA</t>
  </si>
  <si>
    <t>BIKE ROGER </t>
  </si>
  <si>
    <t>06.20808.13</t>
  </si>
  <si>
    <t>MANOEL FREITAS ABREU NETO  </t>
  </si>
  <si>
    <t>06.6905.07  </t>
  </si>
  <si>
    <t>VINICIUS LIGORIO PEREIRA </t>
  </si>
  <si>
    <t>06.33836.17</t>
  </si>
  <si>
    <t>VITOR EMANOEL COSTA DE CASTRO</t>
  </si>
  <si>
    <t>06.30292.16  </t>
  </si>
  <si>
    <t>MIGUEL DE PAULA MACHADO  </t>
  </si>
  <si>
    <t>06.14592.11</t>
  </si>
  <si>
    <t>JOSE ROBERTO DUARTE SIMAS  </t>
  </si>
  <si>
    <t>06.27109.15 </t>
  </si>
  <si>
    <t>ALINE OLIVEIRA DE CARVALHO</t>
  </si>
  <si>
    <t>06.30611.17  </t>
  </si>
  <si>
    <t>MANUELA SOARES FÉLIX  </t>
  </si>
  <si>
    <t>XTREME SPIRIT MTB </t>
  </si>
  <si>
    <t>06.30162.16 </t>
  </si>
  <si>
    <t>RODRIGO TELLES DE MENEZES  </t>
  </si>
  <si>
    <t>UNIÃO CICLÍSTICA DO RIO DE JANEIRO (UCRJ)  </t>
  </si>
  <si>
    <t>06.26728.15  </t>
  </si>
  <si>
    <t>ADRIANA MARZAN DANTAS</t>
  </si>
  <si>
    <t>ELITE BIKE RIO </t>
  </si>
  <si>
    <t>06.33732.17  </t>
  </si>
  <si>
    <t>ADRIANA SALES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</si>
</sst>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sz val="10"/>
      <color rgb="FF00B050"/>
      <name val="Calibri"/>
      <family val="2"/>
      <scheme val="minor"/>
    </font>
    <font>
      <b/>
      <sz val="8"/>
      <color rgb="FF5257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3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2" xfId="1" applyFont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left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1" fillId="0" borderId="1" xfId="1" applyFont="1" applyFill="1" applyBorder="1" applyAlignment="1">
      <alignment horizontal="left"/>
    </xf>
    <xf numFmtId="3" fontId="1" fillId="0" borderId="1" xfId="1" applyNumberFormat="1" applyFont="1" applyFill="1" applyBorder="1" applyAlignment="1">
      <alignment horizontal="left"/>
    </xf>
    <xf numFmtId="0" fontId="11" fillId="0" borderId="0" xfId="0" applyFont="1"/>
    <xf numFmtId="0" fontId="12" fillId="0" borderId="1" xfId="0" applyFont="1" applyBorder="1"/>
    <xf numFmtId="0" fontId="1" fillId="0" borderId="1" xfId="1" applyFont="1" applyBorder="1" applyAlignment="1"/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0" fillId="0" borderId="0" xfId="0" applyFont="1"/>
    <xf numFmtId="0" fontId="1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4" fillId="0" borderId="0" xfId="0" applyFont="1"/>
    <xf numFmtId="0" fontId="8" fillId="0" borderId="0" xfId="0" applyFont="1" applyAlignment="1">
      <alignment horizontal="center" vertical="center"/>
    </xf>
    <xf numFmtId="14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3" fontId="1" fillId="0" borderId="1" xfId="1" applyNumberFormat="1" applyFont="1" applyBorder="1" applyAlignment="1"/>
    <xf numFmtId="0" fontId="1" fillId="0" borderId="2" xfId="1" applyFont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/>
    <xf numFmtId="0" fontId="1" fillId="0" borderId="2" xfId="1" applyFont="1" applyBorder="1"/>
    <xf numFmtId="0" fontId="11" fillId="0" borderId="1" xfId="0" applyFont="1" applyBorder="1"/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1" fillId="0" borderId="6" xfId="0" applyFont="1" applyBorder="1"/>
    <xf numFmtId="0" fontId="8" fillId="0" borderId="0" xfId="0" applyFont="1"/>
    <xf numFmtId="0" fontId="15" fillId="0" borderId="0" xfId="0" applyFont="1"/>
    <xf numFmtId="0" fontId="2" fillId="2" borderId="8" xfId="1" applyFont="1" applyFill="1" applyBorder="1" applyAlignment="1">
      <alignment horizontal="center"/>
    </xf>
    <xf numFmtId="0" fontId="2" fillId="2" borderId="8" xfId="1" applyFont="1" applyFill="1" applyBorder="1"/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left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4" fillId="2" borderId="1" xfId="1" applyFont="1" applyFill="1" applyBorder="1"/>
    <xf numFmtId="0" fontId="4" fillId="2" borderId="2" xfId="1" applyFont="1" applyFill="1" applyBorder="1"/>
    <xf numFmtId="0" fontId="4" fillId="2" borderId="8" xfId="1" applyFont="1" applyFill="1" applyBorder="1"/>
    <xf numFmtId="0" fontId="5" fillId="2" borderId="3" xfId="1" applyFont="1" applyFill="1" applyBorder="1"/>
    <xf numFmtId="0" fontId="10" fillId="2" borderId="3" xfId="1" applyFont="1" applyFill="1" applyBorder="1"/>
    <xf numFmtId="0" fontId="4" fillId="2" borderId="3" xfId="1" applyFont="1" applyFill="1" applyBorder="1"/>
    <xf numFmtId="0" fontId="2" fillId="2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2" borderId="0" xfId="1" applyFont="1" applyFill="1" applyBorder="1"/>
    <xf numFmtId="0" fontId="1" fillId="2" borderId="3" xfId="1" applyFont="1" applyFill="1" applyBorder="1"/>
    <xf numFmtId="0" fontId="4" fillId="2" borderId="6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0" borderId="0" xfId="1" applyFont="1" applyBorder="1"/>
    <xf numFmtId="0" fontId="1" fillId="0" borderId="1" xfId="0" applyFont="1" applyBorder="1"/>
    <xf numFmtId="0" fontId="1" fillId="2" borderId="2" xfId="1" applyFont="1" applyFill="1" applyBorder="1" applyAlignment="1">
      <alignment textRotation="90"/>
    </xf>
    <xf numFmtId="0" fontId="1" fillId="2" borderId="3" xfId="1" applyFont="1" applyFill="1" applyBorder="1" applyAlignment="1">
      <alignment textRotation="90"/>
    </xf>
    <xf numFmtId="0" fontId="2" fillId="2" borderId="3" xfId="1" applyFont="1" applyFill="1" applyBorder="1"/>
    <xf numFmtId="0" fontId="1" fillId="2" borderId="8" xfId="1" applyFont="1" applyFill="1" applyBorder="1"/>
    <xf numFmtId="0" fontId="1" fillId="2" borderId="6" xfId="1" applyFont="1" applyFill="1" applyBorder="1"/>
    <xf numFmtId="0" fontId="12" fillId="0" borderId="1" xfId="0" applyFont="1" applyBorder="1" applyAlignment="1">
      <alignment horizontal="left"/>
    </xf>
    <xf numFmtId="0" fontId="2" fillId="0" borderId="9" xfId="1" applyFont="1" applyBorder="1" applyAlignment="1">
      <alignment horizontal="center"/>
    </xf>
    <xf numFmtId="0" fontId="12" fillId="0" borderId="6" xfId="0" applyFont="1" applyBorder="1"/>
    <xf numFmtId="0" fontId="1" fillId="2" borderId="4" xfId="1" applyFont="1" applyFill="1" applyBorder="1"/>
    <xf numFmtId="0" fontId="12" fillId="2" borderId="3" xfId="0" applyFont="1" applyFill="1" applyBorder="1"/>
    <xf numFmtId="0" fontId="2" fillId="0" borderId="1" xfId="1" applyFont="1" applyFill="1" applyBorder="1" applyAlignment="1">
      <alignment horizontal="center"/>
    </xf>
    <xf numFmtId="14" fontId="0" fillId="0" borderId="0" xfId="0" applyNumberFormat="1"/>
    <xf numFmtId="0" fontId="10" fillId="0" borderId="2" xfId="1" applyFont="1" applyBorder="1" applyAlignment="1">
      <alignment horizontal="center" vertical="center"/>
    </xf>
    <xf numFmtId="0" fontId="11" fillId="0" borderId="1" xfId="0" applyFont="1" applyBorder="1" applyAlignment="1"/>
    <xf numFmtId="0" fontId="1" fillId="0" borderId="1" xfId="1" applyFont="1" applyFill="1" applyBorder="1" applyAlignment="1"/>
    <xf numFmtId="0" fontId="1" fillId="0" borderId="1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4" fillId="0" borderId="0" xfId="0" applyFont="1" applyFill="1"/>
    <xf numFmtId="0" fontId="14" fillId="3" borderId="0" xfId="0" applyFont="1" applyFill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/>
    <xf numFmtId="0" fontId="1" fillId="3" borderId="1" xfId="1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0" borderId="6" xfId="0" applyFont="1" applyBorder="1"/>
    <xf numFmtId="0" fontId="1" fillId="2" borderId="1" xfId="1" applyFont="1" applyFill="1" applyBorder="1"/>
    <xf numFmtId="0" fontId="1" fillId="0" borderId="0" xfId="0" applyFont="1" applyAlignment="1">
      <alignment horizontal="left"/>
    </xf>
    <xf numFmtId="0" fontId="12" fillId="0" borderId="0" xfId="0" applyFont="1" applyFill="1"/>
    <xf numFmtId="0" fontId="11" fillId="2" borderId="3" xfId="0" applyFont="1" applyFill="1" applyBorder="1"/>
    <xf numFmtId="0" fontId="7" fillId="0" borderId="4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" fillId="0" borderId="2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2" borderId="10" xfId="1" applyFont="1" applyFill="1" applyBorder="1" applyAlignment="1"/>
    <xf numFmtId="0" fontId="15" fillId="2" borderId="1" xfId="1" applyFont="1" applyFill="1" applyBorder="1" applyAlignment="1">
      <alignment horizontal="center" vertical="center"/>
    </xf>
    <xf numFmtId="0" fontId="19" fillId="0" borderId="0" xfId="0" applyFont="1"/>
    <xf numFmtId="0" fontId="12" fillId="0" borderId="1" xfId="0" applyFont="1" applyBorder="1" applyAlignment="1">
      <alignment horizontal="center"/>
    </xf>
    <xf numFmtId="0" fontId="2" fillId="2" borderId="0" xfId="1" applyFont="1" applyFill="1" applyBorder="1"/>
    <xf numFmtId="0" fontId="1" fillId="3" borderId="2" xfId="1" applyFont="1" applyFill="1" applyBorder="1" applyAlignment="1">
      <alignment horizontal="center"/>
    </xf>
    <xf numFmtId="0" fontId="1" fillId="3" borderId="2" xfId="1" applyFont="1" applyFill="1" applyBorder="1" applyAlignment="1"/>
    <xf numFmtId="0" fontId="1" fillId="3" borderId="2" xfId="1" applyFont="1" applyFill="1" applyBorder="1"/>
    <xf numFmtId="0" fontId="1" fillId="3" borderId="2" xfId="1" applyFont="1" applyFill="1" applyBorder="1" applyAlignment="1">
      <alignment horizontal="left"/>
    </xf>
    <xf numFmtId="0" fontId="1" fillId="3" borderId="7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4" fillId="3" borderId="1" xfId="1" applyFont="1" applyFill="1" applyBorder="1"/>
    <xf numFmtId="0" fontId="14" fillId="3" borderId="1" xfId="0" applyFont="1" applyFill="1" applyBorder="1"/>
    <xf numFmtId="0" fontId="1" fillId="4" borderId="3" xfId="1" applyFont="1" applyFill="1" applyBorder="1"/>
    <xf numFmtId="0" fontId="14" fillId="3" borderId="2" xfId="0" applyFont="1" applyFill="1" applyBorder="1"/>
    <xf numFmtId="0" fontId="1" fillId="3" borderId="1" xfId="1" applyFont="1" applyFill="1" applyBorder="1" applyAlignment="1"/>
    <xf numFmtId="0" fontId="1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12" fillId="3" borderId="0" xfId="0" applyFont="1" applyFill="1"/>
    <xf numFmtId="0" fontId="12" fillId="0" borderId="2" xfId="0" applyFont="1" applyBorder="1"/>
    <xf numFmtId="0" fontId="1" fillId="4" borderId="0" xfId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8" xfId="1" applyFont="1" applyBorder="1" applyAlignment="1">
      <alignment horizontal="left"/>
    </xf>
    <xf numFmtId="0" fontId="1" fillId="0" borderId="6" xfId="1" applyFont="1" applyBorder="1" applyAlignment="1">
      <alignment horizontal="center"/>
    </xf>
    <xf numFmtId="0" fontId="12" fillId="5" borderId="1" xfId="0" applyFont="1" applyFill="1" applyBorder="1" applyAlignment="1"/>
    <xf numFmtId="0" fontId="1" fillId="3" borderId="9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2" fillId="0" borderId="14" xfId="0" applyFont="1" applyBorder="1"/>
    <xf numFmtId="0" fontId="12" fillId="0" borderId="15" xfId="0" applyFont="1" applyBorder="1"/>
    <xf numFmtId="0" fontId="1" fillId="0" borderId="0" xfId="1" applyFont="1" applyBorder="1" applyAlignment="1"/>
    <xf numFmtId="0" fontId="4" fillId="0" borderId="2" xfId="1" applyFont="1" applyFill="1" applyBorder="1"/>
    <xf numFmtId="0" fontId="4" fillId="0" borderId="8" xfId="1" applyFont="1" applyFill="1" applyBorder="1"/>
    <xf numFmtId="0" fontId="5" fillId="0" borderId="3" xfId="1" applyFont="1" applyFill="1" applyBorder="1"/>
    <xf numFmtId="0" fontId="1" fillId="0" borderId="0" xfId="1" applyFont="1" applyFill="1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8" fillId="0" borderId="6" xfId="0" applyFont="1" applyBorder="1"/>
    <xf numFmtId="0" fontId="2" fillId="0" borderId="0" xfId="1" applyFont="1" applyFill="1" applyBorder="1" applyAlignment="1">
      <alignment horizontal="center" vertical="center"/>
    </xf>
    <xf numFmtId="0" fontId="12" fillId="0" borderId="0" xfId="0" applyFont="1" applyFill="1" applyBorder="1"/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12" fillId="0" borderId="0" xfId="0" applyFont="1" applyBorder="1"/>
    <xf numFmtId="0" fontId="1" fillId="0" borderId="6" xfId="1" applyFont="1" applyBorder="1" applyAlignment="1">
      <alignment vertical="center"/>
    </xf>
    <xf numFmtId="0" fontId="8" fillId="0" borderId="3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1" fillId="0" borderId="8" xfId="0" applyFont="1" applyFill="1" applyBorder="1" applyAlignment="1">
      <alignment horizontal="center" textRotation="90"/>
    </xf>
    <xf numFmtId="0" fontId="7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6" fillId="0" borderId="2" xfId="0" applyFont="1" applyBorder="1" applyAlignment="1">
      <alignment horizontal="center" textRotation="90"/>
    </xf>
    <xf numFmtId="0" fontId="16" fillId="0" borderId="8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2" fillId="0" borderId="8" xfId="0" applyFont="1" applyBorder="1" applyAlignment="1">
      <alignment horizontal="center" textRotation="90"/>
    </xf>
    <xf numFmtId="0" fontId="12" fillId="0" borderId="11" xfId="0" applyFont="1" applyBorder="1" applyAlignment="1">
      <alignment horizontal="center" textRotation="90"/>
    </xf>
    <xf numFmtId="0" fontId="12" fillId="0" borderId="12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12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textRotation="90"/>
    </xf>
    <xf numFmtId="0" fontId="1" fillId="0" borderId="2" xfId="0" applyFont="1" applyFill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4" fillId="0" borderId="12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6" fillId="0" borderId="2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textRotation="90"/>
    </xf>
    <xf numFmtId="0" fontId="12" fillId="2" borderId="8" xfId="0" applyFont="1" applyFill="1" applyBorder="1" applyAlignment="1">
      <alignment horizontal="center" textRotation="90"/>
    </xf>
    <xf numFmtId="0" fontId="0" fillId="0" borderId="3" xfId="0" applyFill="1" applyBorder="1" applyAlignment="1">
      <alignment horizontal="center" textRotation="90"/>
    </xf>
    <xf numFmtId="0" fontId="0" fillId="0" borderId="8" xfId="0" applyFill="1" applyBorder="1" applyAlignment="1">
      <alignment horizontal="center" textRotation="90"/>
    </xf>
    <xf numFmtId="0" fontId="18" fillId="0" borderId="2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12" fillId="0" borderId="2" xfId="0" applyFont="1" applyFill="1" applyBorder="1" applyAlignment="1">
      <alignment horizontal="center" textRotation="90"/>
    </xf>
    <xf numFmtId="0" fontId="12" fillId="0" borderId="8" xfId="0" applyFont="1" applyFill="1" applyBorder="1" applyAlignment="1">
      <alignment horizontal="center" textRotation="90"/>
    </xf>
    <xf numFmtId="0" fontId="12" fillId="0" borderId="3" xfId="0" applyFont="1" applyFill="1" applyBorder="1" applyAlignment="1">
      <alignment horizontal="center" textRotation="90"/>
    </xf>
  </cellXfs>
  <cellStyles count="3">
    <cellStyle name="Normal" xfId="0" builtinId="0"/>
    <cellStyle name="Normal 2" xfId="1"/>
    <cellStyle name="Normal 3" xfId="2"/>
  </cellStyles>
  <dxfs count="3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76"/>
  <sheetViews>
    <sheetView topLeftCell="B1" workbookViewId="0">
      <selection activeCell="N1" sqref="N1:N2"/>
    </sheetView>
  </sheetViews>
  <sheetFormatPr defaultRowHeight="12.75" x14ac:dyDescent="0.2"/>
  <cols>
    <col min="1" max="1" width="6.140625" style="22" customWidth="1"/>
    <col min="2" max="2" width="12" style="24" customWidth="1"/>
    <col min="3" max="3" width="44.140625" style="22" customWidth="1"/>
    <col min="4" max="4" width="7.28515625" style="22" customWidth="1"/>
    <col min="5" max="5" width="67.5703125" style="22" customWidth="1"/>
    <col min="6" max="6" width="4.5703125" style="25" customWidth="1"/>
    <col min="7" max="7" width="6.140625" style="22" bestFit="1" customWidth="1"/>
    <col min="8" max="8" width="0.85546875" style="22" customWidth="1"/>
    <col min="9" max="9" width="5.28515625" style="26" hidden="1" customWidth="1"/>
    <col min="10" max="68" width="5.28515625" style="26" customWidth="1"/>
    <col min="69" max="70" width="4.5703125" style="26" customWidth="1"/>
    <col min="71" max="71" width="0.85546875" style="22" customWidth="1"/>
    <col min="72" max="16384" width="9.140625" style="22"/>
  </cols>
  <sheetData>
    <row r="1" spans="1:71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69" t="s">
        <v>56</v>
      </c>
      <c r="J1" s="158" t="s">
        <v>4373</v>
      </c>
      <c r="K1" s="160" t="s">
        <v>4329</v>
      </c>
      <c r="L1" s="160" t="s">
        <v>4403</v>
      </c>
      <c r="M1" s="160" t="s">
        <v>4334</v>
      </c>
      <c r="N1" s="160" t="s">
        <v>4444</v>
      </c>
      <c r="O1" s="171" t="s">
        <v>4193</v>
      </c>
      <c r="P1" s="160" t="s">
        <v>4194</v>
      </c>
      <c r="Q1" s="160" t="s">
        <v>4181</v>
      </c>
      <c r="R1" s="160" t="s">
        <v>4174</v>
      </c>
      <c r="S1" s="160" t="s">
        <v>4116</v>
      </c>
      <c r="T1" s="160" t="s">
        <v>4088</v>
      </c>
      <c r="U1" s="160" t="s">
        <v>4076</v>
      </c>
      <c r="V1" s="160" t="s">
        <v>3983</v>
      </c>
      <c r="W1" s="160" t="s">
        <v>3936</v>
      </c>
      <c r="X1" s="160" t="s">
        <v>3830</v>
      </c>
      <c r="Y1" s="160" t="s">
        <v>3848</v>
      </c>
      <c r="Z1" s="160" t="s">
        <v>3840</v>
      </c>
      <c r="AA1" s="160" t="s">
        <v>3818</v>
      </c>
      <c r="AB1" s="160" t="s">
        <v>3769</v>
      </c>
      <c r="AC1" s="160" t="s">
        <v>3457</v>
      </c>
      <c r="AD1" s="162" t="s">
        <v>3456</v>
      </c>
      <c r="AE1" s="160" t="s">
        <v>3370</v>
      </c>
      <c r="AF1" s="162" t="s">
        <v>3645</v>
      </c>
      <c r="AG1" s="160" t="s">
        <v>3352</v>
      </c>
      <c r="AH1" s="160" t="s">
        <v>3275</v>
      </c>
      <c r="AI1" s="160" t="s">
        <v>3256</v>
      </c>
      <c r="AJ1" s="160" t="s">
        <v>2832</v>
      </c>
      <c r="AK1" s="179" t="s">
        <v>2897</v>
      </c>
      <c r="AL1" s="160" t="s">
        <v>2822</v>
      </c>
      <c r="AM1" s="162" t="s">
        <v>2706</v>
      </c>
      <c r="AN1" s="160" t="s">
        <v>2690</v>
      </c>
      <c r="AO1" s="160" t="s">
        <v>2660</v>
      </c>
      <c r="AP1" s="160" t="s">
        <v>2661</v>
      </c>
      <c r="AQ1" s="162" t="s">
        <v>2659</v>
      </c>
      <c r="AR1" s="160" t="s">
        <v>2658</v>
      </c>
      <c r="AS1" s="160" t="s">
        <v>2141</v>
      </c>
      <c r="AT1" s="160" t="s">
        <v>2236</v>
      </c>
      <c r="AU1" s="162" t="s">
        <v>2239</v>
      </c>
      <c r="AV1" s="160" t="s">
        <v>2012</v>
      </c>
      <c r="AW1" s="160" t="s">
        <v>1662</v>
      </c>
      <c r="AX1" s="160" t="s">
        <v>2004</v>
      </c>
      <c r="AY1" s="171" t="s">
        <v>1882</v>
      </c>
      <c r="AZ1" s="160" t="s">
        <v>1791</v>
      </c>
      <c r="BA1" s="171" t="s">
        <v>1660</v>
      </c>
      <c r="BB1" s="178" t="s">
        <v>1584</v>
      </c>
      <c r="BC1" s="175" t="s">
        <v>1546</v>
      </c>
      <c r="BD1" s="175" t="s">
        <v>1474</v>
      </c>
      <c r="BE1" s="175" t="s">
        <v>1197</v>
      </c>
      <c r="BF1" s="175" t="s">
        <v>1091</v>
      </c>
      <c r="BG1" s="175" t="s">
        <v>978</v>
      </c>
      <c r="BH1" s="175" t="s">
        <v>1441</v>
      </c>
      <c r="BI1" s="175" t="s">
        <v>845</v>
      </c>
      <c r="BJ1" s="175" t="s">
        <v>780</v>
      </c>
      <c r="BK1" s="175" t="s">
        <v>511</v>
      </c>
      <c r="BL1" s="175" t="s">
        <v>718</v>
      </c>
      <c r="BM1" s="175" t="s">
        <v>513</v>
      </c>
      <c r="BN1" s="176" t="s">
        <v>600</v>
      </c>
      <c r="BO1" s="175" t="s">
        <v>239</v>
      </c>
      <c r="BP1" s="178" t="s">
        <v>218</v>
      </c>
      <c r="BQ1" s="175" t="s">
        <v>54</v>
      </c>
      <c r="BR1" s="173" t="s">
        <v>55</v>
      </c>
      <c r="BS1" s="61"/>
    </row>
    <row r="2" spans="1:71" ht="69.75" customHeight="1" x14ac:dyDescent="0.2">
      <c r="A2" s="164" t="s">
        <v>57</v>
      </c>
      <c r="B2" s="165"/>
      <c r="C2" s="165"/>
      <c r="D2" s="30"/>
      <c r="E2" s="29">
        <f>'Data de Atualização'!$A$1</f>
        <v>43060</v>
      </c>
      <c r="F2" s="14"/>
      <c r="G2" s="15"/>
      <c r="H2" s="48"/>
      <c r="I2" s="170"/>
      <c r="J2" s="159"/>
      <c r="K2" s="161"/>
      <c r="L2" s="161"/>
      <c r="M2" s="161"/>
      <c r="N2" s="161"/>
      <c r="O2" s="172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3"/>
      <c r="AE2" s="161"/>
      <c r="AF2" s="163"/>
      <c r="AG2" s="161"/>
      <c r="AH2" s="161"/>
      <c r="AI2" s="161"/>
      <c r="AJ2" s="161"/>
      <c r="AK2" s="180"/>
      <c r="AL2" s="161"/>
      <c r="AM2" s="163"/>
      <c r="AN2" s="161"/>
      <c r="AO2" s="161"/>
      <c r="AP2" s="161"/>
      <c r="AQ2" s="163"/>
      <c r="AR2" s="161"/>
      <c r="AS2" s="161"/>
      <c r="AT2" s="161"/>
      <c r="AU2" s="163"/>
      <c r="AV2" s="161"/>
      <c r="AW2" s="161"/>
      <c r="AX2" s="161"/>
      <c r="AY2" s="172"/>
      <c r="AZ2" s="161"/>
      <c r="BA2" s="172"/>
      <c r="BB2" s="172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77"/>
      <c r="BO2" s="161"/>
      <c r="BP2" s="172"/>
      <c r="BQ2" s="172"/>
      <c r="BR2" s="174"/>
      <c r="BS2" s="61"/>
    </row>
    <row r="3" spans="1:71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49"/>
      <c r="I3" s="47" t="s">
        <v>32</v>
      </c>
      <c r="J3" s="46">
        <v>5</v>
      </c>
      <c r="K3" s="46">
        <v>3</v>
      </c>
      <c r="L3" s="46">
        <v>5</v>
      </c>
      <c r="M3" s="46">
        <v>3</v>
      </c>
      <c r="N3" s="46">
        <v>5</v>
      </c>
      <c r="O3" s="46">
        <v>5</v>
      </c>
      <c r="P3" s="46">
        <v>4</v>
      </c>
      <c r="Q3" s="46">
        <v>4</v>
      </c>
      <c r="R3" s="46">
        <v>5</v>
      </c>
      <c r="S3" s="46">
        <v>4</v>
      </c>
      <c r="T3" s="46">
        <v>5</v>
      </c>
      <c r="U3" s="46">
        <v>3</v>
      </c>
      <c r="V3" s="46">
        <v>5</v>
      </c>
      <c r="W3" s="46">
        <v>4</v>
      </c>
      <c r="X3" s="46">
        <v>3</v>
      </c>
      <c r="Y3" s="46">
        <v>4</v>
      </c>
      <c r="Z3" s="46">
        <v>4</v>
      </c>
      <c r="AA3" s="46">
        <v>5</v>
      </c>
      <c r="AB3" s="46" t="s">
        <v>31</v>
      </c>
      <c r="AC3" s="46" t="s">
        <v>2980</v>
      </c>
      <c r="AD3" s="46" t="s">
        <v>2980</v>
      </c>
      <c r="AE3" s="46" t="s">
        <v>31</v>
      </c>
      <c r="AF3" s="46">
        <v>5</v>
      </c>
      <c r="AG3" s="46">
        <v>4</v>
      </c>
      <c r="AH3" s="46" t="s">
        <v>2804</v>
      </c>
      <c r="AI3" s="46">
        <v>4</v>
      </c>
      <c r="AJ3" s="46">
        <v>3</v>
      </c>
      <c r="AK3" s="46">
        <v>4</v>
      </c>
      <c r="AL3" s="46" t="s">
        <v>1295</v>
      </c>
      <c r="AM3" s="46" t="s">
        <v>2804</v>
      </c>
      <c r="AN3" s="46">
        <v>4</v>
      </c>
      <c r="AO3" s="46">
        <v>5</v>
      </c>
      <c r="AP3" s="46">
        <v>4</v>
      </c>
      <c r="AQ3" s="46" t="s">
        <v>31</v>
      </c>
      <c r="AR3" s="46">
        <v>5</v>
      </c>
      <c r="AS3" s="46">
        <v>4</v>
      </c>
      <c r="AT3" s="46">
        <v>4</v>
      </c>
      <c r="AU3" s="46">
        <v>4</v>
      </c>
      <c r="AV3" s="46">
        <v>4</v>
      </c>
      <c r="AW3" s="46">
        <v>4</v>
      </c>
      <c r="AX3" s="46">
        <v>5</v>
      </c>
      <c r="AY3" s="46">
        <v>4</v>
      </c>
      <c r="AZ3" s="46">
        <v>3</v>
      </c>
      <c r="BA3" s="46" t="s">
        <v>1661</v>
      </c>
      <c r="BB3" s="111">
        <v>4</v>
      </c>
      <c r="BC3" s="46">
        <v>5</v>
      </c>
      <c r="BD3" s="46" t="s">
        <v>31</v>
      </c>
      <c r="BE3" s="46">
        <v>4</v>
      </c>
      <c r="BF3" s="46">
        <v>4</v>
      </c>
      <c r="BG3" s="46">
        <v>4</v>
      </c>
      <c r="BH3" s="46">
        <v>4</v>
      </c>
      <c r="BI3" s="46">
        <v>4</v>
      </c>
      <c r="BJ3" s="46">
        <v>3</v>
      </c>
      <c r="BK3" s="46">
        <v>5</v>
      </c>
      <c r="BL3" s="46">
        <v>4</v>
      </c>
      <c r="BM3" s="46" t="s">
        <v>31</v>
      </c>
      <c r="BN3" s="46">
        <v>4</v>
      </c>
      <c r="BO3" s="46">
        <v>4</v>
      </c>
      <c r="BP3" s="46">
        <v>4</v>
      </c>
      <c r="BQ3" s="46">
        <v>5</v>
      </c>
      <c r="BR3" s="62" t="s">
        <v>31</v>
      </c>
      <c r="BS3" s="59"/>
    </row>
    <row r="4" spans="1:71" s="23" customFormat="1" ht="15" customHeight="1" x14ac:dyDescent="0.2">
      <c r="A4" s="9">
        <v>1</v>
      </c>
      <c r="B4" s="4" t="s">
        <v>784</v>
      </c>
      <c r="C4" s="3" t="s">
        <v>783</v>
      </c>
      <c r="D4" s="2" t="s">
        <v>17</v>
      </c>
      <c r="E4" s="4" t="s">
        <v>551</v>
      </c>
      <c r="F4" s="2" t="s">
        <v>79</v>
      </c>
      <c r="G4" s="1">
        <f t="shared" ref="G4:G35" si="0">SUM(I4:BR4)</f>
        <v>605</v>
      </c>
      <c r="H4" s="50"/>
      <c r="I4" s="6"/>
      <c r="J4" s="6"/>
      <c r="K4" s="6">
        <v>21</v>
      </c>
      <c r="L4" s="6"/>
      <c r="M4" s="6">
        <v>80</v>
      </c>
      <c r="N4" s="6"/>
      <c r="O4" s="6"/>
      <c r="P4" s="6">
        <v>25</v>
      </c>
      <c r="Q4" s="6"/>
      <c r="R4" s="6"/>
      <c r="S4" s="6"/>
      <c r="T4" s="6"/>
      <c r="U4" s="6">
        <v>65</v>
      </c>
      <c r="V4" s="6"/>
      <c r="W4" s="6"/>
      <c r="X4" s="6"/>
      <c r="Y4" s="6"/>
      <c r="Z4" s="6"/>
      <c r="AA4" s="6"/>
      <c r="AB4" s="6"/>
      <c r="AC4" s="6">
        <v>150</v>
      </c>
      <c r="AD4" s="6">
        <v>60</v>
      </c>
      <c r="AE4" s="6">
        <v>37</v>
      </c>
      <c r="AF4" s="6"/>
      <c r="AG4" s="6"/>
      <c r="AH4" s="6">
        <v>50</v>
      </c>
      <c r="AI4" s="6"/>
      <c r="AJ4" s="6"/>
      <c r="AK4" s="6"/>
      <c r="AL4" s="6">
        <v>40</v>
      </c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>
        <v>2</v>
      </c>
      <c r="BB4" s="6"/>
      <c r="BC4" s="6"/>
      <c r="BD4" s="6"/>
      <c r="BE4" s="6"/>
      <c r="BF4" s="6">
        <v>30</v>
      </c>
      <c r="BG4" s="6"/>
      <c r="BH4" s="6"/>
      <c r="BI4" s="6"/>
      <c r="BJ4" s="6">
        <v>45</v>
      </c>
      <c r="BK4" s="6"/>
      <c r="BL4" s="6"/>
      <c r="BM4" s="6"/>
      <c r="BN4" s="6"/>
      <c r="BO4" s="6"/>
      <c r="BP4" s="6"/>
      <c r="BQ4" s="6"/>
      <c r="BR4" s="63"/>
      <c r="BS4" s="60"/>
    </row>
    <row r="5" spans="1:71" ht="15" customHeight="1" x14ac:dyDescent="0.2">
      <c r="A5" s="9">
        <v>2</v>
      </c>
      <c r="B5" s="13" t="s">
        <v>214</v>
      </c>
      <c r="C5" s="7" t="s">
        <v>215</v>
      </c>
      <c r="D5" s="2" t="s">
        <v>17</v>
      </c>
      <c r="E5" s="4" t="s">
        <v>172</v>
      </c>
      <c r="F5" s="2" t="s">
        <v>79</v>
      </c>
      <c r="G5" s="1">
        <f t="shared" si="0"/>
        <v>600</v>
      </c>
      <c r="H5" s="50"/>
      <c r="I5" s="6"/>
      <c r="J5" s="6"/>
      <c r="K5" s="6"/>
      <c r="L5" s="6"/>
      <c r="M5" s="6">
        <v>30</v>
      </c>
      <c r="N5" s="6"/>
      <c r="O5" s="6"/>
      <c r="P5" s="6">
        <v>20</v>
      </c>
      <c r="Q5" s="6"/>
      <c r="R5" s="6"/>
      <c r="S5" s="6">
        <v>40</v>
      </c>
      <c r="T5" s="6"/>
      <c r="U5" s="6">
        <v>11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>
        <v>10</v>
      </c>
      <c r="AI5" s="6"/>
      <c r="AJ5" s="6"/>
      <c r="AK5" s="6"/>
      <c r="AL5" s="6"/>
      <c r="AM5" s="6">
        <v>13</v>
      </c>
      <c r="AN5" s="6"/>
      <c r="AO5" s="6"/>
      <c r="AP5" s="6"/>
      <c r="AQ5" s="6"/>
      <c r="AR5" s="6"/>
      <c r="AS5" s="6">
        <v>25</v>
      </c>
      <c r="AT5" s="6">
        <v>40</v>
      </c>
      <c r="AU5" s="6">
        <v>35</v>
      </c>
      <c r="AV5" s="6"/>
      <c r="AW5" s="6"/>
      <c r="AX5" s="6"/>
      <c r="AY5" s="6">
        <v>40</v>
      </c>
      <c r="AZ5" s="6"/>
      <c r="BA5" s="6">
        <v>65</v>
      </c>
      <c r="BB5" s="6"/>
      <c r="BC5" s="6"/>
      <c r="BD5" s="6">
        <v>55</v>
      </c>
      <c r="BE5" s="6">
        <v>40</v>
      </c>
      <c r="BF5" s="6">
        <v>20</v>
      </c>
      <c r="BG5" s="6"/>
      <c r="BH5" s="6">
        <v>13</v>
      </c>
      <c r="BI5" s="6"/>
      <c r="BJ5" s="6">
        <v>65</v>
      </c>
      <c r="BK5" s="6"/>
      <c r="BL5" s="6"/>
      <c r="BM5" s="6">
        <v>50</v>
      </c>
      <c r="BN5" s="6">
        <v>1</v>
      </c>
      <c r="BO5" s="6">
        <v>25</v>
      </c>
      <c r="BP5" s="6"/>
      <c r="BQ5" s="6"/>
      <c r="BR5" s="63">
        <v>2</v>
      </c>
      <c r="BS5" s="61"/>
    </row>
    <row r="6" spans="1:71" ht="15" customHeight="1" x14ac:dyDescent="0.2">
      <c r="A6" s="9">
        <v>3</v>
      </c>
      <c r="B6" s="4" t="s">
        <v>549</v>
      </c>
      <c r="C6" s="3" t="s">
        <v>550</v>
      </c>
      <c r="D6" s="2" t="s">
        <v>17</v>
      </c>
      <c r="E6" s="4" t="s">
        <v>551</v>
      </c>
      <c r="F6" s="2" t="s">
        <v>79</v>
      </c>
      <c r="G6" s="1">
        <f t="shared" si="0"/>
        <v>597</v>
      </c>
      <c r="H6" s="50"/>
      <c r="I6" s="6"/>
      <c r="J6" s="6"/>
      <c r="K6" s="6"/>
      <c r="L6" s="6"/>
      <c r="M6" s="6">
        <v>55</v>
      </c>
      <c r="N6" s="6"/>
      <c r="O6" s="6"/>
      <c r="P6" s="6">
        <v>17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>
        <v>100</v>
      </c>
      <c r="AD6" s="6">
        <v>90</v>
      </c>
      <c r="AE6" s="6"/>
      <c r="AF6" s="6"/>
      <c r="AG6" s="6"/>
      <c r="AH6" s="6">
        <v>105</v>
      </c>
      <c r="AI6" s="6"/>
      <c r="AJ6" s="6"/>
      <c r="AK6" s="6"/>
      <c r="AL6" s="6">
        <v>5</v>
      </c>
      <c r="AM6" s="6">
        <v>5</v>
      </c>
      <c r="AN6" s="6"/>
      <c r="AO6" s="6"/>
      <c r="AP6" s="6">
        <v>35</v>
      </c>
      <c r="AQ6" s="6"/>
      <c r="AR6" s="6"/>
      <c r="AS6" s="6"/>
      <c r="AT6" s="6"/>
      <c r="AU6" s="6"/>
      <c r="AV6" s="6"/>
      <c r="AW6" s="6"/>
      <c r="AX6" s="6"/>
      <c r="AY6" s="6"/>
      <c r="AZ6" s="6"/>
      <c r="BA6" s="6">
        <v>30</v>
      </c>
      <c r="BB6" s="6"/>
      <c r="BC6" s="6"/>
      <c r="BD6" s="6"/>
      <c r="BE6" s="6"/>
      <c r="BF6" s="6">
        <v>40</v>
      </c>
      <c r="BG6" s="6"/>
      <c r="BH6" s="6"/>
      <c r="BI6" s="6">
        <v>40</v>
      </c>
      <c r="BJ6" s="6">
        <v>35</v>
      </c>
      <c r="BK6" s="6" t="s">
        <v>512</v>
      </c>
      <c r="BL6" s="6"/>
      <c r="BM6" s="6"/>
      <c r="BN6" s="6"/>
      <c r="BO6" s="6"/>
      <c r="BP6" s="6">
        <v>40</v>
      </c>
      <c r="BQ6" s="6"/>
      <c r="BR6" s="6"/>
      <c r="BS6" s="61"/>
    </row>
    <row r="7" spans="1:71" s="23" customFormat="1" ht="15" customHeight="1" x14ac:dyDescent="0.2">
      <c r="A7" s="9">
        <v>4</v>
      </c>
      <c r="B7" s="16" t="s">
        <v>565</v>
      </c>
      <c r="C7" s="7" t="s">
        <v>566</v>
      </c>
      <c r="D7" s="9" t="s">
        <v>17</v>
      </c>
      <c r="E7" s="16" t="s">
        <v>567</v>
      </c>
      <c r="F7" s="9" t="s">
        <v>79</v>
      </c>
      <c r="G7" s="81">
        <f t="shared" si="0"/>
        <v>575</v>
      </c>
      <c r="H7" s="50"/>
      <c r="I7" s="86"/>
      <c r="J7" s="86"/>
      <c r="K7" s="86">
        <v>50</v>
      </c>
      <c r="L7" s="86"/>
      <c r="M7" s="86">
        <v>65</v>
      </c>
      <c r="N7" s="86"/>
      <c r="O7" s="86"/>
      <c r="P7" s="86">
        <v>40</v>
      </c>
      <c r="Q7" s="86"/>
      <c r="R7" s="86"/>
      <c r="S7" s="86"/>
      <c r="T7" s="86"/>
      <c r="U7" s="86">
        <v>13</v>
      </c>
      <c r="V7" s="86"/>
      <c r="W7" s="86"/>
      <c r="X7" s="86"/>
      <c r="Y7" s="86"/>
      <c r="Z7" s="86">
        <v>35</v>
      </c>
      <c r="AA7" s="86"/>
      <c r="AB7" s="86"/>
      <c r="AC7" s="86">
        <v>45</v>
      </c>
      <c r="AD7" s="86"/>
      <c r="AE7" s="86"/>
      <c r="AF7" s="86"/>
      <c r="AG7" s="86">
        <v>25</v>
      </c>
      <c r="AH7" s="86">
        <v>12</v>
      </c>
      <c r="AI7" s="86"/>
      <c r="AJ7" s="86"/>
      <c r="AK7" s="86"/>
      <c r="AL7" s="86">
        <v>115</v>
      </c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>
        <v>75</v>
      </c>
      <c r="BB7" s="86"/>
      <c r="BC7" s="86"/>
      <c r="BD7" s="86"/>
      <c r="BE7" s="86"/>
      <c r="BF7" s="86">
        <v>15</v>
      </c>
      <c r="BG7" s="86"/>
      <c r="BH7" s="86"/>
      <c r="BI7" s="86"/>
      <c r="BJ7" s="86">
        <v>80</v>
      </c>
      <c r="BK7" s="86"/>
      <c r="BL7" s="86"/>
      <c r="BM7" s="86"/>
      <c r="BN7" s="86"/>
      <c r="BO7" s="86"/>
      <c r="BP7" s="86">
        <v>5</v>
      </c>
      <c r="BQ7" s="86"/>
      <c r="BR7" s="86"/>
      <c r="BS7" s="61"/>
    </row>
    <row r="8" spans="1:71" ht="15" customHeight="1" x14ac:dyDescent="0.2">
      <c r="A8" s="9">
        <v>5</v>
      </c>
      <c r="B8" s="4" t="s">
        <v>167</v>
      </c>
      <c r="C8" s="3" t="s">
        <v>168</v>
      </c>
      <c r="D8" s="2" t="s">
        <v>17</v>
      </c>
      <c r="E8" s="4" t="s">
        <v>169</v>
      </c>
      <c r="F8" s="2" t="s">
        <v>79</v>
      </c>
      <c r="G8" s="1">
        <f t="shared" si="0"/>
        <v>529</v>
      </c>
      <c r="H8" s="5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v>45</v>
      </c>
      <c r="V8" s="6"/>
      <c r="W8" s="6"/>
      <c r="X8" s="6"/>
      <c r="Y8" s="6"/>
      <c r="Z8" s="6"/>
      <c r="AA8" s="6"/>
      <c r="AB8" s="6"/>
      <c r="AC8" s="6">
        <v>180</v>
      </c>
      <c r="AD8" s="6"/>
      <c r="AE8" s="6"/>
      <c r="AF8" s="6"/>
      <c r="AG8" s="6"/>
      <c r="AH8" s="6"/>
      <c r="AI8" s="6"/>
      <c r="AJ8" s="6"/>
      <c r="AK8" s="6"/>
      <c r="AL8" s="6">
        <v>2</v>
      </c>
      <c r="AM8" s="6">
        <v>95</v>
      </c>
      <c r="AN8" s="6"/>
      <c r="AO8" s="6"/>
      <c r="AP8" s="6"/>
      <c r="AQ8" s="6"/>
      <c r="AR8" s="6"/>
      <c r="AS8" s="6">
        <v>17</v>
      </c>
      <c r="AT8" s="6"/>
      <c r="AU8" s="6"/>
      <c r="AV8" s="6"/>
      <c r="AW8" s="6"/>
      <c r="AX8" s="6"/>
      <c r="AY8" s="6"/>
      <c r="AZ8" s="6"/>
      <c r="BA8" s="6">
        <v>115</v>
      </c>
      <c r="BB8" s="6"/>
      <c r="BC8" s="6"/>
      <c r="BD8" s="6"/>
      <c r="BE8" s="6"/>
      <c r="BF8" s="6"/>
      <c r="BG8" s="6"/>
      <c r="BH8" s="6">
        <v>15</v>
      </c>
      <c r="BI8" s="6"/>
      <c r="BJ8" s="6"/>
      <c r="BK8" s="6"/>
      <c r="BL8" s="6"/>
      <c r="BM8" s="6"/>
      <c r="BN8" s="6"/>
      <c r="BO8" s="6"/>
      <c r="BP8" s="6"/>
      <c r="BQ8" s="6"/>
      <c r="BR8" s="6">
        <v>60</v>
      </c>
      <c r="BS8" s="61"/>
    </row>
    <row r="9" spans="1:71" ht="15" customHeight="1" x14ac:dyDescent="0.2">
      <c r="A9" s="9">
        <v>6</v>
      </c>
      <c r="B9" s="4" t="s">
        <v>563</v>
      </c>
      <c r="C9" s="3" t="s">
        <v>564</v>
      </c>
      <c r="D9" s="2" t="s">
        <v>17</v>
      </c>
      <c r="E9" s="4" t="s">
        <v>551</v>
      </c>
      <c r="F9" s="2" t="s">
        <v>79</v>
      </c>
      <c r="G9" s="1">
        <f t="shared" si="0"/>
        <v>513</v>
      </c>
      <c r="H9" s="50"/>
      <c r="I9" s="6"/>
      <c r="J9" s="6"/>
      <c r="K9" s="6">
        <v>35</v>
      </c>
      <c r="L9" s="6"/>
      <c r="M9" s="6">
        <v>18</v>
      </c>
      <c r="N9" s="6"/>
      <c r="O9" s="6"/>
      <c r="P9" s="6">
        <v>15</v>
      </c>
      <c r="Q9" s="6"/>
      <c r="R9" s="6"/>
      <c r="S9" s="6"/>
      <c r="T9" s="6"/>
      <c r="U9" s="6">
        <v>55</v>
      </c>
      <c r="V9" s="6"/>
      <c r="W9" s="6"/>
      <c r="X9" s="6"/>
      <c r="Y9" s="6"/>
      <c r="Z9" s="6"/>
      <c r="AA9" s="6"/>
      <c r="AB9" s="6"/>
      <c r="AC9" s="6">
        <v>20</v>
      </c>
      <c r="AD9" s="6">
        <v>70</v>
      </c>
      <c r="AE9" s="6">
        <v>55</v>
      </c>
      <c r="AF9" s="6"/>
      <c r="AG9" s="6"/>
      <c r="AH9" s="6">
        <v>30</v>
      </c>
      <c r="AI9" s="6"/>
      <c r="AJ9" s="6"/>
      <c r="AK9" s="6"/>
      <c r="AL9" s="6">
        <v>7</v>
      </c>
      <c r="AM9" s="6">
        <v>15</v>
      </c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>
        <v>105</v>
      </c>
      <c r="BB9" s="6"/>
      <c r="BC9" s="6"/>
      <c r="BD9" s="6"/>
      <c r="BE9" s="6"/>
      <c r="BF9" s="6">
        <v>13</v>
      </c>
      <c r="BG9" s="6"/>
      <c r="BH9" s="6"/>
      <c r="BI9" s="6">
        <v>30</v>
      </c>
      <c r="BJ9" s="6">
        <v>25</v>
      </c>
      <c r="BK9" s="6"/>
      <c r="BL9" s="6"/>
      <c r="BM9" s="6"/>
      <c r="BN9" s="6">
        <v>11</v>
      </c>
      <c r="BO9" s="6"/>
      <c r="BP9" s="6">
        <v>9</v>
      </c>
      <c r="BQ9" s="6"/>
      <c r="BR9" s="6"/>
      <c r="BS9" s="61"/>
    </row>
    <row r="10" spans="1:71" ht="15" customHeight="1" x14ac:dyDescent="0.2">
      <c r="A10" s="9">
        <v>7</v>
      </c>
      <c r="B10" s="4" t="s">
        <v>381</v>
      </c>
      <c r="C10" s="3" t="s">
        <v>1663</v>
      </c>
      <c r="D10" s="2" t="s">
        <v>17</v>
      </c>
      <c r="E10" s="4" t="s">
        <v>536</v>
      </c>
      <c r="F10" s="2" t="s">
        <v>829</v>
      </c>
      <c r="G10" s="1">
        <f t="shared" si="0"/>
        <v>463</v>
      </c>
      <c r="H10" s="50"/>
      <c r="I10" s="6"/>
      <c r="J10" s="6"/>
      <c r="K10" s="6"/>
      <c r="L10" s="6"/>
      <c r="M10" s="6"/>
      <c r="N10" s="6"/>
      <c r="O10" s="6">
        <v>9</v>
      </c>
      <c r="P10" s="6"/>
      <c r="Q10" s="6">
        <v>17</v>
      </c>
      <c r="R10" s="6">
        <v>9</v>
      </c>
      <c r="S10" s="6"/>
      <c r="T10" s="6"/>
      <c r="U10" s="6"/>
      <c r="V10" s="6"/>
      <c r="W10" s="6"/>
      <c r="X10" s="6">
        <v>80</v>
      </c>
      <c r="Y10" s="6"/>
      <c r="Z10" s="6"/>
      <c r="AA10" s="6"/>
      <c r="AB10" s="6"/>
      <c r="AC10" s="6">
        <v>22</v>
      </c>
      <c r="AD10" s="6"/>
      <c r="AE10" s="6"/>
      <c r="AF10" s="6"/>
      <c r="AG10" s="6"/>
      <c r="AH10" s="6"/>
      <c r="AI10" s="6">
        <v>15</v>
      </c>
      <c r="AJ10" s="6">
        <v>50</v>
      </c>
      <c r="AK10" s="6"/>
      <c r="AL10" s="6"/>
      <c r="AM10" s="6"/>
      <c r="AN10" s="6">
        <v>15</v>
      </c>
      <c r="AO10" s="6"/>
      <c r="AP10" s="6"/>
      <c r="AQ10" s="6">
        <v>37</v>
      </c>
      <c r="AR10" s="6">
        <v>9</v>
      </c>
      <c r="AS10" s="6">
        <v>35</v>
      </c>
      <c r="AT10" s="6"/>
      <c r="AU10" s="6">
        <v>40</v>
      </c>
      <c r="AV10" s="6"/>
      <c r="AW10" s="6">
        <v>40</v>
      </c>
      <c r="AX10" s="6"/>
      <c r="AY10" s="6"/>
      <c r="AZ10" s="6"/>
      <c r="BA10" s="6"/>
      <c r="BB10" s="6"/>
      <c r="BC10" s="6"/>
      <c r="BD10" s="6"/>
      <c r="BE10" s="6"/>
      <c r="BF10" s="6"/>
      <c r="BG10" s="6">
        <v>25</v>
      </c>
      <c r="BH10" s="6"/>
      <c r="BI10" s="6"/>
      <c r="BJ10" s="6"/>
      <c r="BK10" s="6"/>
      <c r="BL10" s="6"/>
      <c r="BM10" s="6">
        <v>60</v>
      </c>
      <c r="BN10" s="6"/>
      <c r="BO10" s="6"/>
      <c r="BP10" s="6"/>
      <c r="BQ10" s="6"/>
      <c r="BR10" s="6"/>
      <c r="BS10" s="61"/>
    </row>
    <row r="11" spans="1:71" ht="15" customHeight="1" x14ac:dyDescent="0.2">
      <c r="A11" s="9">
        <v>8</v>
      </c>
      <c r="B11" s="76" t="s">
        <v>832</v>
      </c>
      <c r="C11" s="3" t="s">
        <v>833</v>
      </c>
      <c r="D11" s="2" t="s">
        <v>17</v>
      </c>
      <c r="E11" s="4" t="s">
        <v>537</v>
      </c>
      <c r="F11" s="2" t="s">
        <v>829</v>
      </c>
      <c r="G11" s="1">
        <f t="shared" si="0"/>
        <v>434</v>
      </c>
      <c r="H11" s="64"/>
      <c r="I11" s="6"/>
      <c r="J11" s="6"/>
      <c r="K11" s="6"/>
      <c r="L11" s="6"/>
      <c r="M11" s="6"/>
      <c r="N11" s="6"/>
      <c r="O11" s="6">
        <v>8</v>
      </c>
      <c r="P11" s="6"/>
      <c r="Q11" s="6">
        <v>40</v>
      </c>
      <c r="R11" s="6">
        <v>10</v>
      </c>
      <c r="S11" s="6"/>
      <c r="T11" s="6"/>
      <c r="U11" s="6"/>
      <c r="V11" s="6"/>
      <c r="W11" s="6"/>
      <c r="X11" s="6">
        <v>65</v>
      </c>
      <c r="Y11" s="6"/>
      <c r="Z11" s="6"/>
      <c r="AA11" s="6"/>
      <c r="AB11" s="6"/>
      <c r="AC11" s="6">
        <v>13</v>
      </c>
      <c r="AD11" s="6">
        <v>8</v>
      </c>
      <c r="AE11" s="6"/>
      <c r="AF11" s="6"/>
      <c r="AG11" s="6"/>
      <c r="AH11" s="6"/>
      <c r="AI11" s="6">
        <v>30</v>
      </c>
      <c r="AJ11" s="6">
        <v>55</v>
      </c>
      <c r="AK11" s="6"/>
      <c r="AL11" s="6"/>
      <c r="AM11" s="6"/>
      <c r="AN11" s="6">
        <v>40</v>
      </c>
      <c r="AO11" s="6"/>
      <c r="AP11" s="6"/>
      <c r="AQ11" s="6">
        <v>50</v>
      </c>
      <c r="AR11" s="6">
        <v>8</v>
      </c>
      <c r="AS11" s="6"/>
      <c r="AT11" s="6"/>
      <c r="AU11" s="6">
        <v>30</v>
      </c>
      <c r="AV11" s="6"/>
      <c r="AW11" s="6">
        <v>30</v>
      </c>
      <c r="AX11" s="6"/>
      <c r="AY11" s="6"/>
      <c r="AZ11" s="6"/>
      <c r="BA11" s="6"/>
      <c r="BB11" s="6"/>
      <c r="BC11" s="6"/>
      <c r="BD11" s="6"/>
      <c r="BE11" s="6"/>
      <c r="BF11" s="6"/>
      <c r="BG11" s="6">
        <v>40</v>
      </c>
      <c r="BH11" s="6"/>
      <c r="BI11" s="6"/>
      <c r="BJ11" s="6"/>
      <c r="BK11" s="6"/>
      <c r="BL11" s="6"/>
      <c r="BM11" s="6">
        <v>7</v>
      </c>
      <c r="BN11" s="6"/>
      <c r="BO11" s="6"/>
      <c r="BP11" s="6"/>
      <c r="BQ11" s="6"/>
      <c r="BR11" s="6"/>
      <c r="BS11" s="60">
        <f>SUM(I11:BQ11)</f>
        <v>434</v>
      </c>
    </row>
    <row r="12" spans="1:71" s="97" customFormat="1" ht="15" customHeight="1" x14ac:dyDescent="0.2">
      <c r="A12" s="9">
        <v>9</v>
      </c>
      <c r="B12" s="4" t="s">
        <v>559</v>
      </c>
      <c r="C12" s="3" t="s">
        <v>560</v>
      </c>
      <c r="D12" s="2" t="s">
        <v>17</v>
      </c>
      <c r="E12" s="4" t="s">
        <v>551</v>
      </c>
      <c r="F12" s="2" t="s">
        <v>79</v>
      </c>
      <c r="G12" s="1">
        <f t="shared" si="0"/>
        <v>427</v>
      </c>
      <c r="H12" s="50"/>
      <c r="I12" s="6"/>
      <c r="J12" s="6"/>
      <c r="K12" s="6">
        <v>5</v>
      </c>
      <c r="L12" s="6"/>
      <c r="M12" s="6">
        <v>25</v>
      </c>
      <c r="N12" s="6"/>
      <c r="O12" s="6"/>
      <c r="P12" s="6">
        <v>35</v>
      </c>
      <c r="Q12" s="6"/>
      <c r="R12" s="6"/>
      <c r="S12" s="6"/>
      <c r="T12" s="6"/>
      <c r="U12" s="6">
        <v>50</v>
      </c>
      <c r="V12" s="6"/>
      <c r="W12" s="6"/>
      <c r="X12" s="6"/>
      <c r="Y12" s="6"/>
      <c r="Z12" s="6"/>
      <c r="AA12" s="6"/>
      <c r="AB12" s="6"/>
      <c r="AC12" s="6"/>
      <c r="AD12" s="6"/>
      <c r="AE12" s="6">
        <v>45</v>
      </c>
      <c r="AF12" s="6"/>
      <c r="AG12" s="6"/>
      <c r="AH12" s="6">
        <v>130</v>
      </c>
      <c r="AI12" s="6"/>
      <c r="AJ12" s="6"/>
      <c r="AK12" s="6"/>
      <c r="AL12" s="6"/>
      <c r="AM12" s="6">
        <v>105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>
        <v>11</v>
      </c>
      <c r="BJ12" s="6">
        <v>4</v>
      </c>
      <c r="BK12" s="6"/>
      <c r="BL12" s="6"/>
      <c r="BM12" s="6"/>
      <c r="BN12" s="6"/>
      <c r="BO12" s="6"/>
      <c r="BP12" s="6">
        <v>17</v>
      </c>
      <c r="BQ12" s="6"/>
      <c r="BR12" s="6"/>
      <c r="BS12" s="61"/>
    </row>
    <row r="13" spans="1:71" ht="15" customHeight="1" x14ac:dyDescent="0.2">
      <c r="A13" s="9">
        <v>10</v>
      </c>
      <c r="B13" s="4" t="s">
        <v>189</v>
      </c>
      <c r="C13" s="3" t="s">
        <v>190</v>
      </c>
      <c r="D13" s="2" t="s">
        <v>17</v>
      </c>
      <c r="E13" s="4" t="s">
        <v>175</v>
      </c>
      <c r="F13" s="2" t="s">
        <v>79</v>
      </c>
      <c r="G13" s="1">
        <f t="shared" si="0"/>
        <v>286</v>
      </c>
      <c r="H13" s="50"/>
      <c r="I13" s="6"/>
      <c r="J13" s="6"/>
      <c r="K13" s="6"/>
      <c r="L13" s="6">
        <v>10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>
        <v>30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>
        <v>10</v>
      </c>
      <c r="AY13" s="6"/>
      <c r="AZ13" s="6"/>
      <c r="BA13" s="6">
        <v>130</v>
      </c>
      <c r="BB13" s="6"/>
      <c r="BC13" s="6"/>
      <c r="BD13" s="6"/>
      <c r="BE13" s="6"/>
      <c r="BF13" s="6">
        <v>35</v>
      </c>
      <c r="BG13" s="6"/>
      <c r="BH13" s="6"/>
      <c r="BI13" s="6"/>
      <c r="BJ13" s="6">
        <v>40</v>
      </c>
      <c r="BK13" s="6"/>
      <c r="BL13" s="6"/>
      <c r="BM13" s="6"/>
      <c r="BN13" s="6"/>
      <c r="BO13" s="6"/>
      <c r="BP13" s="6"/>
      <c r="BQ13" s="6"/>
      <c r="BR13" s="6">
        <v>31</v>
      </c>
      <c r="BS13" s="61"/>
    </row>
    <row r="14" spans="1:71" ht="15" customHeight="1" x14ac:dyDescent="0.2">
      <c r="A14" s="9">
        <v>11</v>
      </c>
      <c r="B14" s="4" t="s">
        <v>186</v>
      </c>
      <c r="C14" s="3" t="s">
        <v>187</v>
      </c>
      <c r="D14" s="2" t="s">
        <v>17</v>
      </c>
      <c r="E14" s="4" t="s">
        <v>188</v>
      </c>
      <c r="F14" s="2" t="s">
        <v>79</v>
      </c>
      <c r="G14" s="1">
        <f t="shared" si="0"/>
        <v>275</v>
      </c>
      <c r="H14" s="50"/>
      <c r="I14" s="6"/>
      <c r="J14" s="6"/>
      <c r="K14" s="6">
        <v>30</v>
      </c>
      <c r="L14" s="6"/>
      <c r="M14" s="6"/>
      <c r="N14" s="6"/>
      <c r="O14" s="6"/>
      <c r="P14" s="6"/>
      <c r="Q14" s="6"/>
      <c r="R14" s="6"/>
      <c r="S14" s="6"/>
      <c r="T14" s="6"/>
      <c r="U14" s="6">
        <v>4</v>
      </c>
      <c r="V14" s="6"/>
      <c r="W14" s="6"/>
      <c r="X14" s="6"/>
      <c r="Y14" s="6"/>
      <c r="Z14" s="6">
        <v>40</v>
      </c>
      <c r="AA14" s="6"/>
      <c r="AB14" s="6"/>
      <c r="AC14" s="6">
        <v>12</v>
      </c>
      <c r="AD14" s="6"/>
      <c r="AE14" s="6"/>
      <c r="AF14" s="6"/>
      <c r="AG14" s="6"/>
      <c r="AH14" s="6">
        <v>40</v>
      </c>
      <c r="AI14" s="6"/>
      <c r="AJ14" s="6"/>
      <c r="AK14" s="6"/>
      <c r="AL14" s="6">
        <v>10</v>
      </c>
      <c r="AM14" s="6">
        <v>75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>
        <v>14</v>
      </c>
      <c r="BB14" s="6"/>
      <c r="BC14" s="6"/>
      <c r="BD14" s="6"/>
      <c r="BE14" s="6"/>
      <c r="BF14" s="6"/>
      <c r="BG14" s="6"/>
      <c r="BH14" s="6">
        <v>17</v>
      </c>
      <c r="BI14" s="6"/>
      <c r="BJ14" s="6"/>
      <c r="BK14" s="6"/>
      <c r="BL14" s="6"/>
      <c r="BM14" s="6"/>
      <c r="BN14" s="6"/>
      <c r="BO14" s="6"/>
      <c r="BP14" s="6"/>
      <c r="BQ14" s="6"/>
      <c r="BR14" s="6">
        <v>33</v>
      </c>
      <c r="BS14" s="61"/>
    </row>
    <row r="15" spans="1:71" ht="15" customHeight="1" x14ac:dyDescent="0.2">
      <c r="A15" s="9">
        <v>12</v>
      </c>
      <c r="B15" s="4" t="s">
        <v>170</v>
      </c>
      <c r="C15" s="3" t="s">
        <v>171</v>
      </c>
      <c r="D15" s="2" t="s">
        <v>17</v>
      </c>
      <c r="E15" s="4" t="s">
        <v>172</v>
      </c>
      <c r="F15" s="2" t="s">
        <v>79</v>
      </c>
      <c r="G15" s="1">
        <f t="shared" si="0"/>
        <v>253</v>
      </c>
      <c r="H15" s="5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v>8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>
        <v>115</v>
      </c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>
        <v>15</v>
      </c>
      <c r="BB15" s="6"/>
      <c r="BC15" s="6"/>
      <c r="BD15" s="6"/>
      <c r="BE15" s="6"/>
      <c r="BF15" s="6"/>
      <c r="BG15" s="6"/>
      <c r="BH15" s="6">
        <v>30</v>
      </c>
      <c r="BI15" s="6"/>
      <c r="BJ15" s="6"/>
      <c r="BK15" s="6"/>
      <c r="BL15" s="6"/>
      <c r="BM15" s="6"/>
      <c r="BN15" s="6">
        <v>30</v>
      </c>
      <c r="BO15" s="6"/>
      <c r="BP15" s="6"/>
      <c r="BQ15" s="6"/>
      <c r="BR15" s="6">
        <v>55</v>
      </c>
      <c r="BS15" s="61"/>
    </row>
    <row r="16" spans="1:71" ht="15" customHeight="1" x14ac:dyDescent="0.2">
      <c r="A16" s="9">
        <v>13</v>
      </c>
      <c r="B16" s="4" t="s">
        <v>561</v>
      </c>
      <c r="C16" s="3" t="s">
        <v>562</v>
      </c>
      <c r="D16" s="2" t="s">
        <v>17</v>
      </c>
      <c r="E16" s="4" t="s">
        <v>188</v>
      </c>
      <c r="F16" s="2" t="s">
        <v>79</v>
      </c>
      <c r="G16" s="1">
        <f t="shared" si="0"/>
        <v>234</v>
      </c>
      <c r="H16" s="50"/>
      <c r="I16" s="6"/>
      <c r="J16" s="6"/>
      <c r="K16" s="6">
        <v>18</v>
      </c>
      <c r="L16" s="6"/>
      <c r="M16" s="6"/>
      <c r="N16" s="6"/>
      <c r="O16" s="6"/>
      <c r="P16" s="6"/>
      <c r="Q16" s="6"/>
      <c r="R16" s="6"/>
      <c r="S16" s="6"/>
      <c r="T16" s="6"/>
      <c r="U16" s="6">
        <v>0</v>
      </c>
      <c r="V16" s="6"/>
      <c r="W16" s="6"/>
      <c r="X16" s="6"/>
      <c r="Y16" s="6"/>
      <c r="Z16" s="6">
        <v>25</v>
      </c>
      <c r="AA16" s="6"/>
      <c r="AB16" s="6"/>
      <c r="AC16" s="6"/>
      <c r="AD16" s="6"/>
      <c r="AE16" s="6"/>
      <c r="AF16" s="6"/>
      <c r="AG16" s="6">
        <v>40</v>
      </c>
      <c r="AH16" s="6">
        <v>55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>
        <v>85</v>
      </c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>
        <v>11</v>
      </c>
      <c r="BQ16" s="6"/>
      <c r="BR16" s="6"/>
      <c r="BS16" s="61"/>
    </row>
    <row r="17" spans="1:71" ht="15" customHeight="1" x14ac:dyDescent="0.2">
      <c r="A17" s="9">
        <v>14</v>
      </c>
      <c r="B17" s="4" t="s">
        <v>1470</v>
      </c>
      <c r="C17" s="3" t="s">
        <v>1471</v>
      </c>
      <c r="D17" s="2" t="s">
        <v>17</v>
      </c>
      <c r="E17" s="4" t="s">
        <v>1460</v>
      </c>
      <c r="F17" s="2" t="s">
        <v>79</v>
      </c>
      <c r="G17" s="1">
        <f t="shared" si="0"/>
        <v>216</v>
      </c>
      <c r="H17" s="6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v>55</v>
      </c>
      <c r="AD17" s="6">
        <v>110</v>
      </c>
      <c r="AE17" s="6"/>
      <c r="AF17" s="6"/>
      <c r="AG17" s="6"/>
      <c r="AH17" s="6"/>
      <c r="AI17" s="6"/>
      <c r="AJ17" s="6"/>
      <c r="AK17" s="6"/>
      <c r="AL17" s="6">
        <v>50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>
        <v>1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1"/>
    </row>
    <row r="18" spans="1:71" ht="15" customHeight="1" x14ac:dyDescent="0.2">
      <c r="A18" s="9">
        <v>15</v>
      </c>
      <c r="B18" s="4" t="s">
        <v>182</v>
      </c>
      <c r="C18" s="3" t="s">
        <v>183</v>
      </c>
      <c r="D18" s="2" t="s">
        <v>17</v>
      </c>
      <c r="E18" s="4" t="s">
        <v>179</v>
      </c>
      <c r="F18" s="2" t="s">
        <v>178</v>
      </c>
      <c r="G18" s="1">
        <f t="shared" si="0"/>
        <v>209</v>
      </c>
      <c r="H18" s="5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v>10</v>
      </c>
      <c r="U18" s="6"/>
      <c r="V18" s="6">
        <v>7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>
        <v>115</v>
      </c>
      <c r="AI18" s="6">
        <v>9</v>
      </c>
      <c r="AJ18" s="6"/>
      <c r="AK18" s="6"/>
      <c r="AL18" s="6">
        <v>3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>
        <v>11</v>
      </c>
      <c r="BB18" s="6"/>
      <c r="BC18" s="6"/>
      <c r="BD18" s="6"/>
      <c r="BE18" s="6"/>
      <c r="BF18" s="6">
        <v>17</v>
      </c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>
        <v>37</v>
      </c>
      <c r="BS18" s="61"/>
    </row>
    <row r="19" spans="1:71" ht="15" customHeight="1" x14ac:dyDescent="0.2">
      <c r="A19" s="9">
        <v>16</v>
      </c>
      <c r="B19" s="4" t="s">
        <v>2823</v>
      </c>
      <c r="C19" s="3" t="s">
        <v>2824</v>
      </c>
      <c r="D19" s="2" t="s">
        <v>17</v>
      </c>
      <c r="E19" s="4" t="s">
        <v>179</v>
      </c>
      <c r="F19" s="2" t="s">
        <v>178</v>
      </c>
      <c r="G19" s="1">
        <f t="shared" si="0"/>
        <v>205</v>
      </c>
      <c r="H19" s="64"/>
      <c r="I19" s="6"/>
      <c r="J19" s="6">
        <v>9</v>
      </c>
      <c r="K19" s="6"/>
      <c r="L19" s="6"/>
      <c r="M19" s="6"/>
      <c r="N19" s="6">
        <v>9</v>
      </c>
      <c r="O19" s="6"/>
      <c r="P19" s="6"/>
      <c r="Q19" s="6"/>
      <c r="R19" s="6"/>
      <c r="S19" s="6"/>
      <c r="T19" s="6">
        <v>7</v>
      </c>
      <c r="U19" s="6"/>
      <c r="V19" s="6">
        <v>10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75</v>
      </c>
      <c r="AI19" s="6"/>
      <c r="AJ19" s="6"/>
      <c r="AK19" s="6"/>
      <c r="AL19" s="6">
        <v>95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1"/>
    </row>
    <row r="20" spans="1:71" ht="15" customHeight="1" x14ac:dyDescent="0.2">
      <c r="A20" s="9">
        <v>17</v>
      </c>
      <c r="B20" s="4" t="s">
        <v>2816</v>
      </c>
      <c r="C20" s="4" t="s">
        <v>2817</v>
      </c>
      <c r="D20" s="2" t="s">
        <v>17</v>
      </c>
      <c r="E20" s="19" t="s">
        <v>2435</v>
      </c>
      <c r="F20" s="2" t="s">
        <v>79</v>
      </c>
      <c r="G20" s="1">
        <f t="shared" si="0"/>
        <v>193</v>
      </c>
      <c r="H20" s="64"/>
      <c r="I20" s="6"/>
      <c r="J20" s="6"/>
      <c r="K20" s="6">
        <v>13</v>
      </c>
      <c r="L20" s="6"/>
      <c r="M20" s="6"/>
      <c r="N20" s="6"/>
      <c r="O20" s="6"/>
      <c r="P20" s="6"/>
      <c r="Q20" s="6"/>
      <c r="R20" s="6"/>
      <c r="S20" s="6"/>
      <c r="T20" s="6"/>
      <c r="U20" s="6">
        <v>30</v>
      </c>
      <c r="V20" s="6"/>
      <c r="W20" s="6"/>
      <c r="X20" s="6"/>
      <c r="Y20" s="6"/>
      <c r="Z20" s="6">
        <v>17</v>
      </c>
      <c r="AA20" s="6"/>
      <c r="AB20" s="6"/>
      <c r="AC20" s="6"/>
      <c r="AD20" s="6"/>
      <c r="AE20" s="6"/>
      <c r="AF20" s="6"/>
      <c r="AG20" s="6">
        <v>17</v>
      </c>
      <c r="AH20" s="6">
        <v>95</v>
      </c>
      <c r="AI20" s="6"/>
      <c r="AJ20" s="6"/>
      <c r="AK20" s="6"/>
      <c r="AL20" s="6">
        <v>13</v>
      </c>
      <c r="AM20" s="6">
        <v>8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1"/>
    </row>
    <row r="21" spans="1:71" ht="15" customHeight="1" x14ac:dyDescent="0.2">
      <c r="A21" s="9">
        <v>18</v>
      </c>
      <c r="B21" s="4" t="s">
        <v>570</v>
      </c>
      <c r="C21" s="3" t="s">
        <v>571</v>
      </c>
      <c r="D21" s="2" t="s">
        <v>17</v>
      </c>
      <c r="E21" s="4" t="s">
        <v>188</v>
      </c>
      <c r="F21" s="2" t="s">
        <v>79</v>
      </c>
      <c r="G21" s="1">
        <f t="shared" si="0"/>
        <v>187</v>
      </c>
      <c r="H21" s="64"/>
      <c r="I21" s="6"/>
      <c r="J21" s="6"/>
      <c r="K21" s="6">
        <v>4</v>
      </c>
      <c r="L21" s="6"/>
      <c r="M21" s="6"/>
      <c r="N21" s="6"/>
      <c r="O21" s="6"/>
      <c r="P21" s="6"/>
      <c r="Q21" s="6"/>
      <c r="R21" s="6"/>
      <c r="S21" s="6"/>
      <c r="T21" s="6"/>
      <c r="U21" s="6">
        <v>7</v>
      </c>
      <c r="V21" s="6"/>
      <c r="W21" s="6"/>
      <c r="X21" s="6"/>
      <c r="Y21" s="6"/>
      <c r="Z21" s="6">
        <v>30</v>
      </c>
      <c r="AA21" s="6"/>
      <c r="AB21" s="6"/>
      <c r="AC21" s="6">
        <v>18</v>
      </c>
      <c r="AD21" s="6"/>
      <c r="AE21" s="6"/>
      <c r="AF21" s="6"/>
      <c r="AG21" s="6">
        <v>20</v>
      </c>
      <c r="AH21" s="6">
        <v>65</v>
      </c>
      <c r="AI21" s="6"/>
      <c r="AJ21" s="6"/>
      <c r="AK21" s="6"/>
      <c r="AL21" s="6">
        <v>30</v>
      </c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>
        <v>12</v>
      </c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>
        <v>1</v>
      </c>
      <c r="BQ21" s="6"/>
      <c r="BR21" s="6"/>
      <c r="BS21" s="61"/>
    </row>
    <row r="22" spans="1:71" ht="15" customHeight="1" x14ac:dyDescent="0.2">
      <c r="A22" s="9">
        <v>19</v>
      </c>
      <c r="B22" s="4" t="s">
        <v>2155</v>
      </c>
      <c r="C22" s="3" t="s">
        <v>2154</v>
      </c>
      <c r="D22" s="2" t="s">
        <v>17</v>
      </c>
      <c r="E22" s="4" t="s">
        <v>2156</v>
      </c>
      <c r="F22" s="2" t="s">
        <v>899</v>
      </c>
      <c r="G22" s="1">
        <f t="shared" si="0"/>
        <v>182</v>
      </c>
      <c r="H22" s="64"/>
      <c r="I22" s="6"/>
      <c r="J22" s="6"/>
      <c r="K22" s="6"/>
      <c r="L22" s="6"/>
      <c r="M22" s="6">
        <v>40</v>
      </c>
      <c r="N22" s="6"/>
      <c r="O22" s="6"/>
      <c r="P22" s="6"/>
      <c r="Q22" s="6"/>
      <c r="R22" s="6"/>
      <c r="S22" s="6"/>
      <c r="T22" s="6"/>
      <c r="U22" s="6"/>
      <c r="V22" s="6">
        <v>4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>
        <v>9</v>
      </c>
      <c r="AI22" s="6"/>
      <c r="AJ22" s="6"/>
      <c r="AK22" s="6"/>
      <c r="AL22" s="6"/>
      <c r="AM22" s="6">
        <v>14</v>
      </c>
      <c r="AN22" s="6"/>
      <c r="AO22" s="6"/>
      <c r="AP22" s="6">
        <v>20</v>
      </c>
      <c r="AQ22" s="6"/>
      <c r="AR22" s="6"/>
      <c r="AS22" s="6">
        <v>40</v>
      </c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>
        <v>55</v>
      </c>
      <c r="BN22" s="6"/>
      <c r="BO22" s="6"/>
      <c r="BP22" s="6"/>
      <c r="BQ22" s="6"/>
      <c r="BR22" s="6"/>
      <c r="BS22" s="61"/>
    </row>
    <row r="23" spans="1:71" ht="15" customHeight="1" x14ac:dyDescent="0.2">
      <c r="A23" s="9">
        <v>20</v>
      </c>
      <c r="B23" s="4" t="s">
        <v>388</v>
      </c>
      <c r="C23" s="3" t="s">
        <v>389</v>
      </c>
      <c r="D23" s="2" t="s">
        <v>17</v>
      </c>
      <c r="E23" s="4" t="s">
        <v>537</v>
      </c>
      <c r="F23" s="2" t="s">
        <v>829</v>
      </c>
      <c r="G23" s="1">
        <f t="shared" si="0"/>
        <v>166</v>
      </c>
      <c r="H23" s="6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>
        <v>40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>
        <v>25</v>
      </c>
      <c r="AJ23" s="6">
        <v>21</v>
      </c>
      <c r="AK23" s="6"/>
      <c r="AL23" s="6"/>
      <c r="AM23" s="6"/>
      <c r="AN23" s="6"/>
      <c r="AO23" s="6"/>
      <c r="AP23" s="6"/>
      <c r="AQ23" s="6">
        <v>45</v>
      </c>
      <c r="AR23" s="6"/>
      <c r="AS23" s="6"/>
      <c r="AT23" s="6"/>
      <c r="AU23" s="6">
        <v>25</v>
      </c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>
        <v>10</v>
      </c>
      <c r="BN23" s="6"/>
      <c r="BO23" s="6"/>
      <c r="BP23" s="6"/>
      <c r="BQ23" s="6"/>
      <c r="BR23" s="6"/>
      <c r="BS23" s="61"/>
    </row>
    <row r="24" spans="1:71" ht="15" customHeight="1" x14ac:dyDescent="0.2">
      <c r="A24" s="9">
        <v>21</v>
      </c>
      <c r="B24" s="4" t="s">
        <v>174</v>
      </c>
      <c r="C24" s="3" t="s">
        <v>173</v>
      </c>
      <c r="D24" s="2" t="s">
        <v>17</v>
      </c>
      <c r="E24" s="4" t="s">
        <v>175</v>
      </c>
      <c r="F24" s="2" t="s">
        <v>79</v>
      </c>
      <c r="G24" s="1">
        <f t="shared" si="0"/>
        <v>151</v>
      </c>
      <c r="H24" s="5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>
        <v>8</v>
      </c>
      <c r="AM24" s="6">
        <v>65</v>
      </c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>
        <v>11</v>
      </c>
      <c r="BG24" s="6"/>
      <c r="BH24" s="6"/>
      <c r="BI24" s="6"/>
      <c r="BJ24" s="6"/>
      <c r="BK24" s="6"/>
      <c r="BL24" s="6"/>
      <c r="BM24" s="6"/>
      <c r="BN24" s="6">
        <v>17</v>
      </c>
      <c r="BO24" s="6"/>
      <c r="BP24" s="6"/>
      <c r="BQ24" s="6"/>
      <c r="BR24" s="6">
        <v>50</v>
      </c>
      <c r="BS24" s="61"/>
    </row>
    <row r="25" spans="1:71" ht="15" customHeight="1" x14ac:dyDescent="0.2">
      <c r="A25" s="9">
        <v>22</v>
      </c>
      <c r="B25" s="4" t="s">
        <v>1461</v>
      </c>
      <c r="C25" s="3" t="s">
        <v>1462</v>
      </c>
      <c r="D25" s="2" t="s">
        <v>17</v>
      </c>
      <c r="E25" s="4" t="s">
        <v>1460</v>
      </c>
      <c r="F25" s="2" t="s">
        <v>79</v>
      </c>
      <c r="G25" s="1">
        <f t="shared" si="0"/>
        <v>150</v>
      </c>
      <c r="H25" s="6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>
        <v>130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>
        <v>20</v>
      </c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1"/>
    </row>
    <row r="26" spans="1:71" ht="15" customHeight="1" x14ac:dyDescent="0.2">
      <c r="A26" s="9">
        <v>23</v>
      </c>
      <c r="B26" s="4" t="s">
        <v>199</v>
      </c>
      <c r="C26" s="3" t="s">
        <v>200</v>
      </c>
      <c r="D26" s="2" t="s">
        <v>17</v>
      </c>
      <c r="E26" s="4" t="s">
        <v>169</v>
      </c>
      <c r="F26" s="2" t="s">
        <v>79</v>
      </c>
      <c r="G26" s="1">
        <f t="shared" si="0"/>
        <v>126</v>
      </c>
      <c r="H26" s="5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v>25</v>
      </c>
      <c r="AD26" s="6"/>
      <c r="AE26" s="6"/>
      <c r="AF26" s="6"/>
      <c r="AG26" s="6"/>
      <c r="AH26" s="6"/>
      <c r="AI26" s="6"/>
      <c r="AJ26" s="6"/>
      <c r="AK26" s="6"/>
      <c r="AL26" s="6">
        <v>75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>
        <v>11</v>
      </c>
      <c r="BI26" s="6"/>
      <c r="BJ26" s="6"/>
      <c r="BK26" s="6"/>
      <c r="BL26" s="6"/>
      <c r="BM26" s="6"/>
      <c r="BN26" s="6"/>
      <c r="BO26" s="6"/>
      <c r="BP26" s="6"/>
      <c r="BQ26" s="6"/>
      <c r="BR26" s="6">
        <v>15</v>
      </c>
      <c r="BS26" s="61"/>
    </row>
    <row r="27" spans="1:71" ht="15" customHeight="1" x14ac:dyDescent="0.2">
      <c r="A27" s="9">
        <v>24</v>
      </c>
      <c r="B27" s="4" t="s">
        <v>786</v>
      </c>
      <c r="C27" s="3" t="s">
        <v>785</v>
      </c>
      <c r="D27" s="2" t="s">
        <v>17</v>
      </c>
      <c r="E27" s="4" t="s">
        <v>551</v>
      </c>
      <c r="F27" s="2" t="s">
        <v>79</v>
      </c>
      <c r="G27" s="1">
        <f t="shared" si="0"/>
        <v>124</v>
      </c>
      <c r="H27" s="50"/>
      <c r="I27" s="6"/>
      <c r="J27" s="6"/>
      <c r="K27" s="6">
        <v>65</v>
      </c>
      <c r="L27" s="6"/>
      <c r="M27" s="6"/>
      <c r="N27" s="6"/>
      <c r="O27" s="6"/>
      <c r="P27" s="6"/>
      <c r="Q27" s="6"/>
      <c r="R27" s="6"/>
      <c r="S27" s="6"/>
      <c r="T27" s="6">
        <v>4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>
        <v>25</v>
      </c>
      <c r="BJ27" s="6">
        <v>30</v>
      </c>
      <c r="BK27" s="6"/>
      <c r="BL27" s="6"/>
      <c r="BM27" s="6"/>
      <c r="BN27" s="6"/>
      <c r="BO27" s="6"/>
      <c r="BP27" s="6"/>
      <c r="BQ27" s="6"/>
      <c r="BR27" s="6"/>
      <c r="BS27" s="61"/>
    </row>
    <row r="28" spans="1:71" ht="15" customHeight="1" x14ac:dyDescent="0.2">
      <c r="A28" s="9">
        <v>25</v>
      </c>
      <c r="B28" s="4" t="s">
        <v>1113</v>
      </c>
      <c r="C28" s="3" t="s">
        <v>1114</v>
      </c>
      <c r="D28" s="2" t="s">
        <v>17</v>
      </c>
      <c r="E28" s="4" t="s">
        <v>1115</v>
      </c>
      <c r="F28" s="2" t="s">
        <v>79</v>
      </c>
      <c r="G28" s="1">
        <f t="shared" si="0"/>
        <v>121</v>
      </c>
      <c r="H28" s="64"/>
      <c r="I28" s="6"/>
      <c r="J28" s="6"/>
      <c r="K28" s="6">
        <v>11</v>
      </c>
      <c r="L28" s="6"/>
      <c r="M28" s="6"/>
      <c r="N28" s="6"/>
      <c r="O28" s="6"/>
      <c r="P28" s="6"/>
      <c r="Q28" s="6"/>
      <c r="R28" s="6"/>
      <c r="S28" s="6"/>
      <c r="T28" s="6"/>
      <c r="U28" s="6">
        <v>18</v>
      </c>
      <c r="V28" s="6"/>
      <c r="W28" s="6"/>
      <c r="X28" s="6"/>
      <c r="Y28" s="6"/>
      <c r="Z28" s="6">
        <v>13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>
        <v>65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>
        <v>7</v>
      </c>
      <c r="BG28" s="6"/>
      <c r="BH28" s="6">
        <v>7</v>
      </c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1"/>
    </row>
    <row r="29" spans="1:71" ht="15" customHeight="1" x14ac:dyDescent="0.2">
      <c r="A29" s="9">
        <v>26</v>
      </c>
      <c r="B29" s="4" t="s">
        <v>180</v>
      </c>
      <c r="C29" s="3" t="s">
        <v>181</v>
      </c>
      <c r="D29" s="2" t="s">
        <v>17</v>
      </c>
      <c r="E29" s="19" t="s">
        <v>179</v>
      </c>
      <c r="F29" s="2" t="s">
        <v>178</v>
      </c>
      <c r="G29" s="1">
        <f t="shared" si="0"/>
        <v>120</v>
      </c>
      <c r="H29" s="5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>
        <v>55</v>
      </c>
      <c r="AN29" s="6"/>
      <c r="AO29" s="6"/>
      <c r="AP29" s="6">
        <v>25</v>
      </c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>
        <v>40</v>
      </c>
      <c r="BS29" s="61"/>
    </row>
    <row r="30" spans="1:71" ht="15" customHeight="1" x14ac:dyDescent="0.2">
      <c r="A30" s="9">
        <v>27</v>
      </c>
      <c r="B30" s="4" t="s">
        <v>1894</v>
      </c>
      <c r="C30" s="3" t="s">
        <v>1895</v>
      </c>
      <c r="D30" s="2" t="s">
        <v>17</v>
      </c>
      <c r="E30" s="4" t="s">
        <v>1689</v>
      </c>
      <c r="F30" s="2" t="s">
        <v>79</v>
      </c>
      <c r="G30" s="1">
        <f t="shared" si="0"/>
        <v>119</v>
      </c>
      <c r="H30" s="64"/>
      <c r="I30" s="6"/>
      <c r="J30" s="6"/>
      <c r="K30" s="6"/>
      <c r="L30" s="6"/>
      <c r="M30" s="6">
        <v>45</v>
      </c>
      <c r="N30" s="6"/>
      <c r="O30" s="6"/>
      <c r="P30" s="6"/>
      <c r="Q30" s="6"/>
      <c r="R30" s="6"/>
      <c r="S30" s="6"/>
      <c r="T30" s="6"/>
      <c r="U30" s="6"/>
      <c r="V30" s="6"/>
      <c r="W30" s="6">
        <v>17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>
        <v>50</v>
      </c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>
        <v>7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1"/>
    </row>
    <row r="31" spans="1:71" ht="15" customHeight="1" x14ac:dyDescent="0.2">
      <c r="A31" s="9">
        <v>28</v>
      </c>
      <c r="B31" s="13" t="s">
        <v>176</v>
      </c>
      <c r="C31" s="4" t="s">
        <v>177</v>
      </c>
      <c r="D31" s="2" t="s">
        <v>17</v>
      </c>
      <c r="E31" s="19" t="s">
        <v>179</v>
      </c>
      <c r="F31" s="2" t="s">
        <v>178</v>
      </c>
      <c r="G31" s="1">
        <f t="shared" si="0"/>
        <v>112</v>
      </c>
      <c r="H31" s="50"/>
      <c r="I31" s="6"/>
      <c r="J31" s="6">
        <v>10</v>
      </c>
      <c r="K31" s="6"/>
      <c r="L31" s="6"/>
      <c r="M31" s="6"/>
      <c r="N31" s="6">
        <v>8</v>
      </c>
      <c r="O31" s="6"/>
      <c r="P31" s="6"/>
      <c r="Q31" s="6"/>
      <c r="R31" s="6"/>
      <c r="S31" s="6"/>
      <c r="T31" s="6"/>
      <c r="U31" s="6"/>
      <c r="V31" s="6">
        <v>9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>
        <v>40</v>
      </c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>
        <v>45</v>
      </c>
      <c r="BS31" s="61"/>
    </row>
    <row r="32" spans="1:71" ht="15" customHeight="1" x14ac:dyDescent="0.2">
      <c r="A32" s="9">
        <v>29</v>
      </c>
      <c r="B32" s="4" t="s">
        <v>1729</v>
      </c>
      <c r="C32" s="3" t="s">
        <v>1730</v>
      </c>
      <c r="D32" s="2" t="s">
        <v>17</v>
      </c>
      <c r="E32" s="4" t="s">
        <v>1731</v>
      </c>
      <c r="F32" s="2" t="s">
        <v>79</v>
      </c>
      <c r="G32" s="1">
        <f t="shared" si="0"/>
        <v>95</v>
      </c>
      <c r="H32" s="6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>
        <v>95</v>
      </c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1"/>
    </row>
    <row r="33" spans="1:71" ht="15" customHeight="1" x14ac:dyDescent="0.2">
      <c r="A33" s="9">
        <v>30</v>
      </c>
      <c r="B33" s="4" t="s">
        <v>3844</v>
      </c>
      <c r="C33" s="3" t="s">
        <v>3845</v>
      </c>
      <c r="D33" s="2" t="s">
        <v>17</v>
      </c>
      <c r="E33" s="4" t="s">
        <v>43</v>
      </c>
      <c r="F33" s="2" t="s">
        <v>79</v>
      </c>
      <c r="G33" s="1">
        <f t="shared" si="0"/>
        <v>87</v>
      </c>
      <c r="H33" s="64"/>
      <c r="I33" s="6"/>
      <c r="J33" s="6"/>
      <c r="K33" s="6">
        <v>80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v>7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1"/>
    </row>
    <row r="34" spans="1:71" ht="15" customHeight="1" x14ac:dyDescent="0.2">
      <c r="A34" s="9">
        <v>31</v>
      </c>
      <c r="B34" s="4" t="s">
        <v>603</v>
      </c>
      <c r="C34" s="7" t="s">
        <v>604</v>
      </c>
      <c r="D34" s="2" t="s">
        <v>17</v>
      </c>
      <c r="E34" s="16" t="s">
        <v>175</v>
      </c>
      <c r="F34" s="2" t="s">
        <v>79</v>
      </c>
      <c r="G34" s="1">
        <f t="shared" si="0"/>
        <v>86</v>
      </c>
      <c r="H34" s="64"/>
      <c r="I34" s="6"/>
      <c r="J34" s="6"/>
      <c r="K34" s="6"/>
      <c r="L34" s="6"/>
      <c r="M34" s="6">
        <v>21</v>
      </c>
      <c r="N34" s="6"/>
      <c r="O34" s="6"/>
      <c r="P34" s="6"/>
      <c r="Q34" s="6"/>
      <c r="R34" s="6"/>
      <c r="S34" s="6"/>
      <c r="T34" s="6"/>
      <c r="U34" s="6">
        <v>40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>
        <v>25</v>
      </c>
      <c r="BO34" s="6"/>
      <c r="BP34" s="6"/>
      <c r="BQ34" s="6"/>
      <c r="BR34" s="6"/>
      <c r="BS34" s="61"/>
    </row>
    <row r="35" spans="1:71" ht="15" customHeight="1" x14ac:dyDescent="0.2">
      <c r="A35" s="9">
        <v>32</v>
      </c>
      <c r="B35" s="4" t="s">
        <v>2805</v>
      </c>
      <c r="C35" s="3" t="s">
        <v>2806</v>
      </c>
      <c r="D35" s="2" t="s">
        <v>17</v>
      </c>
      <c r="E35" s="4" t="s">
        <v>1689</v>
      </c>
      <c r="F35" s="2" t="s">
        <v>79</v>
      </c>
      <c r="G35" s="1">
        <f t="shared" si="0"/>
        <v>85</v>
      </c>
      <c r="H35" s="6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>
        <v>85</v>
      </c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1"/>
    </row>
    <row r="36" spans="1:71" ht="15" customHeight="1" x14ac:dyDescent="0.2">
      <c r="A36" s="9">
        <v>32</v>
      </c>
      <c r="B36" s="4" t="s">
        <v>1799</v>
      </c>
      <c r="C36" s="3" t="s">
        <v>1801</v>
      </c>
      <c r="D36" s="2" t="s">
        <v>17</v>
      </c>
      <c r="E36" s="4" t="s">
        <v>1800</v>
      </c>
      <c r="F36" s="2" t="s">
        <v>1794</v>
      </c>
      <c r="G36" s="1">
        <f t="shared" ref="G36:G67" si="1">SUM(I36:BR36)</f>
        <v>85</v>
      </c>
      <c r="H36" s="6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30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>
        <v>55</v>
      </c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1"/>
    </row>
    <row r="37" spans="1:71" ht="15" customHeight="1" x14ac:dyDescent="0.2">
      <c r="A37" s="9">
        <v>33</v>
      </c>
      <c r="B37" s="4" t="s">
        <v>191</v>
      </c>
      <c r="C37" s="3" t="s">
        <v>192</v>
      </c>
      <c r="D37" s="2" t="s">
        <v>17</v>
      </c>
      <c r="E37" s="4" t="s">
        <v>172</v>
      </c>
      <c r="F37" s="2" t="s">
        <v>79</v>
      </c>
      <c r="G37" s="1">
        <f t="shared" si="1"/>
        <v>83</v>
      </c>
      <c r="H37" s="5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>
        <v>13</v>
      </c>
      <c r="BO37" s="6">
        <v>40</v>
      </c>
      <c r="BP37" s="6"/>
      <c r="BQ37" s="6"/>
      <c r="BR37" s="6">
        <v>30</v>
      </c>
      <c r="BS37" s="61"/>
    </row>
    <row r="38" spans="1:71" ht="15" customHeight="1" x14ac:dyDescent="0.2">
      <c r="A38" s="9">
        <v>33</v>
      </c>
      <c r="B38" s="4" t="s">
        <v>1883</v>
      </c>
      <c r="C38" s="3" t="s">
        <v>1884</v>
      </c>
      <c r="D38" s="2" t="s">
        <v>17</v>
      </c>
      <c r="E38" s="4" t="s">
        <v>1885</v>
      </c>
      <c r="F38" s="2" t="s">
        <v>728</v>
      </c>
      <c r="G38" s="1">
        <f t="shared" si="1"/>
        <v>83</v>
      </c>
      <c r="H38" s="6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>
        <v>40</v>
      </c>
      <c r="X38" s="6"/>
      <c r="Y38" s="6"/>
      <c r="Z38" s="6"/>
      <c r="AA38" s="6"/>
      <c r="AB38" s="6"/>
      <c r="AC38" s="6"/>
      <c r="AD38" s="6"/>
      <c r="AE38" s="6"/>
      <c r="AF38" s="6">
        <v>8</v>
      </c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>
        <v>35</v>
      </c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1"/>
    </row>
    <row r="39" spans="1:71" ht="15" customHeight="1" x14ac:dyDescent="0.2">
      <c r="A39" s="9">
        <v>34</v>
      </c>
      <c r="B39" s="17" t="s">
        <v>33</v>
      </c>
      <c r="C39" s="7" t="s">
        <v>46</v>
      </c>
      <c r="D39" s="9" t="s">
        <v>17</v>
      </c>
      <c r="E39" s="16" t="s">
        <v>41</v>
      </c>
      <c r="F39" s="2" t="s">
        <v>9</v>
      </c>
      <c r="G39" s="1">
        <f t="shared" si="1"/>
        <v>81</v>
      </c>
      <c r="H39" s="5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v>33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>
        <v>37</v>
      </c>
      <c r="BE39" s="6"/>
      <c r="BF39" s="6"/>
      <c r="BG39" s="6"/>
      <c r="BH39" s="6"/>
      <c r="BI39" s="6"/>
      <c r="BJ39" s="6">
        <v>3</v>
      </c>
      <c r="BK39" s="6"/>
      <c r="BL39" s="6"/>
      <c r="BM39" s="6"/>
      <c r="BN39" s="6"/>
      <c r="BO39" s="6"/>
      <c r="BP39" s="6"/>
      <c r="BQ39" s="6">
        <v>8</v>
      </c>
      <c r="BR39" s="6"/>
      <c r="BS39" s="61"/>
    </row>
    <row r="40" spans="1:71" ht="15" customHeight="1" x14ac:dyDescent="0.2">
      <c r="A40" s="9">
        <v>35</v>
      </c>
      <c r="B40" s="4" t="s">
        <v>990</v>
      </c>
      <c r="C40" s="3" t="s">
        <v>991</v>
      </c>
      <c r="D40" s="2" t="s">
        <v>17</v>
      </c>
      <c r="E40" s="4" t="s">
        <v>992</v>
      </c>
      <c r="F40" s="2" t="s">
        <v>984</v>
      </c>
      <c r="G40" s="1">
        <f t="shared" si="1"/>
        <v>79</v>
      </c>
      <c r="H40" s="64"/>
      <c r="I40" s="6"/>
      <c r="J40" s="6"/>
      <c r="K40" s="6"/>
      <c r="L40" s="6"/>
      <c r="M40" s="6"/>
      <c r="N40" s="6"/>
      <c r="O40" s="6"/>
      <c r="P40" s="6"/>
      <c r="Q40" s="6">
        <v>25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>
        <v>9</v>
      </c>
      <c r="AO40" s="6"/>
      <c r="AP40" s="6"/>
      <c r="AQ40" s="6">
        <v>31</v>
      </c>
      <c r="AR40" s="6"/>
      <c r="AS40" s="6"/>
      <c r="AT40" s="6"/>
      <c r="AU40" s="6">
        <v>11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>
        <v>3</v>
      </c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1"/>
    </row>
    <row r="41" spans="1:71" ht="15" customHeight="1" x14ac:dyDescent="0.2">
      <c r="A41" s="9">
        <v>36</v>
      </c>
      <c r="B41" s="4" t="s">
        <v>2818</v>
      </c>
      <c r="C41" s="91" t="s">
        <v>2819</v>
      </c>
      <c r="D41" s="2" t="s">
        <v>17</v>
      </c>
      <c r="E41" s="4" t="s">
        <v>188</v>
      </c>
      <c r="F41" s="2" t="s">
        <v>79</v>
      </c>
      <c r="G41" s="1">
        <f t="shared" si="1"/>
        <v>78</v>
      </c>
      <c r="H41" s="64"/>
      <c r="I41" s="6"/>
      <c r="J41" s="6"/>
      <c r="K41" s="6">
        <v>40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11</v>
      </c>
      <c r="AA41" s="6"/>
      <c r="AB41" s="6"/>
      <c r="AC41" s="6"/>
      <c r="AD41" s="6"/>
      <c r="AE41" s="6"/>
      <c r="AF41" s="6"/>
      <c r="AG41" s="6">
        <v>9</v>
      </c>
      <c r="AH41" s="6">
        <v>11</v>
      </c>
      <c r="AI41" s="6"/>
      <c r="AJ41" s="6"/>
      <c r="AK41" s="6"/>
      <c r="AL41" s="6"/>
      <c r="AM41" s="6">
        <v>7</v>
      </c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1"/>
    </row>
    <row r="42" spans="1:71" ht="15" customHeight="1" x14ac:dyDescent="0.2">
      <c r="A42" s="9">
        <v>37</v>
      </c>
      <c r="B42" s="4" t="s">
        <v>382</v>
      </c>
      <c r="C42" s="3" t="s">
        <v>383</v>
      </c>
      <c r="D42" s="2" t="s">
        <v>17</v>
      </c>
      <c r="E42" s="4" t="s">
        <v>2825</v>
      </c>
      <c r="F42" s="2" t="s">
        <v>384</v>
      </c>
      <c r="G42" s="1">
        <f t="shared" si="1"/>
        <v>77</v>
      </c>
      <c r="H42" s="5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>
        <v>12</v>
      </c>
      <c r="AM42" s="6"/>
      <c r="AN42" s="6"/>
      <c r="AO42" s="6"/>
      <c r="AP42" s="6"/>
      <c r="AQ42" s="6"/>
      <c r="AR42" s="6"/>
      <c r="AS42" s="6">
        <v>30</v>
      </c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>
        <v>35</v>
      </c>
      <c r="BN42" s="6"/>
      <c r="BO42" s="6"/>
      <c r="BP42" s="6"/>
      <c r="BQ42" s="6"/>
      <c r="BR42" s="6"/>
      <c r="BS42" s="61"/>
    </row>
    <row r="43" spans="1:71" ht="15" customHeight="1" x14ac:dyDescent="0.2">
      <c r="A43" s="9">
        <v>38</v>
      </c>
      <c r="B43" s="4" t="s">
        <v>195</v>
      </c>
      <c r="C43" s="3" t="s">
        <v>196</v>
      </c>
      <c r="D43" s="2" t="s">
        <v>17</v>
      </c>
      <c r="E43" s="4" t="s">
        <v>197</v>
      </c>
      <c r="F43" s="2" t="s">
        <v>198</v>
      </c>
      <c r="G43" s="1">
        <f t="shared" si="1"/>
        <v>75</v>
      </c>
      <c r="H43" s="5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>
        <v>35</v>
      </c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>
        <v>20</v>
      </c>
      <c r="BP43" s="6"/>
      <c r="BQ43" s="6"/>
      <c r="BR43" s="6">
        <v>20</v>
      </c>
      <c r="BS43" s="61"/>
    </row>
    <row r="44" spans="1:71" ht="15" customHeight="1" x14ac:dyDescent="0.2">
      <c r="A44" s="9">
        <v>38</v>
      </c>
      <c r="B44" s="4" t="s">
        <v>1896</v>
      </c>
      <c r="C44" s="7" t="s">
        <v>1897</v>
      </c>
      <c r="D44" s="2" t="s">
        <v>17</v>
      </c>
      <c r="E44" s="4" t="s">
        <v>1885</v>
      </c>
      <c r="F44" s="2" t="s">
        <v>728</v>
      </c>
      <c r="G44" s="1">
        <f t="shared" si="1"/>
        <v>75</v>
      </c>
      <c r="H44" s="64"/>
      <c r="I44" s="6"/>
      <c r="J44" s="6"/>
      <c r="K44" s="6"/>
      <c r="L44" s="6"/>
      <c r="M44" s="6">
        <v>35</v>
      </c>
      <c r="N44" s="6"/>
      <c r="O44" s="6"/>
      <c r="P44" s="6"/>
      <c r="Q44" s="6"/>
      <c r="R44" s="6"/>
      <c r="S44" s="6"/>
      <c r="T44" s="6"/>
      <c r="U44" s="6"/>
      <c r="V44" s="6"/>
      <c r="W44" s="6">
        <v>35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>
        <v>5</v>
      </c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1"/>
    </row>
    <row r="45" spans="1:71" ht="15" customHeight="1" x14ac:dyDescent="0.2">
      <c r="A45" s="9">
        <v>39</v>
      </c>
      <c r="B45" s="4" t="s">
        <v>203</v>
      </c>
      <c r="C45" s="3" t="s">
        <v>204</v>
      </c>
      <c r="D45" s="2" t="s">
        <v>17</v>
      </c>
      <c r="E45" s="4" t="s">
        <v>169</v>
      </c>
      <c r="F45" s="2" t="s">
        <v>79</v>
      </c>
      <c r="G45" s="1">
        <f t="shared" si="1"/>
        <v>73</v>
      </c>
      <c r="H45" s="5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>
        <v>20</v>
      </c>
      <c r="AM45" s="6">
        <v>9</v>
      </c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>
        <v>35</v>
      </c>
      <c r="BI45" s="6"/>
      <c r="BJ45" s="6"/>
      <c r="BK45" s="6"/>
      <c r="BL45" s="6"/>
      <c r="BM45" s="6"/>
      <c r="BN45" s="6"/>
      <c r="BO45" s="6"/>
      <c r="BP45" s="6"/>
      <c r="BQ45" s="6"/>
      <c r="BR45" s="6">
        <v>9</v>
      </c>
      <c r="BS45" s="61"/>
    </row>
    <row r="46" spans="1:71" ht="15" customHeight="1" x14ac:dyDescent="0.2">
      <c r="A46" s="9">
        <v>40</v>
      </c>
      <c r="B46" s="4" t="s">
        <v>1116</v>
      </c>
      <c r="C46" s="3" t="s">
        <v>1117</v>
      </c>
      <c r="D46" s="2" t="s">
        <v>17</v>
      </c>
      <c r="E46" s="4" t="s">
        <v>1115</v>
      </c>
      <c r="F46" s="2" t="s">
        <v>79</v>
      </c>
      <c r="G46" s="1">
        <f t="shared" si="1"/>
        <v>67</v>
      </c>
      <c r="H46" s="64"/>
      <c r="I46" s="6"/>
      <c r="J46" s="6"/>
      <c r="K46" s="6">
        <v>25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37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>
        <v>5</v>
      </c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1"/>
    </row>
    <row r="47" spans="1:71" ht="15" customHeight="1" x14ac:dyDescent="0.2">
      <c r="A47" s="9">
        <v>41</v>
      </c>
      <c r="B47" s="4" t="s">
        <v>782</v>
      </c>
      <c r="C47" s="3" t="s">
        <v>781</v>
      </c>
      <c r="D47" s="2" t="s">
        <v>17</v>
      </c>
      <c r="E47" s="4" t="s">
        <v>221</v>
      </c>
      <c r="F47" s="2" t="s">
        <v>79</v>
      </c>
      <c r="G47" s="1">
        <f t="shared" si="1"/>
        <v>60</v>
      </c>
      <c r="H47" s="5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>
        <v>1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>
        <v>4</v>
      </c>
      <c r="BI47" s="6"/>
      <c r="BJ47" s="6">
        <v>55</v>
      </c>
      <c r="BK47" s="6"/>
      <c r="BL47" s="6"/>
      <c r="BM47" s="6"/>
      <c r="BN47" s="6"/>
      <c r="BO47" s="6"/>
      <c r="BP47" s="6"/>
      <c r="BQ47" s="6"/>
      <c r="BR47" s="6"/>
      <c r="BS47" s="61"/>
    </row>
    <row r="48" spans="1:71" ht="15" customHeight="1" x14ac:dyDescent="0.2">
      <c r="A48" s="9">
        <v>41</v>
      </c>
      <c r="B48" s="4" t="s">
        <v>2016</v>
      </c>
      <c r="C48" s="3" t="s">
        <v>2017</v>
      </c>
      <c r="D48" s="2" t="s">
        <v>17</v>
      </c>
      <c r="E48" s="4" t="s">
        <v>2015</v>
      </c>
      <c r="F48" s="2" t="s">
        <v>422</v>
      </c>
      <c r="G48" s="1">
        <f t="shared" si="1"/>
        <v>60</v>
      </c>
      <c r="H48" s="6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>
        <v>25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>
        <v>35</v>
      </c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1"/>
    </row>
    <row r="49" spans="1:71" ht="15" customHeight="1" x14ac:dyDescent="0.2">
      <c r="A49" s="9">
        <v>42</v>
      </c>
      <c r="B49" s="4" t="s">
        <v>601</v>
      </c>
      <c r="C49" s="3" t="s">
        <v>602</v>
      </c>
      <c r="D49" s="2" t="s">
        <v>17</v>
      </c>
      <c r="E49" s="4" t="s">
        <v>65</v>
      </c>
      <c r="F49" s="2" t="s">
        <v>101</v>
      </c>
      <c r="G49" s="1">
        <f t="shared" si="1"/>
        <v>59</v>
      </c>
      <c r="H49" s="64"/>
      <c r="I49" s="6"/>
      <c r="J49" s="6"/>
      <c r="K49" s="6"/>
      <c r="L49" s="6">
        <v>8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>
        <v>10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>
        <v>6</v>
      </c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>
        <v>35</v>
      </c>
      <c r="BO49" s="6"/>
      <c r="BP49" s="6"/>
      <c r="BQ49" s="6"/>
      <c r="BR49" s="6"/>
      <c r="BS49" s="61"/>
    </row>
    <row r="50" spans="1:71" ht="15" customHeight="1" x14ac:dyDescent="0.2">
      <c r="A50" s="9">
        <v>43</v>
      </c>
      <c r="B50" s="4" t="s">
        <v>2875</v>
      </c>
      <c r="C50" s="3" t="s">
        <v>2876</v>
      </c>
      <c r="D50" s="2" t="s">
        <v>17</v>
      </c>
      <c r="E50" s="4" t="s">
        <v>987</v>
      </c>
      <c r="F50" s="2" t="s">
        <v>829</v>
      </c>
      <c r="G50" s="1">
        <f t="shared" si="1"/>
        <v>57</v>
      </c>
      <c r="H50" s="6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>
        <v>17</v>
      </c>
      <c r="AJ50" s="6">
        <v>40</v>
      </c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1"/>
    </row>
    <row r="51" spans="1:71" ht="15" customHeight="1" x14ac:dyDescent="0.2">
      <c r="A51" s="9">
        <v>43</v>
      </c>
      <c r="B51" s="4" t="s">
        <v>2489</v>
      </c>
      <c r="C51" s="91" t="s">
        <v>2490</v>
      </c>
      <c r="D51" s="2" t="s">
        <v>17</v>
      </c>
      <c r="E51" s="4" t="s">
        <v>2491</v>
      </c>
      <c r="F51" s="2" t="s">
        <v>829</v>
      </c>
      <c r="G51" s="1">
        <f t="shared" si="1"/>
        <v>57</v>
      </c>
      <c r="H51" s="65"/>
      <c r="I51" s="39"/>
      <c r="J51" s="39"/>
      <c r="K51" s="39"/>
      <c r="L51" s="39"/>
      <c r="M51" s="39"/>
      <c r="N51" s="39"/>
      <c r="O51" s="39"/>
      <c r="P51" s="39"/>
      <c r="Q51" s="39"/>
      <c r="R51" s="39">
        <v>5</v>
      </c>
      <c r="S51" s="39"/>
      <c r="T51" s="39"/>
      <c r="U51" s="39"/>
      <c r="V51" s="39"/>
      <c r="W51" s="39"/>
      <c r="X51" s="39">
        <v>45</v>
      </c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>
        <v>7</v>
      </c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6"/>
      <c r="BK51" s="6"/>
      <c r="BL51" s="6"/>
      <c r="BM51" s="6"/>
      <c r="BN51" s="6"/>
      <c r="BO51" s="6"/>
      <c r="BP51" s="6"/>
      <c r="BQ51" s="6"/>
      <c r="BR51" s="6"/>
      <c r="BS51" s="61"/>
    </row>
    <row r="52" spans="1:71" ht="15" customHeight="1" x14ac:dyDescent="0.2">
      <c r="A52" s="9">
        <v>43</v>
      </c>
      <c r="B52" s="8" t="s">
        <v>2877</v>
      </c>
      <c r="C52" s="37" t="s">
        <v>2878</v>
      </c>
      <c r="D52" s="35" t="s">
        <v>17</v>
      </c>
      <c r="E52" s="8" t="s">
        <v>2864</v>
      </c>
      <c r="F52" s="35" t="s">
        <v>829</v>
      </c>
      <c r="G52" s="1">
        <f t="shared" si="1"/>
        <v>57</v>
      </c>
      <c r="H52" s="65"/>
      <c r="I52" s="40"/>
      <c r="J52" s="40"/>
      <c r="K52" s="40"/>
      <c r="L52" s="40"/>
      <c r="M52" s="40"/>
      <c r="N52" s="40"/>
      <c r="O52" s="40">
        <v>6</v>
      </c>
      <c r="P52" s="40"/>
      <c r="Q52" s="40"/>
      <c r="R52" s="40">
        <v>3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>
        <v>13</v>
      </c>
      <c r="AJ52" s="40">
        <v>35</v>
      </c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33"/>
      <c r="BK52" s="33"/>
      <c r="BL52" s="33"/>
      <c r="BM52" s="33"/>
      <c r="BN52" s="6"/>
      <c r="BO52" s="6"/>
      <c r="BP52" s="6"/>
      <c r="BQ52" s="6"/>
      <c r="BR52" s="6"/>
      <c r="BS52" s="61"/>
    </row>
    <row r="53" spans="1:71" ht="15" customHeight="1" x14ac:dyDescent="0.2">
      <c r="A53" s="9">
        <v>44</v>
      </c>
      <c r="B53" s="4" t="s">
        <v>2483</v>
      </c>
      <c r="C53" s="3" t="s">
        <v>2484</v>
      </c>
      <c r="D53" s="2" t="s">
        <v>17</v>
      </c>
      <c r="E53" s="4" t="s">
        <v>983</v>
      </c>
      <c r="F53" s="2" t="s">
        <v>984</v>
      </c>
      <c r="G53" s="1">
        <f t="shared" si="1"/>
        <v>56</v>
      </c>
      <c r="H53" s="65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>
        <v>13</v>
      </c>
      <c r="AO53" s="39"/>
      <c r="AP53" s="39"/>
      <c r="AQ53" s="39">
        <v>20</v>
      </c>
      <c r="AR53" s="39"/>
      <c r="AS53" s="39">
        <v>3</v>
      </c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>
        <v>20</v>
      </c>
      <c r="BH53" s="39"/>
      <c r="BI53" s="39"/>
      <c r="BJ53" s="6"/>
      <c r="BK53" s="6"/>
      <c r="BL53" s="6"/>
      <c r="BM53" s="6"/>
      <c r="BN53" s="6"/>
      <c r="BO53" s="6"/>
      <c r="BP53" s="6"/>
      <c r="BQ53" s="6"/>
      <c r="BR53" s="6"/>
      <c r="BS53" s="61"/>
    </row>
    <row r="54" spans="1:71" ht="15" customHeight="1" x14ac:dyDescent="0.2">
      <c r="A54" s="9">
        <v>45</v>
      </c>
      <c r="B54" s="4" t="s">
        <v>1890</v>
      </c>
      <c r="C54" s="3" t="s">
        <v>1891</v>
      </c>
      <c r="D54" s="2" t="s">
        <v>17</v>
      </c>
      <c r="E54" s="4" t="s">
        <v>65</v>
      </c>
      <c r="F54" s="2" t="s">
        <v>728</v>
      </c>
      <c r="G54" s="1">
        <f t="shared" si="1"/>
        <v>55</v>
      </c>
      <c r="H54" s="65"/>
      <c r="I54" s="39"/>
      <c r="J54" s="39"/>
      <c r="K54" s="39"/>
      <c r="L54" s="39"/>
      <c r="M54" s="39">
        <v>13</v>
      </c>
      <c r="N54" s="39"/>
      <c r="O54" s="39"/>
      <c r="P54" s="39"/>
      <c r="Q54" s="39"/>
      <c r="R54" s="39"/>
      <c r="S54" s="39"/>
      <c r="T54" s="39"/>
      <c r="U54" s="39"/>
      <c r="V54" s="39"/>
      <c r="W54" s="39">
        <v>25</v>
      </c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>
        <v>17</v>
      </c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6"/>
      <c r="BK54" s="6"/>
      <c r="BL54" s="6"/>
      <c r="BM54" s="6"/>
      <c r="BN54" s="6"/>
      <c r="BO54" s="6"/>
      <c r="BP54" s="6"/>
      <c r="BQ54" s="6"/>
      <c r="BR54" s="6"/>
      <c r="BS54" s="61"/>
    </row>
    <row r="55" spans="1:71" ht="15" customHeight="1" x14ac:dyDescent="0.2">
      <c r="A55" s="9">
        <v>46</v>
      </c>
      <c r="B55" s="4" t="s">
        <v>1808</v>
      </c>
      <c r="C55" s="3" t="s">
        <v>1809</v>
      </c>
      <c r="D55" s="2" t="s">
        <v>17</v>
      </c>
      <c r="E55" s="4" t="s">
        <v>1810</v>
      </c>
      <c r="F55" s="2" t="s">
        <v>1794</v>
      </c>
      <c r="G55" s="1">
        <f t="shared" si="1"/>
        <v>50</v>
      </c>
      <c r="H55" s="65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>
        <v>25</v>
      </c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>
        <v>25</v>
      </c>
      <c r="BA55" s="39"/>
      <c r="BB55" s="39"/>
      <c r="BC55" s="39"/>
      <c r="BD55" s="39"/>
      <c r="BE55" s="39"/>
      <c r="BF55" s="39"/>
      <c r="BG55" s="39"/>
      <c r="BH55" s="39"/>
      <c r="BI55" s="39"/>
      <c r="BJ55" s="6"/>
      <c r="BK55" s="6"/>
      <c r="BL55" s="6"/>
      <c r="BM55" s="6"/>
      <c r="BN55" s="6"/>
      <c r="BO55" s="6"/>
      <c r="BP55" s="6"/>
      <c r="BQ55" s="6"/>
      <c r="BR55" s="6"/>
      <c r="BS55" s="61"/>
    </row>
    <row r="56" spans="1:71" ht="15" customHeight="1" x14ac:dyDescent="0.2">
      <c r="A56" s="9">
        <v>47</v>
      </c>
      <c r="B56" s="4" t="s">
        <v>1571</v>
      </c>
      <c r="C56" s="3" t="s">
        <v>1572</v>
      </c>
      <c r="D56" s="2" t="s">
        <v>17</v>
      </c>
      <c r="E56" s="4" t="s">
        <v>1321</v>
      </c>
      <c r="F56" s="2" t="s">
        <v>101</v>
      </c>
      <c r="G56" s="1">
        <f t="shared" si="1"/>
        <v>47</v>
      </c>
      <c r="H56" s="65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>
        <v>10</v>
      </c>
      <c r="AD56" s="39">
        <v>20</v>
      </c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>
        <v>17</v>
      </c>
      <c r="BC56" s="39"/>
      <c r="BD56" s="39"/>
      <c r="BE56" s="39"/>
      <c r="BF56" s="39"/>
      <c r="BG56" s="39"/>
      <c r="BH56" s="39"/>
      <c r="BI56" s="39"/>
      <c r="BJ56" s="6"/>
      <c r="BK56" s="6"/>
      <c r="BL56" s="6"/>
      <c r="BM56" s="6"/>
      <c r="BN56" s="6"/>
      <c r="BO56" s="6"/>
      <c r="BP56" s="6"/>
      <c r="BQ56" s="6"/>
      <c r="BR56" s="6"/>
      <c r="BS56" s="61"/>
    </row>
    <row r="57" spans="1:71" ht="15" customHeight="1" x14ac:dyDescent="0.2">
      <c r="A57" s="9">
        <v>47</v>
      </c>
      <c r="B57" s="4" t="s">
        <v>1547</v>
      </c>
      <c r="C57" s="3" t="s">
        <v>1548</v>
      </c>
      <c r="D57" s="2" t="s">
        <v>17</v>
      </c>
      <c r="E57" s="4" t="s">
        <v>1549</v>
      </c>
      <c r="F57" s="2" t="s">
        <v>79</v>
      </c>
      <c r="G57" s="1">
        <f t="shared" si="1"/>
        <v>47</v>
      </c>
      <c r="H57" s="65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>
        <v>1</v>
      </c>
      <c r="V57" s="39"/>
      <c r="W57" s="39"/>
      <c r="X57" s="39"/>
      <c r="Y57" s="39"/>
      <c r="Z57" s="39">
        <v>15</v>
      </c>
      <c r="AA57" s="39"/>
      <c r="AB57" s="39"/>
      <c r="AC57" s="39"/>
      <c r="AD57" s="39"/>
      <c r="AE57" s="39"/>
      <c r="AF57" s="39"/>
      <c r="AG57" s="39">
        <v>13</v>
      </c>
      <c r="AH57" s="39">
        <v>8</v>
      </c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>
        <v>10</v>
      </c>
      <c r="BD57" s="39"/>
      <c r="BE57" s="39"/>
      <c r="BF57" s="39"/>
      <c r="BG57" s="39"/>
      <c r="BH57" s="39"/>
      <c r="BI57" s="39"/>
      <c r="BJ57" s="6"/>
      <c r="BK57" s="6"/>
      <c r="BL57" s="6"/>
      <c r="BM57" s="6"/>
      <c r="BN57" s="6"/>
      <c r="BO57" s="6"/>
      <c r="BP57" s="6"/>
      <c r="BQ57" s="6"/>
      <c r="BR57" s="6"/>
      <c r="BS57" s="61"/>
    </row>
    <row r="58" spans="1:71" ht="15" customHeight="1" x14ac:dyDescent="0.2">
      <c r="A58" s="9">
        <v>48</v>
      </c>
      <c r="B58" s="4" t="s">
        <v>1464</v>
      </c>
      <c r="C58" s="3" t="s">
        <v>1463</v>
      </c>
      <c r="D58" s="2" t="s">
        <v>17</v>
      </c>
      <c r="E58" s="4" t="s">
        <v>1465</v>
      </c>
      <c r="F58" s="2" t="s">
        <v>178</v>
      </c>
      <c r="G58" s="1">
        <f t="shared" si="1"/>
        <v>46</v>
      </c>
      <c r="H58" s="65"/>
      <c r="I58" s="39"/>
      <c r="J58" s="39">
        <v>7</v>
      </c>
      <c r="K58" s="39"/>
      <c r="L58" s="39"/>
      <c r="M58" s="39"/>
      <c r="N58" s="39">
        <v>7</v>
      </c>
      <c r="O58" s="39"/>
      <c r="P58" s="39"/>
      <c r="Q58" s="39"/>
      <c r="R58" s="39"/>
      <c r="S58" s="39"/>
      <c r="T58" s="39">
        <v>3</v>
      </c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>
        <v>20</v>
      </c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>
        <v>9</v>
      </c>
      <c r="BI58" s="39"/>
      <c r="BJ58" s="6"/>
      <c r="BK58" s="6"/>
      <c r="BL58" s="6"/>
      <c r="BM58" s="6"/>
      <c r="BN58" s="6"/>
      <c r="BO58" s="6"/>
      <c r="BP58" s="6"/>
      <c r="BQ58" s="6"/>
      <c r="BR58" s="6"/>
      <c r="BS58" s="61"/>
    </row>
    <row r="59" spans="1:71" ht="15" customHeight="1" x14ac:dyDescent="0.2">
      <c r="A59" s="9">
        <v>49</v>
      </c>
      <c r="B59" s="4" t="s">
        <v>655</v>
      </c>
      <c r="C59" s="3" t="s">
        <v>656</v>
      </c>
      <c r="D59" s="2" t="s">
        <v>17</v>
      </c>
      <c r="E59" s="4" t="s">
        <v>657</v>
      </c>
      <c r="F59" s="2" t="s">
        <v>32</v>
      </c>
      <c r="G59" s="1">
        <f t="shared" si="1"/>
        <v>45</v>
      </c>
      <c r="H59" s="65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>
        <v>30</v>
      </c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6"/>
      <c r="BK59" s="6"/>
      <c r="BL59" s="6"/>
      <c r="BM59" s="6">
        <v>15</v>
      </c>
      <c r="BN59" s="6"/>
      <c r="BO59" s="6"/>
      <c r="BP59" s="6"/>
      <c r="BQ59" s="6"/>
      <c r="BR59" s="6"/>
      <c r="BS59" s="61"/>
    </row>
    <row r="60" spans="1:71" ht="15" customHeight="1" x14ac:dyDescent="0.2">
      <c r="A60" s="9">
        <v>50</v>
      </c>
      <c r="B60" s="4" t="s">
        <v>1476</v>
      </c>
      <c r="C60" s="3" t="s">
        <v>1475</v>
      </c>
      <c r="D60" s="2" t="s">
        <v>17</v>
      </c>
      <c r="E60" s="4" t="s">
        <v>1477</v>
      </c>
      <c r="F60" s="2" t="s">
        <v>9</v>
      </c>
      <c r="G60" s="1">
        <f t="shared" si="1"/>
        <v>40</v>
      </c>
      <c r="H60" s="65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>
        <v>40</v>
      </c>
      <c r="BE60" s="39"/>
      <c r="BF60" s="39"/>
      <c r="BG60" s="39"/>
      <c r="BH60" s="39"/>
      <c r="BI60" s="39"/>
      <c r="BJ60" s="6"/>
      <c r="BK60" s="6"/>
      <c r="BL60" s="6"/>
      <c r="BM60" s="6"/>
      <c r="BN60" s="6"/>
      <c r="BO60" s="6"/>
      <c r="BP60" s="6"/>
      <c r="BQ60" s="6"/>
      <c r="BR60" s="6"/>
      <c r="BS60" s="61"/>
    </row>
    <row r="61" spans="1:71" ht="15" customHeight="1" x14ac:dyDescent="0.2">
      <c r="A61" s="9">
        <v>50</v>
      </c>
      <c r="B61" s="4" t="s">
        <v>1565</v>
      </c>
      <c r="C61" s="3" t="s">
        <v>1564</v>
      </c>
      <c r="D61" s="2" t="s">
        <v>17</v>
      </c>
      <c r="E61" s="4" t="s">
        <v>717</v>
      </c>
      <c r="F61" s="2" t="s">
        <v>101</v>
      </c>
      <c r="G61" s="1">
        <f t="shared" si="1"/>
        <v>40</v>
      </c>
      <c r="H61" s="65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>
        <v>40</v>
      </c>
      <c r="BC61" s="39"/>
      <c r="BD61" s="39"/>
      <c r="BE61" s="39"/>
      <c r="BF61" s="39"/>
      <c r="BG61" s="39"/>
      <c r="BH61" s="39"/>
      <c r="BI61" s="39"/>
      <c r="BJ61" s="6"/>
      <c r="BK61" s="6"/>
      <c r="BL61" s="6"/>
      <c r="BM61" s="6"/>
      <c r="BN61" s="6"/>
      <c r="BO61" s="6"/>
      <c r="BP61" s="6"/>
      <c r="BQ61" s="6"/>
      <c r="BR61" s="6"/>
      <c r="BS61" s="61"/>
    </row>
    <row r="62" spans="1:71" ht="15" customHeight="1" x14ac:dyDescent="0.2">
      <c r="A62" s="9">
        <v>50</v>
      </c>
      <c r="B62" s="4" t="s">
        <v>1734</v>
      </c>
      <c r="C62" s="3" t="s">
        <v>1735</v>
      </c>
      <c r="D62" s="2" t="s">
        <v>17</v>
      </c>
      <c r="E62" s="4" t="s">
        <v>1736</v>
      </c>
      <c r="F62" s="2" t="s">
        <v>79</v>
      </c>
      <c r="G62" s="1">
        <f t="shared" si="1"/>
        <v>40</v>
      </c>
      <c r="H62" s="65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>
        <v>40</v>
      </c>
      <c r="BB62" s="39"/>
      <c r="BC62" s="39"/>
      <c r="BD62" s="39"/>
      <c r="BE62" s="39"/>
      <c r="BF62" s="39"/>
      <c r="BG62" s="39"/>
      <c r="BH62" s="39"/>
      <c r="BI62" s="39"/>
      <c r="BJ62" s="6"/>
      <c r="BK62" s="6"/>
      <c r="BL62" s="6"/>
      <c r="BM62" s="6"/>
      <c r="BN62" s="6"/>
      <c r="BO62" s="6"/>
      <c r="BP62" s="6"/>
      <c r="BQ62" s="6"/>
      <c r="BR62" s="6"/>
      <c r="BS62" s="61"/>
    </row>
    <row r="63" spans="1:71" ht="15" customHeight="1" x14ac:dyDescent="0.2">
      <c r="A63" s="9">
        <v>51</v>
      </c>
      <c r="B63" s="16" t="s">
        <v>28</v>
      </c>
      <c r="C63" s="7" t="s">
        <v>36</v>
      </c>
      <c r="D63" s="9" t="s">
        <v>17</v>
      </c>
      <c r="E63" s="16" t="s">
        <v>41</v>
      </c>
      <c r="F63" s="2" t="s">
        <v>9</v>
      </c>
      <c r="G63" s="1">
        <f t="shared" si="1"/>
        <v>39</v>
      </c>
      <c r="H63" s="65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>
        <v>30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6"/>
      <c r="BK63" s="6"/>
      <c r="BL63" s="6"/>
      <c r="BM63" s="6"/>
      <c r="BN63" s="6"/>
      <c r="BO63" s="6"/>
      <c r="BP63" s="6"/>
      <c r="BQ63" s="6">
        <v>9</v>
      </c>
      <c r="BR63" s="6"/>
      <c r="BS63" s="61"/>
    </row>
    <row r="64" spans="1:71" ht="15" customHeight="1" x14ac:dyDescent="0.2">
      <c r="A64" s="9">
        <v>52</v>
      </c>
      <c r="B64" s="4" t="s">
        <v>852</v>
      </c>
      <c r="C64" s="3" t="s">
        <v>853</v>
      </c>
      <c r="D64" s="2" t="s">
        <v>17</v>
      </c>
      <c r="E64" s="4" t="s">
        <v>854</v>
      </c>
      <c r="F64" s="2" t="s">
        <v>101</v>
      </c>
      <c r="G64" s="1">
        <f t="shared" si="1"/>
        <v>38</v>
      </c>
      <c r="H64" s="65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>
        <v>33</v>
      </c>
      <c r="BE64" s="39"/>
      <c r="BF64" s="39"/>
      <c r="BG64" s="39"/>
      <c r="BH64" s="39"/>
      <c r="BI64" s="39">
        <v>5</v>
      </c>
      <c r="BJ64" s="6"/>
      <c r="BK64" s="6"/>
      <c r="BL64" s="6"/>
      <c r="BM64" s="6"/>
      <c r="BN64" s="6"/>
      <c r="BO64" s="6"/>
      <c r="BP64" s="6"/>
      <c r="BQ64" s="6"/>
      <c r="BR64" s="6"/>
      <c r="BS64" s="61"/>
    </row>
    <row r="65" spans="1:71" ht="15" customHeight="1" x14ac:dyDescent="0.2">
      <c r="A65" s="9">
        <v>53</v>
      </c>
      <c r="B65" s="16" t="s">
        <v>29</v>
      </c>
      <c r="C65" s="7" t="s">
        <v>39</v>
      </c>
      <c r="D65" s="9" t="s">
        <v>17</v>
      </c>
      <c r="E65" s="16" t="s">
        <v>47</v>
      </c>
      <c r="F65" s="9" t="s">
        <v>9</v>
      </c>
      <c r="G65" s="1">
        <f t="shared" si="1"/>
        <v>37</v>
      </c>
      <c r="H65" s="65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>
        <v>31</v>
      </c>
      <c r="BE65" s="39"/>
      <c r="BF65" s="39"/>
      <c r="BG65" s="39"/>
      <c r="BH65" s="39"/>
      <c r="BI65" s="39"/>
      <c r="BJ65" s="6"/>
      <c r="BK65" s="6"/>
      <c r="BL65" s="6"/>
      <c r="BM65" s="6"/>
      <c r="BN65" s="6"/>
      <c r="BO65" s="6"/>
      <c r="BP65" s="6"/>
      <c r="BQ65" s="6">
        <v>6</v>
      </c>
      <c r="BR65" s="6"/>
      <c r="BS65" s="61"/>
    </row>
    <row r="66" spans="1:71" ht="15" customHeight="1" x14ac:dyDescent="0.2">
      <c r="A66" s="9">
        <v>53</v>
      </c>
      <c r="B66" s="4" t="s">
        <v>2535</v>
      </c>
      <c r="C66" s="91" t="s">
        <v>2536</v>
      </c>
      <c r="D66" s="2" t="s">
        <v>17</v>
      </c>
      <c r="E66" s="4" t="s">
        <v>2537</v>
      </c>
      <c r="F66" s="2" t="s">
        <v>178</v>
      </c>
      <c r="G66" s="1">
        <f t="shared" si="1"/>
        <v>37</v>
      </c>
      <c r="H66" s="65"/>
      <c r="I66" s="39"/>
      <c r="J66" s="39"/>
      <c r="K66" s="39"/>
      <c r="L66" s="39"/>
      <c r="M66" s="39"/>
      <c r="N66" s="39">
        <v>3</v>
      </c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>
        <v>15</v>
      </c>
      <c r="AI66" s="39"/>
      <c r="AJ66" s="39"/>
      <c r="AK66" s="39"/>
      <c r="AL66" s="39"/>
      <c r="AM66" s="39">
        <v>6</v>
      </c>
      <c r="AN66" s="39"/>
      <c r="AO66" s="39"/>
      <c r="AP66" s="39">
        <v>13</v>
      </c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6"/>
      <c r="BK66" s="6"/>
      <c r="BL66" s="6"/>
      <c r="BM66" s="6"/>
      <c r="BN66" s="6"/>
      <c r="BO66" s="6"/>
      <c r="BP66" s="6"/>
      <c r="BQ66" s="6"/>
      <c r="BR66" s="6"/>
      <c r="BS66" s="61"/>
    </row>
    <row r="67" spans="1:71" ht="15" customHeight="1" x14ac:dyDescent="0.2">
      <c r="A67" s="9">
        <v>54</v>
      </c>
      <c r="B67" s="4" t="s">
        <v>184</v>
      </c>
      <c r="C67" s="3" t="s">
        <v>185</v>
      </c>
      <c r="D67" s="2" t="s">
        <v>17</v>
      </c>
      <c r="E67" s="4" t="s">
        <v>172</v>
      </c>
      <c r="F67" s="2" t="s">
        <v>79</v>
      </c>
      <c r="G67" s="1">
        <f t="shared" si="1"/>
        <v>35</v>
      </c>
      <c r="H67" s="65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6"/>
      <c r="BK67" s="6"/>
      <c r="BL67" s="6"/>
      <c r="BM67" s="6"/>
      <c r="BN67" s="6"/>
      <c r="BO67" s="6"/>
      <c r="BP67" s="6"/>
      <c r="BQ67" s="6"/>
      <c r="BR67" s="6">
        <v>35</v>
      </c>
      <c r="BS67" s="61"/>
    </row>
    <row r="68" spans="1:71" ht="15" customHeight="1" x14ac:dyDescent="0.2">
      <c r="A68" s="9">
        <v>54</v>
      </c>
      <c r="B68" s="4" t="s">
        <v>552</v>
      </c>
      <c r="C68" s="3" t="s">
        <v>553</v>
      </c>
      <c r="D68" s="2" t="s">
        <v>17</v>
      </c>
      <c r="E68" s="4" t="s">
        <v>188</v>
      </c>
      <c r="F68" s="2" t="s">
        <v>79</v>
      </c>
      <c r="G68" s="1">
        <f t="shared" ref="G68:G99" si="2">SUM(I68:BR68)</f>
        <v>35</v>
      </c>
      <c r="H68" s="65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6"/>
      <c r="BK68" s="6"/>
      <c r="BL68" s="6"/>
      <c r="BM68" s="6"/>
      <c r="BN68" s="6"/>
      <c r="BO68" s="6"/>
      <c r="BP68" s="6">
        <v>35</v>
      </c>
      <c r="BQ68" s="6"/>
      <c r="BR68" s="6"/>
      <c r="BS68" s="61"/>
    </row>
    <row r="69" spans="1:71" ht="15" customHeight="1" x14ac:dyDescent="0.2">
      <c r="A69" s="9">
        <v>54</v>
      </c>
      <c r="B69" s="4" t="s">
        <v>1198</v>
      </c>
      <c r="C69" s="3" t="s">
        <v>1199</v>
      </c>
      <c r="D69" s="2" t="s">
        <v>17</v>
      </c>
      <c r="E69" s="4" t="s">
        <v>1200</v>
      </c>
      <c r="F69" s="2" t="s">
        <v>393</v>
      </c>
      <c r="G69" s="1">
        <f t="shared" si="2"/>
        <v>35</v>
      </c>
      <c r="H69" s="65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v>35</v>
      </c>
      <c r="BF69" s="39"/>
      <c r="BG69" s="39"/>
      <c r="BH69" s="39"/>
      <c r="BI69" s="39"/>
      <c r="BJ69" s="6"/>
      <c r="BK69" s="6"/>
      <c r="BL69" s="6"/>
      <c r="BM69" s="6"/>
      <c r="BN69" s="6"/>
      <c r="BO69" s="6"/>
      <c r="BP69" s="6"/>
      <c r="BQ69" s="6"/>
      <c r="BR69" s="6"/>
      <c r="BS69" s="61"/>
    </row>
    <row r="70" spans="1:71" ht="15" customHeight="1" x14ac:dyDescent="0.2">
      <c r="A70" s="9">
        <v>54</v>
      </c>
      <c r="B70" s="4" t="s">
        <v>1479</v>
      </c>
      <c r="C70" s="3" t="s">
        <v>1478</v>
      </c>
      <c r="D70" s="2" t="s">
        <v>17</v>
      </c>
      <c r="E70" s="4" t="s">
        <v>139</v>
      </c>
      <c r="F70" s="2" t="s">
        <v>101</v>
      </c>
      <c r="G70" s="1">
        <f t="shared" si="2"/>
        <v>35</v>
      </c>
      <c r="H70" s="65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>
        <v>35</v>
      </c>
      <c r="BE70" s="39"/>
      <c r="BF70" s="39"/>
      <c r="BG70" s="39"/>
      <c r="BH70" s="39"/>
      <c r="BI70" s="39"/>
      <c r="BJ70" s="6"/>
      <c r="BK70" s="6"/>
      <c r="BL70" s="6"/>
      <c r="BM70" s="6"/>
      <c r="BN70" s="6"/>
      <c r="BO70" s="6"/>
      <c r="BP70" s="6"/>
      <c r="BQ70" s="6"/>
      <c r="BR70" s="6"/>
      <c r="BS70" s="61"/>
    </row>
    <row r="71" spans="1:71" ht="15" customHeight="1" x14ac:dyDescent="0.2">
      <c r="A71" s="9">
        <v>54</v>
      </c>
      <c r="B71" s="4" t="s">
        <v>4077</v>
      </c>
      <c r="C71" s="3" t="s">
        <v>4078</v>
      </c>
      <c r="D71" s="2" t="s">
        <v>17</v>
      </c>
      <c r="E71" s="4" t="s">
        <v>172</v>
      </c>
      <c r="F71" s="2" t="s">
        <v>79</v>
      </c>
      <c r="G71" s="1">
        <f t="shared" si="2"/>
        <v>35</v>
      </c>
      <c r="H71" s="65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>
        <v>35</v>
      </c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6"/>
      <c r="BK71" s="6"/>
      <c r="BL71" s="6"/>
      <c r="BM71" s="6"/>
      <c r="BN71" s="6"/>
      <c r="BO71" s="6"/>
      <c r="BP71" s="6"/>
      <c r="BQ71" s="6"/>
      <c r="BR71" s="6"/>
      <c r="BS71" s="61"/>
    </row>
    <row r="72" spans="1:71" ht="15" customHeight="1" x14ac:dyDescent="0.2">
      <c r="A72" s="9">
        <v>55</v>
      </c>
      <c r="B72" s="4" t="s">
        <v>2933</v>
      </c>
      <c r="C72" s="3" t="s">
        <v>2932</v>
      </c>
      <c r="D72" s="2" t="s">
        <v>17</v>
      </c>
      <c r="E72" s="4" t="s">
        <v>2934</v>
      </c>
      <c r="F72" s="2" t="s">
        <v>79</v>
      </c>
      <c r="G72" s="1">
        <f t="shared" si="2"/>
        <v>34.5</v>
      </c>
      <c r="H72" s="65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>
        <v>17</v>
      </c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>
        <v>17.5</v>
      </c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6"/>
      <c r="BK72" s="6"/>
      <c r="BL72" s="6"/>
      <c r="BM72" s="6"/>
      <c r="BN72" s="6"/>
      <c r="BO72" s="6"/>
      <c r="BP72" s="6"/>
      <c r="BQ72" s="6"/>
      <c r="BR72" s="6"/>
      <c r="BS72" s="61"/>
    </row>
    <row r="73" spans="1:71" ht="15" customHeight="1" x14ac:dyDescent="0.2">
      <c r="A73" s="9">
        <v>56</v>
      </c>
      <c r="B73" s="4" t="s">
        <v>2158</v>
      </c>
      <c r="C73" s="3" t="s">
        <v>2157</v>
      </c>
      <c r="D73" s="2" t="s">
        <v>17</v>
      </c>
      <c r="E73" s="4" t="s">
        <v>1457</v>
      </c>
      <c r="F73" s="2" t="s">
        <v>79</v>
      </c>
      <c r="G73" s="1">
        <f t="shared" si="2"/>
        <v>34</v>
      </c>
      <c r="H73" s="65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>
        <v>29</v>
      </c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>
        <v>5</v>
      </c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6"/>
      <c r="BK73" s="6"/>
      <c r="BL73" s="6"/>
      <c r="BM73" s="6"/>
      <c r="BN73" s="6"/>
      <c r="BO73" s="6"/>
      <c r="BP73" s="6"/>
      <c r="BQ73" s="6"/>
      <c r="BR73" s="6"/>
      <c r="BS73" s="61"/>
    </row>
    <row r="74" spans="1:71" ht="15" customHeight="1" x14ac:dyDescent="0.2">
      <c r="A74" s="9">
        <v>57</v>
      </c>
      <c r="B74" s="4" t="s">
        <v>723</v>
      </c>
      <c r="C74" s="3" t="s">
        <v>722</v>
      </c>
      <c r="D74" s="2" t="s">
        <v>17</v>
      </c>
      <c r="E74" s="4" t="s">
        <v>43</v>
      </c>
      <c r="F74" s="2" t="s">
        <v>721</v>
      </c>
      <c r="G74" s="1">
        <f t="shared" si="2"/>
        <v>32</v>
      </c>
      <c r="H74" s="65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>
        <v>2</v>
      </c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6"/>
      <c r="BK74" s="6"/>
      <c r="BL74" s="6">
        <v>30</v>
      </c>
      <c r="BM74" s="6"/>
      <c r="BN74" s="6"/>
      <c r="BO74" s="6"/>
      <c r="BP74" s="6"/>
      <c r="BQ74" s="6"/>
      <c r="BR74" s="6"/>
      <c r="BS74" s="61"/>
    </row>
    <row r="75" spans="1:71" ht="15" customHeight="1" x14ac:dyDescent="0.2">
      <c r="A75" s="9">
        <v>57</v>
      </c>
      <c r="B75" s="4" t="s">
        <v>2024</v>
      </c>
      <c r="C75" s="3" t="s">
        <v>2025</v>
      </c>
      <c r="D75" s="2" t="s">
        <v>17</v>
      </c>
      <c r="E75" s="4" t="s">
        <v>2015</v>
      </c>
      <c r="F75" s="2" t="s">
        <v>422</v>
      </c>
      <c r="G75" s="1">
        <f t="shared" si="2"/>
        <v>32</v>
      </c>
      <c r="H75" s="65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>
        <v>15</v>
      </c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>
        <v>17</v>
      </c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6"/>
      <c r="BK75" s="6"/>
      <c r="BL75" s="6"/>
      <c r="BM75" s="6"/>
      <c r="BN75" s="6"/>
      <c r="BO75" s="6"/>
      <c r="BP75" s="6"/>
      <c r="BQ75" s="6"/>
      <c r="BR75" s="6"/>
      <c r="BS75" s="61"/>
    </row>
    <row r="76" spans="1:71" ht="15" customHeight="1" x14ac:dyDescent="0.2">
      <c r="A76" s="9">
        <v>57</v>
      </c>
      <c r="B76" s="4" t="s">
        <v>2094</v>
      </c>
      <c r="C76" s="3" t="s">
        <v>2093</v>
      </c>
      <c r="D76" s="2" t="s">
        <v>17</v>
      </c>
      <c r="E76" s="4" t="s">
        <v>43</v>
      </c>
      <c r="F76" s="2" t="s">
        <v>899</v>
      </c>
      <c r="G76" s="1">
        <f t="shared" si="2"/>
        <v>32</v>
      </c>
      <c r="H76" s="65"/>
      <c r="I76" s="39"/>
      <c r="J76" s="39"/>
      <c r="K76" s="39"/>
      <c r="L76" s="39"/>
      <c r="M76" s="39"/>
      <c r="N76" s="39"/>
      <c r="O76" s="39"/>
      <c r="P76" s="39">
        <v>7</v>
      </c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>
        <v>25</v>
      </c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6"/>
      <c r="BK76" s="6"/>
      <c r="BL76" s="6"/>
      <c r="BM76" s="6"/>
      <c r="BN76" s="6"/>
      <c r="BO76" s="6"/>
      <c r="BP76" s="6"/>
      <c r="BQ76" s="6"/>
      <c r="BR76" s="6"/>
      <c r="BS76" s="61"/>
    </row>
    <row r="77" spans="1:71" ht="15" customHeight="1" x14ac:dyDescent="0.2">
      <c r="A77" s="9">
        <v>58</v>
      </c>
      <c r="B77" s="4" t="s">
        <v>3426</v>
      </c>
      <c r="C77" s="3" t="s">
        <v>3427</v>
      </c>
      <c r="D77" s="2" t="s">
        <v>17</v>
      </c>
      <c r="E77" s="4" t="s">
        <v>3428</v>
      </c>
      <c r="F77" s="2" t="s">
        <v>9</v>
      </c>
      <c r="G77" s="1">
        <f t="shared" si="2"/>
        <v>31</v>
      </c>
      <c r="H77" s="65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>
        <v>31</v>
      </c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6"/>
      <c r="BK77" s="6"/>
      <c r="BL77" s="6"/>
      <c r="BM77" s="6"/>
      <c r="BN77" s="6"/>
      <c r="BO77" s="6"/>
      <c r="BP77" s="6"/>
      <c r="BQ77" s="6"/>
      <c r="BR77" s="6"/>
      <c r="BS77" s="61"/>
    </row>
    <row r="78" spans="1:71" ht="15" customHeight="1" x14ac:dyDescent="0.2">
      <c r="A78" s="9">
        <v>58</v>
      </c>
      <c r="B78" s="4" t="s">
        <v>3770</v>
      </c>
      <c r="C78" s="3" t="s">
        <v>3771</v>
      </c>
      <c r="D78" s="2" t="s">
        <v>17</v>
      </c>
      <c r="E78" s="4" t="s">
        <v>3772</v>
      </c>
      <c r="F78" s="2" t="s">
        <v>387</v>
      </c>
      <c r="G78" s="1">
        <f t="shared" si="2"/>
        <v>31</v>
      </c>
      <c r="H78" s="65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>
        <v>31</v>
      </c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6"/>
      <c r="BK78" s="6"/>
      <c r="BL78" s="6"/>
      <c r="BM78" s="6"/>
      <c r="BN78" s="6"/>
      <c r="BO78" s="6"/>
      <c r="BP78" s="6"/>
      <c r="BQ78" s="6"/>
      <c r="BR78" s="6"/>
      <c r="BS78" s="61"/>
    </row>
    <row r="79" spans="1:71" ht="15" customHeight="1" x14ac:dyDescent="0.2">
      <c r="A79" s="9">
        <v>59</v>
      </c>
      <c r="B79" s="4" t="s">
        <v>1580</v>
      </c>
      <c r="C79" s="3" t="s">
        <v>1581</v>
      </c>
      <c r="D79" s="2" t="s">
        <v>17</v>
      </c>
      <c r="E79" s="4" t="s">
        <v>717</v>
      </c>
      <c r="F79" s="2" t="s">
        <v>101</v>
      </c>
      <c r="G79" s="1">
        <f t="shared" si="2"/>
        <v>30</v>
      </c>
      <c r="H79" s="65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>
        <v>30</v>
      </c>
      <c r="BC79" s="39"/>
      <c r="BD79" s="39"/>
      <c r="BE79" s="39"/>
      <c r="BF79" s="39"/>
      <c r="BG79" s="39"/>
      <c r="BH79" s="39"/>
      <c r="BI79" s="39"/>
      <c r="BJ79" s="6"/>
      <c r="BK79" s="6"/>
      <c r="BL79" s="6"/>
      <c r="BM79" s="6"/>
      <c r="BN79" s="6"/>
      <c r="BO79" s="6"/>
      <c r="BP79" s="6"/>
      <c r="BQ79" s="6"/>
      <c r="BR79" s="6"/>
      <c r="BS79" s="61"/>
    </row>
    <row r="80" spans="1:71" ht="15" customHeight="1" x14ac:dyDescent="0.2">
      <c r="A80" s="9">
        <v>59</v>
      </c>
      <c r="B80" s="4" t="s">
        <v>1805</v>
      </c>
      <c r="C80" s="3" t="s">
        <v>1806</v>
      </c>
      <c r="D80" s="2" t="s">
        <v>17</v>
      </c>
      <c r="E80" s="4" t="s">
        <v>1807</v>
      </c>
      <c r="F80" s="2" t="s">
        <v>1794</v>
      </c>
      <c r="G80" s="1">
        <f t="shared" si="2"/>
        <v>30</v>
      </c>
      <c r="H80" s="65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>
        <v>30</v>
      </c>
      <c r="BA80" s="39"/>
      <c r="BB80" s="39"/>
      <c r="BC80" s="39"/>
      <c r="BD80" s="39"/>
      <c r="BE80" s="39"/>
      <c r="BF80" s="39"/>
      <c r="BG80" s="39"/>
      <c r="BH80" s="39"/>
      <c r="BI80" s="39"/>
      <c r="BJ80" s="6"/>
      <c r="BK80" s="6"/>
      <c r="BL80" s="6"/>
      <c r="BM80" s="6"/>
      <c r="BN80" s="6"/>
      <c r="BO80" s="6"/>
      <c r="BP80" s="6"/>
      <c r="BQ80" s="6"/>
      <c r="BR80" s="6"/>
      <c r="BS80" s="61"/>
    </row>
    <row r="81" spans="1:71" ht="15" customHeight="1" x14ac:dyDescent="0.2">
      <c r="A81" s="9">
        <v>59</v>
      </c>
      <c r="B81" s="4" t="s">
        <v>1886</v>
      </c>
      <c r="C81" s="3" t="s">
        <v>1887</v>
      </c>
      <c r="D81" s="2" t="s">
        <v>17</v>
      </c>
      <c r="E81" s="4" t="s">
        <v>65</v>
      </c>
      <c r="F81" s="2" t="s">
        <v>728</v>
      </c>
      <c r="G81" s="1">
        <f t="shared" si="2"/>
        <v>30</v>
      </c>
      <c r="H81" s="65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>
        <v>30</v>
      </c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6"/>
      <c r="BK81" s="6"/>
      <c r="BL81" s="6"/>
      <c r="BM81" s="6"/>
      <c r="BN81" s="6"/>
      <c r="BO81" s="6"/>
      <c r="BP81" s="6"/>
      <c r="BQ81" s="6"/>
      <c r="BR81" s="6"/>
      <c r="BS81" s="61"/>
    </row>
    <row r="82" spans="1:71" ht="15" customHeight="1" x14ac:dyDescent="0.2">
      <c r="A82" s="9">
        <v>59</v>
      </c>
      <c r="B82" s="4" t="s">
        <v>3353</v>
      </c>
      <c r="C82" s="3" t="s">
        <v>3354</v>
      </c>
      <c r="D82" s="2" t="s">
        <v>17</v>
      </c>
      <c r="E82" s="4" t="s">
        <v>1115</v>
      </c>
      <c r="F82" s="2" t="s">
        <v>79</v>
      </c>
      <c r="G82" s="1">
        <f t="shared" si="2"/>
        <v>30</v>
      </c>
      <c r="H82" s="65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>
        <v>30</v>
      </c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6"/>
      <c r="BK82" s="6"/>
      <c r="BL82" s="6"/>
      <c r="BM82" s="6"/>
      <c r="BN82" s="6"/>
      <c r="BO82" s="6"/>
      <c r="BP82" s="6"/>
      <c r="BQ82" s="6"/>
      <c r="BR82" s="6"/>
      <c r="BS82" s="61"/>
    </row>
    <row r="83" spans="1:71" ht="15" customHeight="1" x14ac:dyDescent="0.2">
      <c r="A83" s="9">
        <v>59</v>
      </c>
      <c r="B83" s="4" t="s">
        <v>3849</v>
      </c>
      <c r="C83" s="3" t="s">
        <v>3850</v>
      </c>
      <c r="D83" s="2" t="s">
        <v>17</v>
      </c>
      <c r="E83" s="4" t="s">
        <v>2050</v>
      </c>
      <c r="F83" s="2" t="s">
        <v>422</v>
      </c>
      <c r="G83" s="1">
        <f t="shared" si="2"/>
        <v>30</v>
      </c>
      <c r="H83" s="65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>
        <v>30</v>
      </c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6"/>
      <c r="BK83" s="6"/>
      <c r="BL83" s="6"/>
      <c r="BM83" s="6"/>
      <c r="BN83" s="6"/>
      <c r="BO83" s="6"/>
      <c r="BP83" s="6"/>
      <c r="BQ83" s="6"/>
      <c r="BR83" s="6"/>
      <c r="BS83" s="61"/>
    </row>
    <row r="84" spans="1:71" ht="15" customHeight="1" x14ac:dyDescent="0.2">
      <c r="A84" s="9">
        <v>60</v>
      </c>
      <c r="B84" s="4" t="s">
        <v>1119</v>
      </c>
      <c r="C84" s="3" t="s">
        <v>1118</v>
      </c>
      <c r="D84" s="2" t="s">
        <v>17</v>
      </c>
      <c r="E84" s="4" t="s">
        <v>179</v>
      </c>
      <c r="F84" s="2" t="s">
        <v>178</v>
      </c>
      <c r="G84" s="1">
        <f t="shared" si="2"/>
        <v>28</v>
      </c>
      <c r="H84" s="65"/>
      <c r="I84" s="39"/>
      <c r="J84" s="39"/>
      <c r="K84" s="39"/>
      <c r="L84" s="39"/>
      <c r="M84" s="39"/>
      <c r="N84" s="39">
        <v>10</v>
      </c>
      <c r="O84" s="39"/>
      <c r="P84" s="39"/>
      <c r="Q84" s="39"/>
      <c r="R84" s="39"/>
      <c r="S84" s="39"/>
      <c r="T84" s="39">
        <v>9</v>
      </c>
      <c r="U84" s="39"/>
      <c r="V84" s="39">
        <v>5</v>
      </c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>
        <v>4</v>
      </c>
      <c r="BG84" s="39"/>
      <c r="BH84" s="39"/>
      <c r="BI84" s="39"/>
      <c r="BJ84" s="6"/>
      <c r="BK84" s="6"/>
      <c r="BL84" s="6"/>
      <c r="BM84" s="6"/>
      <c r="BN84" s="6"/>
      <c r="BO84" s="6"/>
      <c r="BP84" s="6"/>
      <c r="BQ84" s="6"/>
      <c r="BR84" s="6"/>
      <c r="BS84" s="61"/>
    </row>
    <row r="85" spans="1:71" ht="15" customHeight="1" x14ac:dyDescent="0.2">
      <c r="A85" s="9">
        <v>61</v>
      </c>
      <c r="B85" s="4" t="s">
        <v>843</v>
      </c>
      <c r="C85" s="3" t="s">
        <v>514</v>
      </c>
      <c r="D85" s="2" t="s">
        <v>17</v>
      </c>
      <c r="E85" s="4" t="s">
        <v>515</v>
      </c>
      <c r="F85" s="2" t="s">
        <v>516</v>
      </c>
      <c r="G85" s="1">
        <f t="shared" si="2"/>
        <v>26</v>
      </c>
      <c r="H85" s="65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>
        <v>13</v>
      </c>
      <c r="AI85" s="39"/>
      <c r="AJ85" s="39"/>
      <c r="AK85" s="39"/>
      <c r="AL85" s="39"/>
      <c r="AM85" s="39"/>
      <c r="AN85" s="39"/>
      <c r="AO85" s="39">
        <v>9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6"/>
      <c r="BK85" s="6">
        <v>4</v>
      </c>
      <c r="BL85" s="6"/>
      <c r="BM85" s="6"/>
      <c r="BN85" s="6"/>
      <c r="BO85" s="6"/>
      <c r="BP85" s="6"/>
      <c r="BQ85" s="6"/>
      <c r="BR85" s="6"/>
      <c r="BS85" s="61"/>
    </row>
    <row r="86" spans="1:71" ht="15" customHeight="1" x14ac:dyDescent="0.2">
      <c r="A86" s="9">
        <v>61</v>
      </c>
      <c r="B86" s="4" t="s">
        <v>642</v>
      </c>
      <c r="C86" s="3" t="s">
        <v>643</v>
      </c>
      <c r="D86" s="2" t="s">
        <v>17</v>
      </c>
      <c r="E86" s="4" t="s">
        <v>515</v>
      </c>
      <c r="F86" s="2" t="s">
        <v>516</v>
      </c>
      <c r="G86" s="1">
        <f t="shared" si="2"/>
        <v>26</v>
      </c>
      <c r="H86" s="65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>
        <v>14</v>
      </c>
      <c r="AI86" s="39"/>
      <c r="AJ86" s="39"/>
      <c r="AK86" s="39"/>
      <c r="AL86" s="39"/>
      <c r="AM86" s="39"/>
      <c r="AN86" s="39"/>
      <c r="AO86" s="39">
        <v>7</v>
      </c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6"/>
      <c r="BK86" s="6">
        <v>5</v>
      </c>
      <c r="BL86" s="6"/>
      <c r="BM86" s="6"/>
      <c r="BN86" s="6"/>
      <c r="BO86" s="6"/>
      <c r="BP86" s="6"/>
      <c r="BQ86" s="6"/>
      <c r="BR86" s="6"/>
      <c r="BS86" s="61"/>
    </row>
    <row r="87" spans="1:71" ht="15" customHeight="1" x14ac:dyDescent="0.2">
      <c r="A87" s="9">
        <v>62</v>
      </c>
      <c r="B87" s="4" t="s">
        <v>650</v>
      </c>
      <c r="C87" s="3" t="s">
        <v>651</v>
      </c>
      <c r="D87" s="2" t="s">
        <v>17</v>
      </c>
      <c r="E87" s="4" t="s">
        <v>43</v>
      </c>
      <c r="F87" s="2" t="s">
        <v>32</v>
      </c>
      <c r="G87" s="1">
        <f t="shared" si="2"/>
        <v>25</v>
      </c>
      <c r="H87" s="65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6"/>
      <c r="BK87" s="6"/>
      <c r="BL87" s="6"/>
      <c r="BM87" s="6">
        <v>25</v>
      </c>
      <c r="BN87" s="6"/>
      <c r="BO87" s="6"/>
      <c r="BP87" s="6"/>
      <c r="BQ87" s="6"/>
      <c r="BR87" s="6"/>
      <c r="BS87" s="61"/>
    </row>
    <row r="88" spans="1:71" ht="15" customHeight="1" x14ac:dyDescent="0.2">
      <c r="A88" s="9">
        <v>62</v>
      </c>
      <c r="B88" s="4" t="s">
        <v>1459</v>
      </c>
      <c r="C88" s="3" t="s">
        <v>1458</v>
      </c>
      <c r="D88" s="2" t="s">
        <v>17</v>
      </c>
      <c r="E88" s="4" t="s">
        <v>1460</v>
      </c>
      <c r="F88" s="2" t="s">
        <v>79</v>
      </c>
      <c r="G88" s="1">
        <f t="shared" si="2"/>
        <v>25</v>
      </c>
      <c r="H88" s="65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>
        <v>25</v>
      </c>
      <c r="BI88" s="39"/>
      <c r="BJ88" s="6"/>
      <c r="BK88" s="6"/>
      <c r="BL88" s="6"/>
      <c r="BM88" s="6"/>
      <c r="BN88" s="6"/>
      <c r="BO88" s="6"/>
      <c r="BP88" s="6"/>
      <c r="BQ88" s="6"/>
      <c r="BR88" s="6"/>
      <c r="BS88" s="61"/>
    </row>
    <row r="89" spans="1:71" ht="15" customHeight="1" x14ac:dyDescent="0.2">
      <c r="A89" s="9">
        <v>62</v>
      </c>
      <c r="B89" s="4" t="s">
        <v>1567</v>
      </c>
      <c r="C89" s="3" t="s">
        <v>1566</v>
      </c>
      <c r="D89" s="2" t="s">
        <v>17</v>
      </c>
      <c r="E89" s="4" t="s">
        <v>717</v>
      </c>
      <c r="F89" s="2" t="s">
        <v>101</v>
      </c>
      <c r="G89" s="1">
        <f t="shared" si="2"/>
        <v>25</v>
      </c>
      <c r="H89" s="65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>
        <v>25</v>
      </c>
      <c r="BC89" s="39"/>
      <c r="BD89" s="39"/>
      <c r="BE89" s="39"/>
      <c r="BF89" s="39"/>
      <c r="BG89" s="39"/>
      <c r="BH89" s="39"/>
      <c r="BI89" s="39"/>
      <c r="BJ89" s="6"/>
      <c r="BK89" s="6"/>
      <c r="BL89" s="6"/>
      <c r="BM89" s="6"/>
      <c r="BN89" s="6"/>
      <c r="BO89" s="6"/>
      <c r="BP89" s="6"/>
      <c r="BQ89" s="6"/>
      <c r="BR89" s="6"/>
      <c r="BS89" s="61"/>
    </row>
    <row r="90" spans="1:71" ht="15" customHeight="1" x14ac:dyDescent="0.2">
      <c r="A90" s="9">
        <v>62</v>
      </c>
      <c r="B90" s="4" t="s">
        <v>1888</v>
      </c>
      <c r="C90" s="3" t="s">
        <v>1889</v>
      </c>
      <c r="D90" s="2" t="s">
        <v>17</v>
      </c>
      <c r="E90" s="4" t="s">
        <v>43</v>
      </c>
      <c r="F90" s="2" t="s">
        <v>728</v>
      </c>
      <c r="G90" s="1">
        <f t="shared" si="2"/>
        <v>25</v>
      </c>
      <c r="H90" s="65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>
        <v>25</v>
      </c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6"/>
      <c r="BK90" s="6"/>
      <c r="BL90" s="6"/>
      <c r="BM90" s="6"/>
      <c r="BN90" s="6"/>
      <c r="BO90" s="6"/>
      <c r="BP90" s="6"/>
      <c r="BQ90" s="6"/>
      <c r="BR90" s="6"/>
      <c r="BS90" s="61"/>
    </row>
    <row r="91" spans="1:71" ht="15" customHeight="1" x14ac:dyDescent="0.2">
      <c r="A91" s="9">
        <v>62</v>
      </c>
      <c r="B91" s="4" t="s">
        <v>2019</v>
      </c>
      <c r="C91" s="3" t="s">
        <v>2020</v>
      </c>
      <c r="D91" s="2" t="s">
        <v>17</v>
      </c>
      <c r="E91" s="4" t="s">
        <v>2015</v>
      </c>
      <c r="F91" s="2" t="s">
        <v>422</v>
      </c>
      <c r="G91" s="1">
        <f t="shared" si="2"/>
        <v>25</v>
      </c>
      <c r="H91" s="65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>
        <v>25</v>
      </c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6"/>
      <c r="BK91" s="6"/>
      <c r="BL91" s="6"/>
      <c r="BM91" s="6"/>
      <c r="BN91" s="6"/>
      <c r="BO91" s="6"/>
      <c r="BP91" s="6"/>
      <c r="BQ91" s="6"/>
      <c r="BR91" s="6"/>
      <c r="BS91" s="61"/>
    </row>
    <row r="92" spans="1:71" ht="15" customHeight="1" x14ac:dyDescent="0.2">
      <c r="A92" s="9">
        <v>62</v>
      </c>
      <c r="B92" s="4" t="s">
        <v>3430</v>
      </c>
      <c r="C92" s="3" t="s">
        <v>3429</v>
      </c>
      <c r="D92" s="2" t="s">
        <v>17</v>
      </c>
      <c r="E92" s="4" t="s">
        <v>84</v>
      </c>
      <c r="F92" s="2" t="s">
        <v>9</v>
      </c>
      <c r="G92" s="1">
        <f t="shared" si="2"/>
        <v>25</v>
      </c>
      <c r="H92" s="65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>
        <v>25</v>
      </c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6"/>
      <c r="BK92" s="6"/>
      <c r="BL92" s="6"/>
      <c r="BM92" s="6"/>
      <c r="BN92" s="6"/>
      <c r="BO92" s="6"/>
      <c r="BP92" s="6"/>
      <c r="BQ92" s="6"/>
      <c r="BR92" s="6"/>
      <c r="BS92" s="61"/>
    </row>
    <row r="93" spans="1:71" ht="15" customHeight="1" x14ac:dyDescent="0.2">
      <c r="A93" s="9">
        <v>62</v>
      </c>
      <c r="B93" s="4" t="s">
        <v>2930</v>
      </c>
      <c r="C93" s="3" t="s">
        <v>2931</v>
      </c>
      <c r="D93" s="2" t="s">
        <v>17</v>
      </c>
      <c r="E93" s="4" t="s">
        <v>43</v>
      </c>
      <c r="F93" s="2" t="s">
        <v>393</v>
      </c>
      <c r="G93" s="1">
        <f t="shared" si="2"/>
        <v>25</v>
      </c>
      <c r="H93" s="65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>
        <v>5</v>
      </c>
      <c r="AG93" s="39"/>
      <c r="AH93" s="39"/>
      <c r="AI93" s="39"/>
      <c r="AJ93" s="39"/>
      <c r="AK93" s="39">
        <v>20</v>
      </c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6"/>
      <c r="BK93" s="6"/>
      <c r="BL93" s="6"/>
      <c r="BM93" s="6"/>
      <c r="BN93" s="6"/>
      <c r="BO93" s="6"/>
      <c r="BP93" s="6"/>
      <c r="BQ93" s="6"/>
      <c r="BR93" s="6"/>
      <c r="BS93" s="61"/>
    </row>
    <row r="94" spans="1:71" ht="15" customHeight="1" x14ac:dyDescent="0.2">
      <c r="A94" s="9">
        <v>62</v>
      </c>
      <c r="B94" s="4" t="s">
        <v>605</v>
      </c>
      <c r="C94" s="3" t="s">
        <v>606</v>
      </c>
      <c r="D94" s="2" t="s">
        <v>17</v>
      </c>
      <c r="E94" s="4" t="s">
        <v>607</v>
      </c>
      <c r="F94" s="2" t="s">
        <v>608</v>
      </c>
      <c r="G94" s="1">
        <f t="shared" si="2"/>
        <v>25</v>
      </c>
      <c r="H94" s="65"/>
      <c r="I94" s="39"/>
      <c r="J94" s="39"/>
      <c r="K94" s="39"/>
      <c r="L94" s="39">
        <v>1</v>
      </c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6">
        <v>15</v>
      </c>
      <c r="BK94" s="6"/>
      <c r="BL94" s="6"/>
      <c r="BM94" s="6"/>
      <c r="BN94" s="6">
        <v>9</v>
      </c>
      <c r="BO94" s="6"/>
      <c r="BP94" s="6"/>
      <c r="BQ94" s="6"/>
      <c r="BR94" s="6"/>
      <c r="BS94" s="61"/>
    </row>
    <row r="95" spans="1:71" ht="15" customHeight="1" x14ac:dyDescent="0.2">
      <c r="A95" s="9">
        <v>63</v>
      </c>
      <c r="B95" s="4" t="s">
        <v>2541</v>
      </c>
      <c r="C95" s="91" t="s">
        <v>2542</v>
      </c>
      <c r="D95" s="2" t="s">
        <v>17</v>
      </c>
      <c r="E95" s="4" t="s">
        <v>2537</v>
      </c>
      <c r="F95" s="2" t="s">
        <v>178</v>
      </c>
      <c r="G95" s="1">
        <f t="shared" si="2"/>
        <v>24</v>
      </c>
      <c r="H95" s="65"/>
      <c r="I95" s="39"/>
      <c r="J95" s="39">
        <v>3</v>
      </c>
      <c r="K95" s="39"/>
      <c r="L95" s="39"/>
      <c r="M95" s="39"/>
      <c r="N95" s="39">
        <v>5</v>
      </c>
      <c r="O95" s="39"/>
      <c r="P95" s="39">
        <v>9</v>
      </c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>
        <v>7</v>
      </c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6"/>
      <c r="BK95" s="6"/>
      <c r="BL95" s="6"/>
      <c r="BM95" s="6"/>
      <c r="BN95" s="6"/>
      <c r="BO95" s="6"/>
      <c r="BP95" s="6"/>
      <c r="BQ95" s="6"/>
      <c r="BR95" s="6"/>
      <c r="BS95" s="61"/>
    </row>
    <row r="96" spans="1:71" ht="15" customHeight="1" x14ac:dyDescent="0.2">
      <c r="A96" s="9">
        <v>64</v>
      </c>
      <c r="B96" s="4" t="s">
        <v>652</v>
      </c>
      <c r="C96" s="3" t="s">
        <v>653</v>
      </c>
      <c r="D96" s="2" t="s">
        <v>17</v>
      </c>
      <c r="E96" s="4" t="s">
        <v>654</v>
      </c>
      <c r="F96" s="2" t="s">
        <v>32</v>
      </c>
      <c r="G96" s="1">
        <f t="shared" si="2"/>
        <v>23</v>
      </c>
      <c r="H96" s="65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>
        <v>2</v>
      </c>
      <c r="AR96" s="39"/>
      <c r="AS96" s="39">
        <v>1</v>
      </c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6"/>
      <c r="BK96" s="6"/>
      <c r="BL96" s="6"/>
      <c r="BM96" s="6">
        <v>20</v>
      </c>
      <c r="BN96" s="6"/>
      <c r="BO96" s="6"/>
      <c r="BP96" s="6"/>
      <c r="BQ96" s="6"/>
      <c r="BR96" s="6"/>
      <c r="BS96" s="61"/>
    </row>
    <row r="97" spans="1:71" ht="15" customHeight="1" x14ac:dyDescent="0.2">
      <c r="A97" s="9">
        <v>65</v>
      </c>
      <c r="B97" s="4" t="s">
        <v>1482</v>
      </c>
      <c r="C97" s="3" t="s">
        <v>1483</v>
      </c>
      <c r="D97" s="2" t="s">
        <v>17</v>
      </c>
      <c r="E97" s="4" t="s">
        <v>172</v>
      </c>
      <c r="F97" s="2" t="s">
        <v>79</v>
      </c>
      <c r="G97" s="1">
        <f t="shared" si="2"/>
        <v>20</v>
      </c>
      <c r="H97" s="65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>
        <v>20</v>
      </c>
      <c r="BE97" s="39"/>
      <c r="BF97" s="39"/>
      <c r="BG97" s="39"/>
      <c r="BH97" s="39"/>
      <c r="BI97" s="39"/>
      <c r="BJ97" s="6"/>
      <c r="BK97" s="6"/>
      <c r="BL97" s="6"/>
      <c r="BM97" s="6"/>
      <c r="BN97" s="6"/>
      <c r="BO97" s="6"/>
      <c r="BP97" s="6"/>
      <c r="BQ97" s="6"/>
      <c r="BR97" s="6"/>
      <c r="BS97" s="61"/>
    </row>
    <row r="98" spans="1:71" ht="15" customHeight="1" x14ac:dyDescent="0.2">
      <c r="A98" s="9">
        <v>65</v>
      </c>
      <c r="B98" s="4" t="s">
        <v>2021</v>
      </c>
      <c r="C98" s="3" t="s">
        <v>2022</v>
      </c>
      <c r="D98" s="2" t="s">
        <v>17</v>
      </c>
      <c r="E98" s="4" t="s">
        <v>2023</v>
      </c>
      <c r="F98" s="2" t="s">
        <v>422</v>
      </c>
      <c r="G98" s="1">
        <f t="shared" si="2"/>
        <v>20</v>
      </c>
      <c r="H98" s="65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>
        <v>20</v>
      </c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6"/>
      <c r="BK98" s="6"/>
      <c r="BL98" s="6"/>
      <c r="BM98" s="6"/>
      <c r="BN98" s="6"/>
      <c r="BO98" s="6"/>
      <c r="BP98" s="6"/>
      <c r="BQ98" s="6"/>
      <c r="BR98" s="6"/>
      <c r="BS98" s="61"/>
    </row>
    <row r="99" spans="1:71" ht="15" customHeight="1" x14ac:dyDescent="0.2">
      <c r="A99" s="9">
        <v>65</v>
      </c>
      <c r="B99" s="4" t="s">
        <v>205</v>
      </c>
      <c r="C99" s="3" t="s">
        <v>206</v>
      </c>
      <c r="D99" s="2" t="s">
        <v>17</v>
      </c>
      <c r="E99" s="4" t="s">
        <v>175</v>
      </c>
      <c r="F99" s="2" t="s">
        <v>79</v>
      </c>
      <c r="G99" s="1">
        <f t="shared" si="2"/>
        <v>20</v>
      </c>
      <c r="H99" s="65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>
        <v>2</v>
      </c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>
        <v>10</v>
      </c>
      <c r="BB99" s="39"/>
      <c r="BC99" s="39"/>
      <c r="BD99" s="39"/>
      <c r="BE99" s="39"/>
      <c r="BF99" s="39"/>
      <c r="BG99" s="39"/>
      <c r="BH99" s="39"/>
      <c r="BI99" s="39"/>
      <c r="BJ99" s="6"/>
      <c r="BK99" s="6"/>
      <c r="BL99" s="6"/>
      <c r="BM99" s="6"/>
      <c r="BN99" s="6"/>
      <c r="BO99" s="6"/>
      <c r="BP99" s="6"/>
      <c r="BQ99" s="6"/>
      <c r="BR99" s="6">
        <v>8</v>
      </c>
      <c r="BS99" s="61"/>
    </row>
    <row r="100" spans="1:71" ht="15" customHeight="1" x14ac:dyDescent="0.2">
      <c r="A100" s="9">
        <v>65</v>
      </c>
      <c r="B100" s="4" t="s">
        <v>2807</v>
      </c>
      <c r="C100" s="3" t="s">
        <v>2808</v>
      </c>
      <c r="D100" s="2" t="s">
        <v>17</v>
      </c>
      <c r="E100" s="4" t="s">
        <v>1689</v>
      </c>
      <c r="F100" s="2" t="s">
        <v>79</v>
      </c>
      <c r="G100" s="1">
        <f t="shared" ref="G100:G131" si="3">SUM(I100:BR100)</f>
        <v>20</v>
      </c>
      <c r="H100" s="65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>
        <v>20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6"/>
      <c r="BK100" s="6"/>
      <c r="BL100" s="6"/>
      <c r="BM100" s="6"/>
      <c r="BN100" s="6"/>
      <c r="BO100" s="6"/>
      <c r="BP100" s="6"/>
      <c r="BQ100" s="6"/>
      <c r="BR100" s="6"/>
      <c r="BS100" s="61"/>
    </row>
    <row r="101" spans="1:71" ht="15" customHeight="1" x14ac:dyDescent="0.2">
      <c r="A101" s="9">
        <v>65</v>
      </c>
      <c r="B101" s="4" t="s">
        <v>3355</v>
      </c>
      <c r="C101" s="3" t="s">
        <v>3356</v>
      </c>
      <c r="D101" s="2" t="s">
        <v>17</v>
      </c>
      <c r="E101" s="4" t="s">
        <v>1285</v>
      </c>
      <c r="F101" s="2" t="s">
        <v>79</v>
      </c>
      <c r="G101" s="1">
        <f t="shared" si="3"/>
        <v>20</v>
      </c>
      <c r="H101" s="65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>
        <v>5</v>
      </c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>
        <v>15</v>
      </c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6"/>
      <c r="BK101" s="6"/>
      <c r="BL101" s="6"/>
      <c r="BM101" s="6"/>
      <c r="BN101" s="6"/>
      <c r="BO101" s="6"/>
      <c r="BP101" s="6"/>
      <c r="BQ101" s="6"/>
      <c r="BR101" s="6"/>
      <c r="BS101" s="61"/>
    </row>
    <row r="102" spans="1:71" ht="15" customHeight="1" x14ac:dyDescent="0.2">
      <c r="A102" s="9">
        <v>65</v>
      </c>
      <c r="B102" s="4" t="s">
        <v>2026</v>
      </c>
      <c r="C102" s="3" t="s">
        <v>2027</v>
      </c>
      <c r="D102" s="2" t="s">
        <v>17</v>
      </c>
      <c r="E102" s="4" t="s">
        <v>2028</v>
      </c>
      <c r="F102" s="2" t="s">
        <v>422</v>
      </c>
      <c r="G102" s="1">
        <f t="shared" si="3"/>
        <v>20</v>
      </c>
      <c r="H102" s="65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>
        <v>11</v>
      </c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>
        <v>9</v>
      </c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6"/>
      <c r="BK102" s="6"/>
      <c r="BL102" s="6"/>
      <c r="BM102" s="6"/>
      <c r="BN102" s="6"/>
      <c r="BO102" s="6"/>
      <c r="BP102" s="6"/>
      <c r="BQ102" s="6"/>
      <c r="BR102" s="6"/>
      <c r="BS102" s="61"/>
    </row>
    <row r="103" spans="1:71" ht="15" customHeight="1" x14ac:dyDescent="0.2">
      <c r="A103" s="9">
        <v>65</v>
      </c>
      <c r="B103" s="4" t="s">
        <v>3851</v>
      </c>
      <c r="C103" s="3" t="s">
        <v>3852</v>
      </c>
      <c r="D103" s="2" t="s">
        <v>17</v>
      </c>
      <c r="E103" s="4" t="s">
        <v>546</v>
      </c>
      <c r="F103" s="2" t="s">
        <v>422</v>
      </c>
      <c r="G103" s="1">
        <f t="shared" si="3"/>
        <v>20</v>
      </c>
      <c r="H103" s="65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>
        <v>20</v>
      </c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6"/>
      <c r="BK103" s="6"/>
      <c r="BL103" s="6"/>
      <c r="BM103" s="6"/>
      <c r="BN103" s="6"/>
      <c r="BO103" s="6"/>
      <c r="BP103" s="6"/>
      <c r="BQ103" s="6"/>
      <c r="BR103" s="6"/>
      <c r="BS103" s="61"/>
    </row>
    <row r="104" spans="1:71" ht="15" customHeight="1" x14ac:dyDescent="0.2">
      <c r="A104" s="9">
        <v>65</v>
      </c>
      <c r="B104" s="4" t="s">
        <v>611</v>
      </c>
      <c r="C104" s="3" t="s">
        <v>612</v>
      </c>
      <c r="D104" s="2" t="s">
        <v>17</v>
      </c>
      <c r="E104" s="4" t="s">
        <v>607</v>
      </c>
      <c r="F104" s="2" t="s">
        <v>608</v>
      </c>
      <c r="G104" s="1">
        <f t="shared" si="3"/>
        <v>20</v>
      </c>
      <c r="H104" s="65"/>
      <c r="I104" s="39"/>
      <c r="J104" s="39"/>
      <c r="K104" s="39"/>
      <c r="L104" s="39">
        <v>6</v>
      </c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>
        <v>8</v>
      </c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6">
        <v>1</v>
      </c>
      <c r="BK104" s="6"/>
      <c r="BL104" s="6"/>
      <c r="BM104" s="6"/>
      <c r="BN104" s="6">
        <v>5</v>
      </c>
      <c r="BO104" s="6"/>
      <c r="BP104" s="6"/>
      <c r="BQ104" s="6"/>
      <c r="BR104" s="6"/>
      <c r="BS104" s="61"/>
    </row>
    <row r="105" spans="1:71" ht="15" customHeight="1" x14ac:dyDescent="0.2">
      <c r="A105" s="9">
        <v>65</v>
      </c>
      <c r="B105" s="4" t="s">
        <v>3984</v>
      </c>
      <c r="C105" s="3" t="s">
        <v>3985</v>
      </c>
      <c r="D105" s="2" t="s">
        <v>17</v>
      </c>
      <c r="E105" s="4" t="s">
        <v>3986</v>
      </c>
      <c r="F105" s="2" t="s">
        <v>178</v>
      </c>
      <c r="G105" s="1">
        <f t="shared" si="3"/>
        <v>20</v>
      </c>
      <c r="H105" s="65"/>
      <c r="I105" s="39"/>
      <c r="J105" s="39">
        <v>6</v>
      </c>
      <c r="K105" s="39"/>
      <c r="L105" s="39"/>
      <c r="M105" s="39"/>
      <c r="N105" s="39">
        <v>6</v>
      </c>
      <c r="O105" s="39"/>
      <c r="P105" s="39"/>
      <c r="Q105" s="39"/>
      <c r="R105" s="39"/>
      <c r="S105" s="39"/>
      <c r="T105" s="39"/>
      <c r="U105" s="39"/>
      <c r="V105" s="39">
        <v>8</v>
      </c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6"/>
      <c r="BK105" s="6"/>
      <c r="BL105" s="6"/>
      <c r="BM105" s="6"/>
      <c r="BN105" s="6"/>
      <c r="BO105" s="6"/>
      <c r="BP105" s="6"/>
      <c r="BQ105" s="6"/>
      <c r="BR105" s="6"/>
      <c r="BS105" s="61"/>
    </row>
    <row r="106" spans="1:71" ht="15" customHeight="1" x14ac:dyDescent="0.2">
      <c r="A106" s="9">
        <v>66</v>
      </c>
      <c r="B106" s="4" t="s">
        <v>2007</v>
      </c>
      <c r="C106" s="3" t="s">
        <v>2008</v>
      </c>
      <c r="D106" s="2" t="s">
        <v>17</v>
      </c>
      <c r="E106" s="4" t="s">
        <v>2009</v>
      </c>
      <c r="F106" s="2" t="s">
        <v>79</v>
      </c>
      <c r="G106" s="1">
        <f t="shared" si="3"/>
        <v>19</v>
      </c>
      <c r="H106" s="65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>
        <v>15</v>
      </c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>
        <v>4</v>
      </c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6"/>
      <c r="BK106" s="6"/>
      <c r="BL106" s="6"/>
      <c r="BM106" s="6"/>
      <c r="BN106" s="6"/>
      <c r="BO106" s="6"/>
      <c r="BP106" s="6"/>
      <c r="BQ106" s="6"/>
      <c r="BR106" s="6"/>
      <c r="BS106" s="61"/>
    </row>
    <row r="107" spans="1:71" ht="15" customHeight="1" x14ac:dyDescent="0.2">
      <c r="A107" s="9">
        <v>66</v>
      </c>
      <c r="B107" s="4" t="s">
        <v>1892</v>
      </c>
      <c r="C107" s="3" t="s">
        <v>1893</v>
      </c>
      <c r="D107" s="2" t="s">
        <v>17</v>
      </c>
      <c r="E107" s="4" t="s">
        <v>1885</v>
      </c>
      <c r="F107" s="2" t="s">
        <v>728</v>
      </c>
      <c r="G107" s="1">
        <f t="shared" si="3"/>
        <v>19</v>
      </c>
      <c r="H107" s="65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>
        <v>6</v>
      </c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>
        <v>13</v>
      </c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6"/>
      <c r="BK107" s="6"/>
      <c r="BL107" s="6"/>
      <c r="BM107" s="6"/>
      <c r="BN107" s="6"/>
      <c r="BO107" s="6"/>
      <c r="BP107" s="6"/>
      <c r="BQ107" s="6"/>
      <c r="BR107" s="6"/>
      <c r="BS107" s="61"/>
    </row>
    <row r="108" spans="1:71" ht="15" customHeight="1" x14ac:dyDescent="0.2">
      <c r="A108" s="9">
        <v>67</v>
      </c>
      <c r="B108" s="4" t="s">
        <v>2881</v>
      </c>
      <c r="C108" s="3" t="s">
        <v>2882</v>
      </c>
      <c r="D108" s="2" t="s">
        <v>17</v>
      </c>
      <c r="E108" s="4" t="s">
        <v>2864</v>
      </c>
      <c r="F108" s="2" t="s">
        <v>829</v>
      </c>
      <c r="G108" s="1">
        <f t="shared" si="3"/>
        <v>18</v>
      </c>
      <c r="H108" s="65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>
        <v>18</v>
      </c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6"/>
      <c r="BK108" s="6"/>
      <c r="BL108" s="6"/>
      <c r="BM108" s="6"/>
      <c r="BN108" s="6"/>
      <c r="BO108" s="6"/>
      <c r="BP108" s="6"/>
      <c r="BQ108" s="6"/>
      <c r="BR108" s="6"/>
      <c r="BS108" s="61"/>
    </row>
    <row r="109" spans="1:71" ht="15" customHeight="1" x14ac:dyDescent="0.2">
      <c r="A109" s="9">
        <v>67</v>
      </c>
      <c r="B109" s="4" t="s">
        <v>4302</v>
      </c>
      <c r="C109" s="7" t="s">
        <v>4303</v>
      </c>
      <c r="D109" s="2" t="s">
        <v>17</v>
      </c>
      <c r="E109" s="4" t="s">
        <v>42</v>
      </c>
      <c r="F109" s="2" t="s">
        <v>9</v>
      </c>
      <c r="G109" s="1">
        <f t="shared" si="3"/>
        <v>18</v>
      </c>
      <c r="H109" s="65"/>
      <c r="I109" s="39"/>
      <c r="J109" s="39"/>
      <c r="K109" s="39"/>
      <c r="L109" s="39">
        <v>9</v>
      </c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>
        <v>9</v>
      </c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6"/>
      <c r="BK109" s="6"/>
      <c r="BL109" s="6"/>
      <c r="BM109" s="6"/>
      <c r="BN109" s="6"/>
      <c r="BO109" s="6"/>
      <c r="BP109" s="6"/>
      <c r="BQ109" s="6"/>
      <c r="BR109" s="6"/>
      <c r="BS109" s="61"/>
    </row>
    <row r="110" spans="1:71" ht="15" customHeight="1" x14ac:dyDescent="0.2">
      <c r="A110" s="9">
        <v>68</v>
      </c>
      <c r="B110" s="4" t="s">
        <v>725</v>
      </c>
      <c r="C110" s="3" t="s">
        <v>724</v>
      </c>
      <c r="D110" s="2" t="s">
        <v>17</v>
      </c>
      <c r="E110" s="4" t="s">
        <v>43</v>
      </c>
      <c r="F110" s="2" t="s">
        <v>721</v>
      </c>
      <c r="G110" s="1">
        <f t="shared" si="3"/>
        <v>17</v>
      </c>
      <c r="H110" s="65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6"/>
      <c r="BK110" s="6"/>
      <c r="BL110" s="6">
        <v>17</v>
      </c>
      <c r="BM110" s="6"/>
      <c r="BN110" s="6"/>
      <c r="BO110" s="6"/>
      <c r="BP110" s="6"/>
      <c r="BQ110" s="6"/>
      <c r="BR110" s="6"/>
      <c r="BS110" s="61"/>
    </row>
    <row r="111" spans="1:71" ht="15" customHeight="1" x14ac:dyDescent="0.2">
      <c r="A111" s="9">
        <v>68</v>
      </c>
      <c r="B111" s="4" t="s">
        <v>2475</v>
      </c>
      <c r="C111" s="91" t="s">
        <v>2476</v>
      </c>
      <c r="D111" s="2" t="s">
        <v>17</v>
      </c>
      <c r="E111" s="4" t="s">
        <v>987</v>
      </c>
      <c r="F111" s="2" t="s">
        <v>829</v>
      </c>
      <c r="G111" s="1">
        <f t="shared" si="3"/>
        <v>17</v>
      </c>
      <c r="H111" s="65"/>
      <c r="I111" s="39"/>
      <c r="J111" s="39"/>
      <c r="K111" s="39"/>
      <c r="L111" s="39"/>
      <c r="M111" s="39"/>
      <c r="N111" s="39"/>
      <c r="O111" s="39">
        <v>4</v>
      </c>
      <c r="P111" s="39"/>
      <c r="Q111" s="39"/>
      <c r="R111" s="39">
        <v>7</v>
      </c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>
        <v>5</v>
      </c>
      <c r="AS111" s="39"/>
      <c r="AT111" s="39"/>
      <c r="AU111" s="39">
        <v>1</v>
      </c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6"/>
      <c r="BK111" s="6"/>
      <c r="BL111" s="6"/>
      <c r="BM111" s="6"/>
      <c r="BN111" s="6"/>
      <c r="BO111" s="6"/>
      <c r="BP111" s="6"/>
      <c r="BQ111" s="6"/>
      <c r="BR111" s="6"/>
      <c r="BS111" s="61"/>
    </row>
    <row r="112" spans="1:71" ht="15" customHeight="1" x14ac:dyDescent="0.2">
      <c r="A112" s="9">
        <v>69</v>
      </c>
      <c r="B112" s="4" t="s">
        <v>3546</v>
      </c>
      <c r="C112" s="3" t="s">
        <v>3547</v>
      </c>
      <c r="D112" s="2" t="s">
        <v>17</v>
      </c>
      <c r="E112" s="4" t="s">
        <v>3548</v>
      </c>
      <c r="F112" s="2"/>
      <c r="G112" s="1">
        <f t="shared" si="3"/>
        <v>16</v>
      </c>
      <c r="H112" s="65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>
        <v>16</v>
      </c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6"/>
      <c r="BK112" s="6"/>
      <c r="BL112" s="6"/>
      <c r="BM112" s="6"/>
      <c r="BN112" s="6"/>
      <c r="BO112" s="6"/>
      <c r="BP112" s="6"/>
      <c r="BQ112" s="6"/>
      <c r="BR112" s="6"/>
      <c r="BS112" s="61"/>
    </row>
    <row r="113" spans="1:71" ht="15" customHeight="1" x14ac:dyDescent="0.2">
      <c r="A113" s="9">
        <v>69</v>
      </c>
      <c r="B113" s="4" t="s">
        <v>3344</v>
      </c>
      <c r="C113" s="3" t="s">
        <v>3345</v>
      </c>
      <c r="D113" s="2" t="s">
        <v>17</v>
      </c>
      <c r="E113" s="4" t="s">
        <v>2772</v>
      </c>
      <c r="F113" s="2" t="s">
        <v>178</v>
      </c>
      <c r="G113" s="1">
        <f t="shared" si="3"/>
        <v>16</v>
      </c>
      <c r="H113" s="65"/>
      <c r="I113" s="39"/>
      <c r="J113" s="39">
        <v>1</v>
      </c>
      <c r="K113" s="39"/>
      <c r="L113" s="39"/>
      <c r="M113" s="39"/>
      <c r="N113" s="39"/>
      <c r="O113" s="39"/>
      <c r="P113" s="39">
        <v>11</v>
      </c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>
        <v>4</v>
      </c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6"/>
      <c r="BK113" s="6"/>
      <c r="BL113" s="6"/>
      <c r="BM113" s="6"/>
      <c r="BN113" s="6"/>
      <c r="BO113" s="6"/>
      <c r="BP113" s="6"/>
      <c r="BQ113" s="6"/>
      <c r="BR113" s="6"/>
      <c r="BS113" s="61"/>
    </row>
    <row r="114" spans="1:71" ht="15" customHeight="1" x14ac:dyDescent="0.2">
      <c r="A114" s="9">
        <v>70</v>
      </c>
      <c r="B114" s="4" t="s">
        <v>2884</v>
      </c>
      <c r="C114" s="3" t="s">
        <v>2883</v>
      </c>
      <c r="D114" s="2" t="s">
        <v>17</v>
      </c>
      <c r="E114" s="4" t="s">
        <v>2864</v>
      </c>
      <c r="F114" s="2" t="s">
        <v>829</v>
      </c>
      <c r="G114" s="1">
        <f t="shared" si="3"/>
        <v>15</v>
      </c>
      <c r="H114" s="65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>
        <v>15</v>
      </c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6"/>
      <c r="BK114" s="6"/>
      <c r="BL114" s="6"/>
      <c r="BM114" s="6"/>
      <c r="BN114" s="6"/>
      <c r="BO114" s="6"/>
      <c r="BP114" s="6"/>
      <c r="BQ114" s="6"/>
      <c r="BR114" s="6"/>
      <c r="BS114" s="61"/>
    </row>
    <row r="115" spans="1:71" ht="15" customHeight="1" x14ac:dyDescent="0.2">
      <c r="A115" s="9">
        <v>70</v>
      </c>
      <c r="B115" s="4" t="s">
        <v>3987</v>
      </c>
      <c r="C115" s="3" t="s">
        <v>3988</v>
      </c>
      <c r="D115" s="2" t="s">
        <v>17</v>
      </c>
      <c r="E115" s="4" t="s">
        <v>3986</v>
      </c>
      <c r="F115" s="2" t="s">
        <v>178</v>
      </c>
      <c r="G115" s="1">
        <f t="shared" si="3"/>
        <v>15</v>
      </c>
      <c r="H115" s="65"/>
      <c r="I115" s="39"/>
      <c r="J115" s="39">
        <v>5</v>
      </c>
      <c r="K115" s="39"/>
      <c r="L115" s="39"/>
      <c r="M115" s="39"/>
      <c r="N115" s="39">
        <v>4</v>
      </c>
      <c r="O115" s="39"/>
      <c r="P115" s="39"/>
      <c r="Q115" s="39"/>
      <c r="R115" s="39"/>
      <c r="S115" s="39"/>
      <c r="T115" s="39"/>
      <c r="U115" s="39"/>
      <c r="V115" s="39">
        <v>6</v>
      </c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6"/>
      <c r="BK115" s="6"/>
      <c r="BL115" s="6"/>
      <c r="BM115" s="6"/>
      <c r="BN115" s="6"/>
      <c r="BO115" s="6"/>
      <c r="BP115" s="6"/>
      <c r="BQ115" s="6"/>
      <c r="BR115" s="6"/>
      <c r="BS115" s="61"/>
    </row>
    <row r="116" spans="1:71" ht="15" customHeight="1" x14ac:dyDescent="0.2">
      <c r="A116" s="9">
        <v>71</v>
      </c>
      <c r="B116" s="4" t="s">
        <v>2646</v>
      </c>
      <c r="C116" s="91" t="s">
        <v>2647</v>
      </c>
      <c r="D116" s="2" t="s">
        <v>17</v>
      </c>
      <c r="E116" s="4" t="s">
        <v>515</v>
      </c>
      <c r="F116" s="2" t="s">
        <v>516</v>
      </c>
      <c r="G116" s="1">
        <f t="shared" si="3"/>
        <v>14</v>
      </c>
      <c r="H116" s="65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>
        <v>6</v>
      </c>
      <c r="AI116" s="39"/>
      <c r="AJ116" s="39"/>
      <c r="AK116" s="39"/>
      <c r="AL116" s="39"/>
      <c r="AM116" s="39"/>
      <c r="AN116" s="39"/>
      <c r="AO116" s="39">
        <v>8</v>
      </c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6"/>
      <c r="BK116" s="6"/>
      <c r="BL116" s="6"/>
      <c r="BM116" s="6"/>
      <c r="BN116" s="6"/>
      <c r="BO116" s="6"/>
      <c r="BP116" s="6"/>
      <c r="BQ116" s="6"/>
      <c r="BR116" s="6"/>
      <c r="BS116" s="61"/>
    </row>
    <row r="117" spans="1:71" ht="15" customHeight="1" x14ac:dyDescent="0.2">
      <c r="A117" s="9">
        <v>71</v>
      </c>
      <c r="B117" s="4" t="s">
        <v>2648</v>
      </c>
      <c r="C117" s="3" t="s">
        <v>2649</v>
      </c>
      <c r="D117" s="2" t="s">
        <v>17</v>
      </c>
      <c r="E117" s="34" t="s">
        <v>515</v>
      </c>
      <c r="F117" s="2" t="s">
        <v>516</v>
      </c>
      <c r="G117" s="1">
        <f t="shared" si="3"/>
        <v>14</v>
      </c>
      <c r="H117" s="65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>
        <v>8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>
        <v>6</v>
      </c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6"/>
      <c r="BK117" s="6"/>
      <c r="BL117" s="6"/>
      <c r="BM117" s="6"/>
      <c r="BN117" s="6"/>
      <c r="BO117" s="6"/>
      <c r="BP117" s="6"/>
      <c r="BQ117" s="6"/>
      <c r="BR117" s="6"/>
      <c r="BS117" s="61"/>
    </row>
    <row r="118" spans="1:71" ht="15" customHeight="1" x14ac:dyDescent="0.2">
      <c r="A118" s="9">
        <v>72</v>
      </c>
      <c r="B118" s="4" t="s">
        <v>2377</v>
      </c>
      <c r="C118" s="3" t="s">
        <v>1210</v>
      </c>
      <c r="D118" s="2" t="s">
        <v>17</v>
      </c>
      <c r="E118" s="4" t="s">
        <v>1211</v>
      </c>
      <c r="F118" s="2" t="s">
        <v>393</v>
      </c>
      <c r="G118" s="1">
        <f t="shared" si="3"/>
        <v>13</v>
      </c>
      <c r="H118" s="65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>
        <v>13</v>
      </c>
      <c r="BF118" s="39"/>
      <c r="BG118" s="39"/>
      <c r="BH118" s="39"/>
      <c r="BI118" s="39"/>
      <c r="BJ118" s="6"/>
      <c r="BK118" s="6"/>
      <c r="BL118" s="6"/>
      <c r="BM118" s="6"/>
      <c r="BN118" s="6"/>
      <c r="BO118" s="6"/>
      <c r="BP118" s="6"/>
      <c r="BQ118" s="6"/>
      <c r="BR118" s="6"/>
      <c r="BS118" s="61"/>
    </row>
    <row r="119" spans="1:71" ht="15" customHeight="1" x14ac:dyDescent="0.2">
      <c r="A119" s="9">
        <v>72</v>
      </c>
      <c r="B119" s="4" t="s">
        <v>1747</v>
      </c>
      <c r="C119" s="3" t="s">
        <v>1746</v>
      </c>
      <c r="D119" s="2" t="s">
        <v>17</v>
      </c>
      <c r="E119" s="4" t="s">
        <v>172</v>
      </c>
      <c r="F119" s="2" t="s">
        <v>79</v>
      </c>
      <c r="G119" s="1">
        <f t="shared" si="3"/>
        <v>13</v>
      </c>
      <c r="H119" s="65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>
        <v>9</v>
      </c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>
        <v>1</v>
      </c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>
        <v>3</v>
      </c>
      <c r="BB119" s="39"/>
      <c r="BC119" s="39"/>
      <c r="BD119" s="39"/>
      <c r="BE119" s="39"/>
      <c r="BF119" s="39"/>
      <c r="BG119" s="39"/>
      <c r="BH119" s="39"/>
      <c r="BI119" s="39"/>
      <c r="BJ119" s="6"/>
      <c r="BK119" s="6"/>
      <c r="BL119" s="6"/>
      <c r="BM119" s="6"/>
      <c r="BN119" s="6"/>
      <c r="BO119" s="6"/>
      <c r="BP119" s="6"/>
      <c r="BQ119" s="6"/>
      <c r="BR119" s="6"/>
      <c r="BS119" s="61"/>
    </row>
    <row r="120" spans="1:71" ht="15" customHeight="1" x14ac:dyDescent="0.2">
      <c r="A120" s="9">
        <v>72</v>
      </c>
      <c r="B120" s="4" t="s">
        <v>3853</v>
      </c>
      <c r="C120" s="3" t="s">
        <v>3854</v>
      </c>
      <c r="D120" s="2" t="s">
        <v>17</v>
      </c>
      <c r="E120" s="4" t="s">
        <v>546</v>
      </c>
      <c r="F120" s="2" t="s">
        <v>422</v>
      </c>
      <c r="G120" s="77">
        <f t="shared" si="3"/>
        <v>13</v>
      </c>
      <c r="H120" s="65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>
        <v>13</v>
      </c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6"/>
      <c r="BK120" s="6"/>
      <c r="BL120" s="6"/>
      <c r="BM120" s="6"/>
      <c r="BN120" s="6"/>
      <c r="BO120" s="6"/>
      <c r="BP120" s="6"/>
      <c r="BQ120" s="6"/>
      <c r="BR120" s="6"/>
      <c r="BS120" s="61"/>
    </row>
    <row r="121" spans="1:71" ht="15" customHeight="1" x14ac:dyDescent="0.2">
      <c r="A121" s="9">
        <v>72</v>
      </c>
      <c r="B121" s="4" t="s">
        <v>3937</v>
      </c>
      <c r="C121" s="3" t="s">
        <v>3938</v>
      </c>
      <c r="D121" s="2" t="s">
        <v>17</v>
      </c>
      <c r="E121" s="4" t="s">
        <v>1885</v>
      </c>
      <c r="F121" s="2" t="s">
        <v>728</v>
      </c>
      <c r="G121" s="77">
        <f t="shared" si="3"/>
        <v>13</v>
      </c>
      <c r="H121" s="65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>
        <v>13</v>
      </c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6"/>
      <c r="BK121" s="6"/>
      <c r="BL121" s="6"/>
      <c r="BM121" s="6"/>
      <c r="BN121" s="6"/>
      <c r="BO121" s="6"/>
      <c r="BP121" s="6"/>
      <c r="BQ121" s="6"/>
      <c r="BR121" s="6"/>
      <c r="BS121" s="61"/>
    </row>
    <row r="122" spans="1:71" ht="15" customHeight="1" x14ac:dyDescent="0.2">
      <c r="A122" s="9">
        <v>73</v>
      </c>
      <c r="B122" s="4" t="s">
        <v>2935</v>
      </c>
      <c r="C122" s="3" t="s">
        <v>2936</v>
      </c>
      <c r="D122" s="2" t="s">
        <v>17</v>
      </c>
      <c r="E122" s="4" t="s">
        <v>43</v>
      </c>
      <c r="F122" s="2" t="s">
        <v>737</v>
      </c>
      <c r="G122" s="77">
        <f t="shared" si="3"/>
        <v>12.5</v>
      </c>
      <c r="H122" s="65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>
        <v>12.5</v>
      </c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6"/>
      <c r="BK122" s="6"/>
      <c r="BL122" s="6"/>
      <c r="BM122" s="6"/>
      <c r="BN122" s="6"/>
      <c r="BO122" s="6"/>
      <c r="BP122" s="6"/>
      <c r="BQ122" s="6"/>
      <c r="BR122" s="6"/>
      <c r="BS122" s="61"/>
    </row>
    <row r="123" spans="1:71" ht="15" customHeight="1" x14ac:dyDescent="0.2">
      <c r="A123" s="9">
        <v>74</v>
      </c>
      <c r="B123" s="4" t="s">
        <v>2809</v>
      </c>
      <c r="C123" s="3" t="s">
        <v>2810</v>
      </c>
      <c r="D123" s="2" t="s">
        <v>17</v>
      </c>
      <c r="E123" s="4" t="s">
        <v>2811</v>
      </c>
      <c r="F123" s="2" t="s">
        <v>79</v>
      </c>
      <c r="G123" s="77">
        <f t="shared" si="3"/>
        <v>12</v>
      </c>
      <c r="H123" s="65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>
        <v>12</v>
      </c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6"/>
      <c r="BK123" s="6"/>
      <c r="BL123" s="6"/>
      <c r="BM123" s="6"/>
      <c r="BN123" s="6"/>
      <c r="BO123" s="6"/>
      <c r="BP123" s="6"/>
      <c r="BQ123" s="6"/>
      <c r="BR123" s="6"/>
      <c r="BS123" s="61"/>
    </row>
    <row r="124" spans="1:71" ht="15" customHeight="1" x14ac:dyDescent="0.2">
      <c r="A124" s="9">
        <v>75</v>
      </c>
      <c r="B124" s="4" t="s">
        <v>2812</v>
      </c>
      <c r="C124" s="3" t="s">
        <v>2813</v>
      </c>
      <c r="D124" s="2" t="s">
        <v>17</v>
      </c>
      <c r="E124" s="4" t="s">
        <v>1689</v>
      </c>
      <c r="F124" s="2" t="s">
        <v>79</v>
      </c>
      <c r="G124" s="77">
        <f t="shared" si="3"/>
        <v>11</v>
      </c>
      <c r="H124" s="65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>
        <v>11</v>
      </c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6"/>
      <c r="BK124" s="6"/>
      <c r="BL124" s="6"/>
      <c r="BM124" s="6"/>
      <c r="BN124" s="6"/>
      <c r="BO124" s="6"/>
      <c r="BP124" s="6"/>
      <c r="BQ124" s="6"/>
      <c r="BR124" s="6"/>
      <c r="BS124" s="61"/>
    </row>
    <row r="125" spans="1:71" ht="15" customHeight="1" x14ac:dyDescent="0.2">
      <c r="A125" s="9">
        <v>75</v>
      </c>
      <c r="B125" s="4" t="s">
        <v>2885</v>
      </c>
      <c r="C125" s="3" t="s">
        <v>2886</v>
      </c>
      <c r="D125" s="2" t="s">
        <v>17</v>
      </c>
      <c r="E125" s="4" t="s">
        <v>2869</v>
      </c>
      <c r="F125" s="2" t="s">
        <v>829</v>
      </c>
      <c r="G125" s="77">
        <f t="shared" si="3"/>
        <v>11</v>
      </c>
      <c r="H125" s="65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>
        <v>11</v>
      </c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6"/>
      <c r="BK125" s="6"/>
      <c r="BL125" s="6"/>
      <c r="BM125" s="6"/>
      <c r="BN125" s="6"/>
      <c r="BO125" s="6"/>
      <c r="BP125" s="6"/>
      <c r="BQ125" s="6"/>
      <c r="BR125" s="6"/>
      <c r="BS125" s="61"/>
    </row>
    <row r="126" spans="1:71" ht="15" customHeight="1" x14ac:dyDescent="0.2">
      <c r="A126" s="9">
        <v>75</v>
      </c>
      <c r="B126" s="4" t="s">
        <v>2889</v>
      </c>
      <c r="C126" s="3" t="s">
        <v>2890</v>
      </c>
      <c r="D126" s="2" t="s">
        <v>17</v>
      </c>
      <c r="E126" s="4" t="s">
        <v>983</v>
      </c>
      <c r="F126" s="2" t="s">
        <v>984</v>
      </c>
      <c r="G126" s="77">
        <f t="shared" si="3"/>
        <v>11</v>
      </c>
      <c r="H126" s="65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>
        <v>7</v>
      </c>
      <c r="AK126" s="39"/>
      <c r="AL126" s="39"/>
      <c r="AM126" s="39"/>
      <c r="AN126" s="39">
        <v>4</v>
      </c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6"/>
      <c r="BK126" s="6"/>
      <c r="BL126" s="6"/>
      <c r="BM126" s="6"/>
      <c r="BN126" s="6"/>
      <c r="BO126" s="6"/>
      <c r="BP126" s="6"/>
      <c r="BQ126" s="6"/>
      <c r="BR126" s="6"/>
      <c r="BS126" s="61"/>
    </row>
    <row r="127" spans="1:71" ht="15" customHeight="1" x14ac:dyDescent="0.2">
      <c r="A127" s="9">
        <v>75</v>
      </c>
      <c r="B127" s="4" t="s">
        <v>3358</v>
      </c>
      <c r="C127" s="3" t="s">
        <v>3357</v>
      </c>
      <c r="D127" s="2" t="s">
        <v>17</v>
      </c>
      <c r="E127" s="4" t="s">
        <v>65</v>
      </c>
      <c r="F127" s="2" t="s">
        <v>79</v>
      </c>
      <c r="G127" s="77">
        <f t="shared" si="3"/>
        <v>11</v>
      </c>
      <c r="H127" s="65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>
        <v>11</v>
      </c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6"/>
      <c r="BK127" s="6"/>
      <c r="BL127" s="6"/>
      <c r="BM127" s="6"/>
      <c r="BN127" s="6"/>
      <c r="BO127" s="6"/>
      <c r="BP127" s="6"/>
      <c r="BQ127" s="6"/>
      <c r="BR127" s="6"/>
      <c r="BS127" s="61"/>
    </row>
    <row r="128" spans="1:71" ht="15" customHeight="1" x14ac:dyDescent="0.2">
      <c r="A128" s="9">
        <v>75</v>
      </c>
      <c r="B128" s="4" t="s">
        <v>4082</v>
      </c>
      <c r="C128" s="3" t="s">
        <v>4083</v>
      </c>
      <c r="D128" s="2" t="s">
        <v>17</v>
      </c>
      <c r="E128" s="4" t="s">
        <v>43</v>
      </c>
      <c r="F128" s="2" t="s">
        <v>79</v>
      </c>
      <c r="G128" s="77">
        <f t="shared" si="3"/>
        <v>11</v>
      </c>
      <c r="H128" s="65"/>
      <c r="I128" s="39"/>
      <c r="J128" s="39"/>
      <c r="K128" s="39">
        <v>8</v>
      </c>
      <c r="L128" s="39"/>
      <c r="M128" s="39"/>
      <c r="N128" s="39"/>
      <c r="O128" s="39"/>
      <c r="P128" s="39"/>
      <c r="Q128" s="39"/>
      <c r="R128" s="39"/>
      <c r="S128" s="39"/>
      <c r="T128" s="39"/>
      <c r="U128" s="39">
        <v>3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6"/>
      <c r="BK128" s="6"/>
      <c r="BL128" s="6"/>
      <c r="BM128" s="6"/>
      <c r="BN128" s="6"/>
      <c r="BO128" s="6"/>
      <c r="BP128" s="6"/>
      <c r="BQ128" s="6"/>
      <c r="BR128" s="6"/>
      <c r="BS128" s="61"/>
    </row>
    <row r="129" spans="1:71" ht="15" customHeight="1" x14ac:dyDescent="0.2">
      <c r="A129" s="9">
        <v>76</v>
      </c>
      <c r="B129" s="4" t="s">
        <v>201</v>
      </c>
      <c r="C129" s="3" t="s">
        <v>202</v>
      </c>
      <c r="D129" s="2" t="s">
        <v>17</v>
      </c>
      <c r="E129" s="4" t="s">
        <v>169</v>
      </c>
      <c r="F129" s="2" t="s">
        <v>79</v>
      </c>
      <c r="G129" s="77">
        <f t="shared" si="3"/>
        <v>10</v>
      </c>
      <c r="H129" s="65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6"/>
      <c r="BK129" s="6"/>
      <c r="BL129" s="6"/>
      <c r="BM129" s="6"/>
      <c r="BN129" s="6"/>
      <c r="BO129" s="6"/>
      <c r="BP129" s="6"/>
      <c r="BQ129" s="6"/>
      <c r="BR129" s="6">
        <v>10</v>
      </c>
      <c r="BS129" s="61"/>
    </row>
    <row r="130" spans="1:71" ht="15" customHeight="1" x14ac:dyDescent="0.2">
      <c r="A130" s="9">
        <v>76</v>
      </c>
      <c r="B130" s="4" t="s">
        <v>1487</v>
      </c>
      <c r="C130" s="3" t="s">
        <v>1486</v>
      </c>
      <c r="D130" s="2" t="s">
        <v>17</v>
      </c>
      <c r="E130" s="4" t="s">
        <v>47</v>
      </c>
      <c r="F130" s="2" t="s">
        <v>9</v>
      </c>
      <c r="G130" s="77">
        <f t="shared" si="3"/>
        <v>10</v>
      </c>
      <c r="H130" s="65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>
        <v>10</v>
      </c>
      <c r="BE130" s="39"/>
      <c r="BF130" s="39"/>
      <c r="BG130" s="39"/>
      <c r="BH130" s="39"/>
      <c r="BI130" s="39"/>
      <c r="BJ130" s="6"/>
      <c r="BK130" s="6"/>
      <c r="BL130" s="6"/>
      <c r="BM130" s="6"/>
      <c r="BN130" s="6"/>
      <c r="BO130" s="6"/>
      <c r="BP130" s="6"/>
      <c r="BQ130" s="6"/>
      <c r="BR130" s="6"/>
      <c r="BS130" s="61"/>
    </row>
    <row r="131" spans="1:71" ht="15" customHeight="1" x14ac:dyDescent="0.2">
      <c r="A131" s="9">
        <v>76</v>
      </c>
      <c r="B131" s="4" t="s">
        <v>2815</v>
      </c>
      <c r="C131" s="3" t="s">
        <v>2814</v>
      </c>
      <c r="D131" s="2" t="s">
        <v>17</v>
      </c>
      <c r="E131" s="4" t="s">
        <v>43</v>
      </c>
      <c r="F131" s="2" t="s">
        <v>79</v>
      </c>
      <c r="G131" s="77">
        <f t="shared" si="3"/>
        <v>10</v>
      </c>
      <c r="H131" s="65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>
        <v>10</v>
      </c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6"/>
      <c r="BK131" s="6"/>
      <c r="BL131" s="6"/>
      <c r="BM131" s="6"/>
      <c r="BN131" s="6"/>
      <c r="BO131" s="6"/>
      <c r="BP131" s="6"/>
      <c r="BQ131" s="6"/>
      <c r="BR131" s="6"/>
      <c r="BS131" s="61"/>
    </row>
    <row r="132" spans="1:71" ht="15" customHeight="1" x14ac:dyDescent="0.2">
      <c r="A132" s="9">
        <v>77</v>
      </c>
      <c r="B132" s="4" t="s">
        <v>1110</v>
      </c>
      <c r="C132" s="3" t="s">
        <v>1111</v>
      </c>
      <c r="D132" s="2" t="s">
        <v>17</v>
      </c>
      <c r="E132" s="4" t="s">
        <v>1112</v>
      </c>
      <c r="F132" s="2" t="s">
        <v>79</v>
      </c>
      <c r="G132" s="77">
        <f t="shared" ref="G132:G163" si="4">SUM(I132:BR132)</f>
        <v>9</v>
      </c>
      <c r="H132" s="65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>
        <v>9</v>
      </c>
      <c r="BG132" s="39"/>
      <c r="BH132" s="39"/>
      <c r="BI132" s="39"/>
      <c r="BJ132" s="6"/>
      <c r="BK132" s="6"/>
      <c r="BL132" s="6"/>
      <c r="BM132" s="6"/>
      <c r="BN132" s="6"/>
      <c r="BO132" s="6"/>
      <c r="BP132" s="6"/>
      <c r="BQ132" s="6"/>
      <c r="BR132" s="6"/>
      <c r="BS132" s="61"/>
    </row>
    <row r="133" spans="1:71" ht="15" customHeight="1" x14ac:dyDescent="0.2">
      <c r="A133" s="9">
        <v>77</v>
      </c>
      <c r="B133" s="4" t="s">
        <v>3773</v>
      </c>
      <c r="C133" s="3" t="s">
        <v>3774</v>
      </c>
      <c r="D133" s="2" t="s">
        <v>17</v>
      </c>
      <c r="E133" s="4" t="s">
        <v>3775</v>
      </c>
      <c r="F133" s="2" t="s">
        <v>1794</v>
      </c>
      <c r="G133" s="77">
        <f t="shared" si="4"/>
        <v>9</v>
      </c>
      <c r="H133" s="65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>
        <v>9</v>
      </c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6"/>
      <c r="BK133" s="6"/>
      <c r="BL133" s="6"/>
      <c r="BM133" s="6"/>
      <c r="BN133" s="6"/>
      <c r="BO133" s="6"/>
      <c r="BP133" s="6"/>
      <c r="BQ133" s="6"/>
      <c r="BR133" s="6"/>
      <c r="BS133" s="61"/>
    </row>
    <row r="134" spans="1:71" ht="15" customHeight="1" x14ac:dyDescent="0.2">
      <c r="A134" s="9">
        <v>78</v>
      </c>
      <c r="B134" s="4" t="s">
        <v>1742</v>
      </c>
      <c r="C134" s="3" t="s">
        <v>1743</v>
      </c>
      <c r="D134" s="2" t="s">
        <v>17</v>
      </c>
      <c r="E134" s="4" t="s">
        <v>558</v>
      </c>
      <c r="F134" s="2" t="s">
        <v>79</v>
      </c>
      <c r="G134" s="77">
        <f t="shared" si="4"/>
        <v>8</v>
      </c>
      <c r="H134" s="65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>
        <v>8</v>
      </c>
      <c r="BB134" s="39"/>
      <c r="BC134" s="39"/>
      <c r="BD134" s="39"/>
      <c r="BE134" s="39"/>
      <c r="BF134" s="39"/>
      <c r="BG134" s="39"/>
      <c r="BH134" s="39"/>
      <c r="BI134" s="39"/>
      <c r="BJ134" s="6"/>
      <c r="BK134" s="6"/>
      <c r="BL134" s="6"/>
      <c r="BM134" s="6"/>
      <c r="BN134" s="6"/>
      <c r="BO134" s="6"/>
      <c r="BP134" s="6"/>
      <c r="BQ134" s="6"/>
      <c r="BR134" s="6"/>
      <c r="BS134" s="61"/>
    </row>
    <row r="135" spans="1:71" ht="15" customHeight="1" x14ac:dyDescent="0.2">
      <c r="A135" s="9">
        <v>78</v>
      </c>
      <c r="B135" s="4" t="s">
        <v>3776</v>
      </c>
      <c r="C135" s="3" t="s">
        <v>3777</v>
      </c>
      <c r="D135" s="2" t="s">
        <v>17</v>
      </c>
      <c r="E135" s="4" t="s">
        <v>3778</v>
      </c>
      <c r="F135" s="2" t="s">
        <v>387</v>
      </c>
      <c r="G135" s="77">
        <f t="shared" si="4"/>
        <v>8</v>
      </c>
      <c r="H135" s="65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>
        <v>8</v>
      </c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6"/>
      <c r="BK135" s="6"/>
      <c r="BL135" s="6"/>
      <c r="BM135" s="6"/>
      <c r="BN135" s="6"/>
      <c r="BO135" s="6"/>
      <c r="BP135" s="6"/>
      <c r="BQ135" s="6"/>
      <c r="BR135" s="6"/>
      <c r="BS135" s="61"/>
    </row>
    <row r="136" spans="1:71" ht="15" customHeight="1" x14ac:dyDescent="0.2">
      <c r="A136" s="9">
        <v>79</v>
      </c>
      <c r="B136" s="16" t="s">
        <v>27</v>
      </c>
      <c r="C136" s="7" t="s">
        <v>38</v>
      </c>
      <c r="D136" s="9" t="s">
        <v>17</v>
      </c>
      <c r="E136" s="16" t="s">
        <v>43</v>
      </c>
      <c r="F136" s="2" t="s">
        <v>9</v>
      </c>
      <c r="G136" s="77">
        <f t="shared" si="4"/>
        <v>7</v>
      </c>
      <c r="H136" s="60"/>
      <c r="I136" s="101"/>
      <c r="J136" s="101"/>
      <c r="K136" s="39"/>
      <c r="L136" s="39"/>
      <c r="M136" s="39"/>
      <c r="N136" s="39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39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2"/>
      <c r="BK136" s="12"/>
      <c r="BL136" s="12"/>
      <c r="BM136" s="12"/>
      <c r="BN136" s="12"/>
      <c r="BO136" s="12"/>
      <c r="BP136" s="12"/>
      <c r="BQ136" s="6">
        <v>7</v>
      </c>
      <c r="BR136" s="12"/>
      <c r="BS136" s="61"/>
    </row>
    <row r="137" spans="1:71" ht="15" customHeight="1" x14ac:dyDescent="0.2">
      <c r="A137" s="9">
        <v>79</v>
      </c>
      <c r="B137" s="4" t="s">
        <v>609</v>
      </c>
      <c r="C137" s="3" t="s">
        <v>610</v>
      </c>
      <c r="D137" s="2" t="s">
        <v>17</v>
      </c>
      <c r="E137" s="4" t="s">
        <v>172</v>
      </c>
      <c r="F137" s="2" t="s">
        <v>79</v>
      </c>
      <c r="G137" s="77">
        <f t="shared" si="4"/>
        <v>7</v>
      </c>
      <c r="H137" s="65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6"/>
      <c r="BK137" s="6"/>
      <c r="BL137" s="6"/>
      <c r="BM137" s="6"/>
      <c r="BN137" s="6">
        <v>7</v>
      </c>
      <c r="BO137" s="6"/>
      <c r="BP137" s="6"/>
      <c r="BQ137" s="6"/>
      <c r="BR137" s="6"/>
      <c r="BS137" s="61"/>
    </row>
    <row r="138" spans="1:71" ht="15" customHeight="1" x14ac:dyDescent="0.2">
      <c r="A138" s="9">
        <v>79</v>
      </c>
      <c r="B138" s="4" t="s">
        <v>3360</v>
      </c>
      <c r="C138" s="3" t="s">
        <v>3359</v>
      </c>
      <c r="D138" s="2" t="s">
        <v>17</v>
      </c>
      <c r="E138" s="4" t="s">
        <v>65</v>
      </c>
      <c r="F138" s="2" t="s">
        <v>79</v>
      </c>
      <c r="G138" s="77">
        <f t="shared" si="4"/>
        <v>7</v>
      </c>
      <c r="H138" s="65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>
        <v>7</v>
      </c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6"/>
      <c r="BK138" s="6"/>
      <c r="BL138" s="6"/>
      <c r="BM138" s="6"/>
      <c r="BN138" s="6"/>
      <c r="BO138" s="6"/>
      <c r="BP138" s="6"/>
      <c r="BQ138" s="6"/>
      <c r="BR138" s="6"/>
      <c r="BS138" s="61"/>
    </row>
    <row r="139" spans="1:71" ht="15" customHeight="1" x14ac:dyDescent="0.2">
      <c r="A139" s="9">
        <v>79</v>
      </c>
      <c r="B139" s="4" t="s">
        <v>3565</v>
      </c>
      <c r="C139" s="3" t="s">
        <v>3566</v>
      </c>
      <c r="D139" s="2" t="s">
        <v>17</v>
      </c>
      <c r="E139" s="4" t="s">
        <v>1689</v>
      </c>
      <c r="F139" s="2" t="s">
        <v>79</v>
      </c>
      <c r="G139" s="77">
        <f t="shared" si="4"/>
        <v>7</v>
      </c>
      <c r="H139" s="65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>
        <v>7</v>
      </c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6"/>
      <c r="BK139" s="6"/>
      <c r="BL139" s="6"/>
      <c r="BM139" s="6"/>
      <c r="BN139" s="6"/>
      <c r="BO139" s="6"/>
      <c r="BP139" s="6"/>
      <c r="BQ139" s="6"/>
      <c r="BR139" s="6"/>
      <c r="BS139" s="61"/>
    </row>
    <row r="140" spans="1:71" ht="15" customHeight="1" x14ac:dyDescent="0.2">
      <c r="A140" s="9">
        <v>79</v>
      </c>
      <c r="B140" s="4" t="s">
        <v>3646</v>
      </c>
      <c r="C140" s="3" t="s">
        <v>3647</v>
      </c>
      <c r="D140" s="2" t="s">
        <v>17</v>
      </c>
      <c r="E140" s="4" t="s">
        <v>3648</v>
      </c>
      <c r="F140" s="2" t="s">
        <v>419</v>
      </c>
      <c r="G140" s="77">
        <f t="shared" si="4"/>
        <v>7</v>
      </c>
      <c r="H140" s="65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>
        <v>7</v>
      </c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6"/>
      <c r="BK140" s="6"/>
      <c r="BL140" s="6"/>
      <c r="BM140" s="6"/>
      <c r="BN140" s="6"/>
      <c r="BO140" s="6"/>
      <c r="BP140" s="6"/>
      <c r="BQ140" s="6"/>
      <c r="BR140" s="6"/>
      <c r="BS140" s="61"/>
    </row>
    <row r="141" spans="1:71" ht="15" customHeight="1" x14ac:dyDescent="0.2">
      <c r="A141" s="9">
        <v>79</v>
      </c>
      <c r="B141" s="4" t="s">
        <v>3855</v>
      </c>
      <c r="C141" s="3" t="s">
        <v>3856</v>
      </c>
      <c r="D141" s="2" t="s">
        <v>17</v>
      </c>
      <c r="E141" s="4" t="s">
        <v>3857</v>
      </c>
      <c r="F141" s="2" t="s">
        <v>422</v>
      </c>
      <c r="G141" s="77">
        <f t="shared" si="4"/>
        <v>7</v>
      </c>
      <c r="H141" s="65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>
        <v>7</v>
      </c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6"/>
      <c r="BK141" s="6"/>
      <c r="BL141" s="6"/>
      <c r="BM141" s="6"/>
      <c r="BN141" s="6"/>
      <c r="BO141" s="6"/>
      <c r="BP141" s="6"/>
      <c r="BQ141" s="6"/>
      <c r="BR141" s="6"/>
      <c r="BS141" s="61"/>
    </row>
    <row r="142" spans="1:71" ht="15" customHeight="1" x14ac:dyDescent="0.2">
      <c r="A142" s="9">
        <v>80</v>
      </c>
      <c r="B142" s="4" t="s">
        <v>207</v>
      </c>
      <c r="C142" s="3" t="s">
        <v>208</v>
      </c>
      <c r="D142" s="2" t="s">
        <v>17</v>
      </c>
      <c r="E142" s="4" t="s">
        <v>65</v>
      </c>
      <c r="F142" s="2" t="s">
        <v>79</v>
      </c>
      <c r="G142" s="77">
        <f t="shared" si="4"/>
        <v>6</v>
      </c>
      <c r="H142" s="65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6"/>
      <c r="BK142" s="6"/>
      <c r="BL142" s="6"/>
      <c r="BM142" s="6"/>
      <c r="BN142" s="6"/>
      <c r="BO142" s="6"/>
      <c r="BP142" s="6"/>
      <c r="BQ142" s="6"/>
      <c r="BR142" s="6">
        <v>6</v>
      </c>
      <c r="BS142" s="61"/>
    </row>
    <row r="143" spans="1:71" ht="15" customHeight="1" x14ac:dyDescent="0.2">
      <c r="A143" s="9">
        <v>80</v>
      </c>
      <c r="B143" s="4" t="s">
        <v>1744</v>
      </c>
      <c r="C143" s="3" t="s">
        <v>1745</v>
      </c>
      <c r="D143" s="2" t="s">
        <v>17</v>
      </c>
      <c r="E143" s="4" t="s">
        <v>1716</v>
      </c>
      <c r="F143" s="2" t="s">
        <v>79</v>
      </c>
      <c r="G143" s="77">
        <f t="shared" si="4"/>
        <v>6</v>
      </c>
      <c r="H143" s="65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>
        <v>6</v>
      </c>
      <c r="BB143" s="39"/>
      <c r="BC143" s="39"/>
      <c r="BD143" s="39"/>
      <c r="BE143" s="39"/>
      <c r="BF143" s="39"/>
      <c r="BG143" s="39"/>
      <c r="BH143" s="39"/>
      <c r="BI143" s="39"/>
      <c r="BJ143" s="6"/>
      <c r="BK143" s="6"/>
      <c r="BL143" s="6"/>
      <c r="BM143" s="6"/>
      <c r="BN143" s="6"/>
      <c r="BO143" s="6"/>
      <c r="BP143" s="6"/>
      <c r="BQ143" s="6"/>
      <c r="BR143" s="6"/>
      <c r="BS143" s="61"/>
    </row>
    <row r="144" spans="1:71" ht="15" customHeight="1" x14ac:dyDescent="0.2">
      <c r="A144" s="9">
        <v>80</v>
      </c>
      <c r="B144" s="4" t="s">
        <v>2891</v>
      </c>
      <c r="C144" s="3" t="s">
        <v>2892</v>
      </c>
      <c r="D144" s="2" t="s">
        <v>17</v>
      </c>
      <c r="E144" s="4" t="s">
        <v>2864</v>
      </c>
      <c r="F144" s="2" t="s">
        <v>829</v>
      </c>
      <c r="G144" s="77">
        <f t="shared" si="4"/>
        <v>6</v>
      </c>
      <c r="H144" s="65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>
        <v>6</v>
      </c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6"/>
      <c r="BK144" s="6"/>
      <c r="BL144" s="6"/>
      <c r="BM144" s="6"/>
      <c r="BN144" s="6"/>
      <c r="BO144" s="6"/>
      <c r="BP144" s="6"/>
      <c r="BQ144" s="6"/>
      <c r="BR144" s="6"/>
      <c r="BS144" s="61"/>
    </row>
    <row r="145" spans="1:71" ht="15" customHeight="1" x14ac:dyDescent="0.2">
      <c r="A145" s="9">
        <v>81</v>
      </c>
      <c r="B145" s="16" t="s">
        <v>34</v>
      </c>
      <c r="C145" s="16" t="s">
        <v>44</v>
      </c>
      <c r="D145" s="9" t="s">
        <v>17</v>
      </c>
      <c r="E145" s="16" t="s">
        <v>45</v>
      </c>
      <c r="F145" s="2" t="s">
        <v>9</v>
      </c>
      <c r="G145" s="77">
        <f t="shared" si="4"/>
        <v>5</v>
      </c>
      <c r="H145" s="65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6"/>
      <c r="BK145" s="6"/>
      <c r="BL145" s="6"/>
      <c r="BM145" s="6"/>
      <c r="BN145" s="6"/>
      <c r="BO145" s="6"/>
      <c r="BP145" s="6"/>
      <c r="BQ145" s="6">
        <v>5</v>
      </c>
      <c r="BR145" s="6"/>
      <c r="BS145" s="61"/>
    </row>
    <row r="146" spans="1:71" ht="15" customHeight="1" x14ac:dyDescent="0.2">
      <c r="A146" s="9">
        <v>81</v>
      </c>
      <c r="B146" s="4" t="s">
        <v>792</v>
      </c>
      <c r="C146" s="3" t="s">
        <v>791</v>
      </c>
      <c r="D146" s="2" t="s">
        <v>17</v>
      </c>
      <c r="E146" s="4" t="s">
        <v>43</v>
      </c>
      <c r="F146" s="2" t="s">
        <v>79</v>
      </c>
      <c r="G146" s="77">
        <f t="shared" si="4"/>
        <v>5</v>
      </c>
      <c r="H146" s="65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6">
        <v>5</v>
      </c>
      <c r="BK146" s="6"/>
      <c r="BL146" s="6"/>
      <c r="BM146" s="6"/>
      <c r="BN146" s="6"/>
      <c r="BO146" s="6"/>
      <c r="BP146" s="6"/>
      <c r="BQ146" s="6"/>
      <c r="BR146" s="6"/>
      <c r="BS146" s="61"/>
    </row>
    <row r="147" spans="1:71" ht="15" customHeight="1" x14ac:dyDescent="0.2">
      <c r="A147" s="9">
        <v>81</v>
      </c>
      <c r="B147" s="4" t="s">
        <v>2006</v>
      </c>
      <c r="C147" s="3" t="s">
        <v>2005</v>
      </c>
      <c r="D147" s="2" t="s">
        <v>17</v>
      </c>
      <c r="E147" s="4" t="s">
        <v>607</v>
      </c>
      <c r="F147" s="2" t="s">
        <v>608</v>
      </c>
      <c r="G147" s="77">
        <f t="shared" si="4"/>
        <v>5</v>
      </c>
      <c r="H147" s="65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>
        <v>5</v>
      </c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6"/>
      <c r="BK147" s="6"/>
      <c r="BL147" s="6"/>
      <c r="BM147" s="6"/>
      <c r="BN147" s="6"/>
      <c r="BO147" s="6"/>
      <c r="BP147" s="6"/>
      <c r="BQ147" s="6"/>
      <c r="BR147" s="6"/>
      <c r="BS147" s="61"/>
    </row>
    <row r="148" spans="1:71" ht="15" customHeight="1" x14ac:dyDescent="0.2">
      <c r="A148" s="9">
        <v>81</v>
      </c>
      <c r="B148" s="4" t="s">
        <v>3342</v>
      </c>
      <c r="C148" s="3" t="s">
        <v>3343</v>
      </c>
      <c r="D148" s="2" t="s">
        <v>17</v>
      </c>
      <c r="E148" s="4" t="s">
        <v>65</v>
      </c>
      <c r="F148" s="2" t="s">
        <v>178</v>
      </c>
      <c r="G148" s="77">
        <f t="shared" si="4"/>
        <v>5</v>
      </c>
      <c r="H148" s="65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>
        <v>5</v>
      </c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6"/>
      <c r="BK148" s="6"/>
      <c r="BL148" s="6"/>
      <c r="BM148" s="6"/>
      <c r="BN148" s="6"/>
      <c r="BO148" s="6"/>
      <c r="BP148" s="6"/>
      <c r="BQ148" s="6"/>
      <c r="BR148" s="6"/>
      <c r="BS148" s="61"/>
    </row>
    <row r="149" spans="1:71" ht="15" customHeight="1" x14ac:dyDescent="0.2">
      <c r="A149" s="9">
        <v>81</v>
      </c>
      <c r="B149" s="4" t="s">
        <v>3362</v>
      </c>
      <c r="C149" s="3" t="s">
        <v>3361</v>
      </c>
      <c r="D149" s="2" t="s">
        <v>17</v>
      </c>
      <c r="E149" s="4" t="s">
        <v>1302</v>
      </c>
      <c r="F149" s="2" t="s">
        <v>79</v>
      </c>
      <c r="G149" s="77">
        <f t="shared" si="4"/>
        <v>5</v>
      </c>
      <c r="H149" s="65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>
        <v>5</v>
      </c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6"/>
      <c r="BK149" s="6"/>
      <c r="BL149" s="6"/>
      <c r="BM149" s="6"/>
      <c r="BN149" s="6"/>
      <c r="BO149" s="6"/>
      <c r="BP149" s="6"/>
      <c r="BQ149" s="6"/>
      <c r="BR149" s="6"/>
      <c r="BS149" s="61"/>
    </row>
    <row r="150" spans="1:71" ht="15" customHeight="1" x14ac:dyDescent="0.2">
      <c r="A150" s="9">
        <v>81</v>
      </c>
      <c r="B150" s="4" t="s">
        <v>3858</v>
      </c>
      <c r="C150" s="3" t="s">
        <v>3859</v>
      </c>
      <c r="D150" s="2" t="s">
        <v>17</v>
      </c>
      <c r="E150" s="4" t="s">
        <v>2087</v>
      </c>
      <c r="F150" s="2" t="s">
        <v>422</v>
      </c>
      <c r="G150" s="77">
        <f t="shared" si="4"/>
        <v>5</v>
      </c>
      <c r="H150" s="65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>
        <v>5</v>
      </c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6"/>
      <c r="BK150" s="6"/>
      <c r="BL150" s="6"/>
      <c r="BM150" s="6"/>
      <c r="BN150" s="6"/>
      <c r="BO150" s="6"/>
      <c r="BP150" s="6"/>
      <c r="BQ150" s="6"/>
      <c r="BR150" s="6"/>
      <c r="BS150" s="61"/>
    </row>
    <row r="151" spans="1:71" ht="15" customHeight="1" x14ac:dyDescent="0.2">
      <c r="A151" s="9">
        <v>81</v>
      </c>
      <c r="B151" s="4" t="s">
        <v>3989</v>
      </c>
      <c r="C151" s="3" t="s">
        <v>3990</v>
      </c>
      <c r="D151" s="2" t="s">
        <v>17</v>
      </c>
      <c r="E151" s="4" t="s">
        <v>213</v>
      </c>
      <c r="F151" s="2" t="s">
        <v>178</v>
      </c>
      <c r="G151" s="77">
        <f t="shared" si="4"/>
        <v>5</v>
      </c>
      <c r="H151" s="65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>
        <v>2</v>
      </c>
      <c r="U151" s="39"/>
      <c r="V151" s="39">
        <v>3</v>
      </c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6"/>
      <c r="BK151" s="6"/>
      <c r="BL151" s="6"/>
      <c r="BM151" s="6"/>
      <c r="BN151" s="6"/>
      <c r="BO151" s="6"/>
      <c r="BP151" s="6"/>
      <c r="BQ151" s="6"/>
      <c r="BR151" s="6"/>
      <c r="BS151" s="61"/>
    </row>
    <row r="152" spans="1:71" ht="15" customHeight="1" x14ac:dyDescent="0.2">
      <c r="A152" s="9">
        <v>81</v>
      </c>
      <c r="B152" s="4" t="s">
        <v>2688</v>
      </c>
      <c r="C152" s="3" t="s">
        <v>2689</v>
      </c>
      <c r="D152" s="2" t="s">
        <v>17</v>
      </c>
      <c r="E152" s="4" t="s">
        <v>43</v>
      </c>
      <c r="F152" s="2" t="s">
        <v>829</v>
      </c>
      <c r="G152" s="77">
        <f t="shared" si="4"/>
        <v>5</v>
      </c>
      <c r="H152" s="65"/>
      <c r="I152" s="39"/>
      <c r="J152" s="39"/>
      <c r="K152" s="39"/>
      <c r="L152" s="39"/>
      <c r="M152" s="39"/>
      <c r="N152" s="39"/>
      <c r="O152" s="39">
        <v>2</v>
      </c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>
        <v>3</v>
      </c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6"/>
      <c r="BK152" s="6"/>
      <c r="BL152" s="6"/>
      <c r="BM152" s="6"/>
      <c r="BN152" s="6"/>
      <c r="BO152" s="6"/>
      <c r="BP152" s="6"/>
      <c r="BQ152" s="6"/>
      <c r="BR152" s="6"/>
      <c r="BS152" s="61"/>
    </row>
    <row r="153" spans="1:71" ht="15" customHeight="1" x14ac:dyDescent="0.2">
      <c r="A153" s="9">
        <v>81</v>
      </c>
      <c r="B153" s="4" t="s">
        <v>4306</v>
      </c>
      <c r="C153" s="3" t="s">
        <v>4307</v>
      </c>
      <c r="D153" s="2" t="s">
        <v>17</v>
      </c>
      <c r="E153" s="4" t="s">
        <v>43</v>
      </c>
      <c r="F153" s="2" t="s">
        <v>608</v>
      </c>
      <c r="G153" s="77">
        <f t="shared" si="4"/>
        <v>5</v>
      </c>
      <c r="H153" s="65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>
        <v>5</v>
      </c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6"/>
      <c r="BK153" s="6"/>
      <c r="BL153" s="6"/>
      <c r="BM153" s="6"/>
      <c r="BN153" s="6"/>
      <c r="BO153" s="6"/>
      <c r="BP153" s="6"/>
      <c r="BQ153" s="6"/>
      <c r="BR153" s="6"/>
      <c r="BS153" s="61"/>
    </row>
    <row r="154" spans="1:71" ht="15" customHeight="1" x14ac:dyDescent="0.2">
      <c r="A154" s="9">
        <v>82</v>
      </c>
      <c r="B154" s="4" t="s">
        <v>1578</v>
      </c>
      <c r="C154" s="3" t="s">
        <v>1579</v>
      </c>
      <c r="D154" s="2" t="s">
        <v>17</v>
      </c>
      <c r="E154" s="4" t="s">
        <v>248</v>
      </c>
      <c r="F154" s="2" t="s">
        <v>198</v>
      </c>
      <c r="G154" s="77">
        <f t="shared" si="4"/>
        <v>4</v>
      </c>
      <c r="H154" s="65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>
        <v>4</v>
      </c>
      <c r="BC154" s="39"/>
      <c r="BD154" s="39"/>
      <c r="BE154" s="39"/>
      <c r="BF154" s="39"/>
      <c r="BG154" s="39"/>
      <c r="BH154" s="39"/>
      <c r="BI154" s="39"/>
      <c r="BJ154" s="6"/>
      <c r="BK154" s="6"/>
      <c r="BL154" s="6"/>
      <c r="BM154" s="6"/>
      <c r="BN154" s="6"/>
      <c r="BO154" s="6"/>
      <c r="BP154" s="6"/>
      <c r="BQ154" s="6"/>
      <c r="BR154" s="6"/>
      <c r="BS154" s="61"/>
    </row>
    <row r="155" spans="1:71" ht="15" customHeight="1" x14ac:dyDescent="0.2">
      <c r="A155" s="9">
        <v>82</v>
      </c>
      <c r="B155" s="4" t="s">
        <v>2492</v>
      </c>
      <c r="C155" s="91" t="s">
        <v>2493</v>
      </c>
      <c r="D155" s="2" t="s">
        <v>17</v>
      </c>
      <c r="E155" s="4" t="s">
        <v>2491</v>
      </c>
      <c r="F155" s="2" t="s">
        <v>829</v>
      </c>
      <c r="G155" s="77">
        <f t="shared" si="4"/>
        <v>4</v>
      </c>
      <c r="H155" s="65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>
        <v>4</v>
      </c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6"/>
      <c r="BK155" s="6"/>
      <c r="BL155" s="6"/>
      <c r="BM155" s="6"/>
      <c r="BN155" s="6"/>
      <c r="BO155" s="6"/>
      <c r="BP155" s="6"/>
      <c r="BQ155" s="6"/>
      <c r="BR155" s="6"/>
      <c r="BS155" s="61"/>
    </row>
    <row r="156" spans="1:71" ht="15" customHeight="1" x14ac:dyDescent="0.2">
      <c r="A156" s="9">
        <v>82</v>
      </c>
      <c r="B156" s="4" t="s">
        <v>3846</v>
      </c>
      <c r="C156" s="3" t="s">
        <v>3847</v>
      </c>
      <c r="D156" s="2" t="s">
        <v>17</v>
      </c>
      <c r="E156" s="4" t="s">
        <v>1694</v>
      </c>
      <c r="F156" s="2" t="s">
        <v>79</v>
      </c>
      <c r="G156" s="77">
        <f t="shared" si="4"/>
        <v>4</v>
      </c>
      <c r="H156" s="65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>
        <v>4</v>
      </c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6"/>
      <c r="BK156" s="6"/>
      <c r="BL156" s="6"/>
      <c r="BM156" s="6"/>
      <c r="BN156" s="6"/>
      <c r="BO156" s="6"/>
      <c r="BP156" s="6"/>
      <c r="BQ156" s="6"/>
      <c r="BR156" s="6"/>
      <c r="BS156" s="61"/>
    </row>
    <row r="157" spans="1:71" ht="15" customHeight="1" x14ac:dyDescent="0.2">
      <c r="A157" s="9">
        <v>82</v>
      </c>
      <c r="B157" s="4" t="s">
        <v>4308</v>
      </c>
      <c r="C157" s="3" t="s">
        <v>4309</v>
      </c>
      <c r="D157" s="2" t="s">
        <v>17</v>
      </c>
      <c r="E157" s="4" t="s">
        <v>4310</v>
      </c>
      <c r="F157" s="2" t="s">
        <v>984</v>
      </c>
      <c r="G157" s="77">
        <f t="shared" si="4"/>
        <v>4</v>
      </c>
      <c r="H157" s="65"/>
      <c r="I157" s="39"/>
      <c r="J157" s="39"/>
      <c r="K157" s="39"/>
      <c r="L157" s="39"/>
      <c r="M157" s="39"/>
      <c r="N157" s="39"/>
      <c r="O157" s="39"/>
      <c r="P157" s="39"/>
      <c r="Q157" s="39">
        <v>4</v>
      </c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6"/>
      <c r="BK157" s="6"/>
      <c r="BL157" s="6"/>
      <c r="BM157" s="6"/>
      <c r="BN157" s="6"/>
      <c r="BO157" s="6"/>
      <c r="BP157" s="6"/>
      <c r="BQ157" s="6"/>
      <c r="BR157" s="6"/>
      <c r="BS157" s="61"/>
    </row>
    <row r="158" spans="1:71" ht="15" customHeight="1" x14ac:dyDescent="0.2">
      <c r="A158" s="9">
        <v>83</v>
      </c>
      <c r="B158" s="4" t="s">
        <v>568</v>
      </c>
      <c r="C158" s="3" t="s">
        <v>569</v>
      </c>
      <c r="D158" s="2" t="s">
        <v>17</v>
      </c>
      <c r="E158" s="4" t="s">
        <v>558</v>
      </c>
      <c r="F158" s="2" t="s">
        <v>79</v>
      </c>
      <c r="G158" s="77">
        <f t="shared" si="4"/>
        <v>3</v>
      </c>
      <c r="H158" s="65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6"/>
      <c r="BK158" s="6"/>
      <c r="BL158" s="6"/>
      <c r="BM158" s="6"/>
      <c r="BN158" s="6"/>
      <c r="BO158" s="6"/>
      <c r="BP158" s="6">
        <v>3</v>
      </c>
      <c r="BQ158" s="6"/>
      <c r="BR158" s="6"/>
      <c r="BS158" s="61"/>
    </row>
    <row r="159" spans="1:71" ht="15" customHeight="1" x14ac:dyDescent="0.2">
      <c r="A159" s="9">
        <v>83</v>
      </c>
      <c r="B159" s="4" t="s">
        <v>1898</v>
      </c>
      <c r="C159" s="3" t="s">
        <v>1899</v>
      </c>
      <c r="D159" s="2" t="s">
        <v>17</v>
      </c>
      <c r="E159" s="4" t="s">
        <v>43</v>
      </c>
      <c r="F159" s="2" t="s">
        <v>728</v>
      </c>
      <c r="G159" s="77">
        <f t="shared" si="4"/>
        <v>3</v>
      </c>
      <c r="H159" s="65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>
        <v>3</v>
      </c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6"/>
      <c r="BK159" s="6"/>
      <c r="BL159" s="6"/>
      <c r="BM159" s="6"/>
      <c r="BN159" s="6"/>
      <c r="BO159" s="6"/>
      <c r="BP159" s="6"/>
      <c r="BQ159" s="6"/>
      <c r="BR159" s="6"/>
      <c r="BS159" s="61"/>
    </row>
    <row r="160" spans="1:71" ht="15" customHeight="1" x14ac:dyDescent="0.2">
      <c r="A160" s="9">
        <v>83</v>
      </c>
      <c r="B160" s="4" t="s">
        <v>2820</v>
      </c>
      <c r="C160" s="91" t="s">
        <v>2821</v>
      </c>
      <c r="D160" s="2" t="s">
        <v>17</v>
      </c>
      <c r="E160" s="4" t="s">
        <v>1689</v>
      </c>
      <c r="F160" s="2" t="s">
        <v>79</v>
      </c>
      <c r="G160" s="77">
        <f t="shared" si="4"/>
        <v>3</v>
      </c>
      <c r="H160" s="65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>
        <v>3</v>
      </c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6"/>
      <c r="BK160" s="6"/>
      <c r="BL160" s="6"/>
      <c r="BM160" s="6"/>
      <c r="BN160" s="6"/>
      <c r="BO160" s="6"/>
      <c r="BP160" s="6"/>
      <c r="BQ160" s="6"/>
      <c r="BR160" s="6"/>
      <c r="BS160" s="61"/>
    </row>
    <row r="161" spans="1:71" ht="15" customHeight="1" x14ac:dyDescent="0.2">
      <c r="A161" s="9">
        <v>83</v>
      </c>
      <c r="B161" s="4" t="s">
        <v>3257</v>
      </c>
      <c r="C161" s="3" t="s">
        <v>3258</v>
      </c>
      <c r="D161" s="2" t="s">
        <v>17</v>
      </c>
      <c r="E161" s="4" t="s">
        <v>2869</v>
      </c>
      <c r="F161" s="2" t="s">
        <v>829</v>
      </c>
      <c r="G161" s="77">
        <f t="shared" si="4"/>
        <v>3</v>
      </c>
      <c r="H161" s="65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>
        <v>3</v>
      </c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6"/>
      <c r="BK161" s="6"/>
      <c r="BL161" s="6"/>
      <c r="BM161" s="6"/>
      <c r="BN161" s="6"/>
      <c r="BO161" s="6"/>
      <c r="BP161" s="6"/>
      <c r="BQ161" s="6"/>
      <c r="BR161" s="6"/>
      <c r="BS161" s="61"/>
    </row>
    <row r="162" spans="1:71" ht="15" customHeight="1" x14ac:dyDescent="0.2">
      <c r="A162" s="9">
        <v>83</v>
      </c>
      <c r="B162" s="4" t="s">
        <v>3347</v>
      </c>
      <c r="C162" s="3" t="s">
        <v>3346</v>
      </c>
      <c r="D162" s="2" t="s">
        <v>17</v>
      </c>
      <c r="E162" s="4" t="s">
        <v>3348</v>
      </c>
      <c r="F162" s="2" t="s">
        <v>178</v>
      </c>
      <c r="G162" s="77">
        <f t="shared" si="4"/>
        <v>3</v>
      </c>
      <c r="H162" s="65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>
        <v>3</v>
      </c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6"/>
      <c r="BK162" s="6"/>
      <c r="BL162" s="6"/>
      <c r="BM162" s="6"/>
      <c r="BN162" s="6"/>
      <c r="BO162" s="6"/>
      <c r="BP162" s="6"/>
      <c r="BQ162" s="6"/>
      <c r="BR162" s="6"/>
      <c r="BS162" s="61"/>
    </row>
    <row r="163" spans="1:71" ht="15" customHeight="1" x14ac:dyDescent="0.2">
      <c r="A163" s="9">
        <v>83</v>
      </c>
      <c r="B163" s="4" t="s">
        <v>3650</v>
      </c>
      <c r="C163" s="3" t="s">
        <v>3649</v>
      </c>
      <c r="D163" s="2" t="s">
        <v>17</v>
      </c>
      <c r="E163" s="4" t="s">
        <v>3651</v>
      </c>
      <c r="F163" s="2" t="s">
        <v>482</v>
      </c>
      <c r="G163" s="77">
        <f t="shared" si="4"/>
        <v>3</v>
      </c>
      <c r="H163" s="65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>
        <v>3</v>
      </c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6"/>
      <c r="BK163" s="6"/>
      <c r="BL163" s="6"/>
      <c r="BM163" s="6"/>
      <c r="BN163" s="6"/>
      <c r="BO163" s="6"/>
      <c r="BP163" s="6"/>
      <c r="BQ163" s="6"/>
      <c r="BR163" s="6"/>
      <c r="BS163" s="61"/>
    </row>
    <row r="164" spans="1:71" ht="15" customHeight="1" x14ac:dyDescent="0.2">
      <c r="A164" s="9">
        <v>83</v>
      </c>
      <c r="B164" s="4" t="s">
        <v>4404</v>
      </c>
      <c r="C164" s="3" t="s">
        <v>4405</v>
      </c>
      <c r="D164" s="2" t="s">
        <v>17</v>
      </c>
      <c r="E164" s="4" t="s">
        <v>607</v>
      </c>
      <c r="F164" s="2" t="s">
        <v>608</v>
      </c>
      <c r="G164" s="77">
        <f t="shared" ref="G164:G170" si="5">SUM(I164:BR164)</f>
        <v>3</v>
      </c>
      <c r="H164" s="65"/>
      <c r="I164" s="39"/>
      <c r="J164" s="39"/>
      <c r="K164" s="39"/>
      <c r="L164" s="39">
        <v>3</v>
      </c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6"/>
      <c r="BK164" s="6"/>
      <c r="BL164" s="6"/>
      <c r="BM164" s="6"/>
      <c r="BN164" s="6"/>
      <c r="BO164" s="6"/>
      <c r="BP164" s="6"/>
      <c r="BQ164" s="6"/>
      <c r="BR164" s="6"/>
      <c r="BS164" s="61"/>
    </row>
    <row r="165" spans="1:71" ht="15" customHeight="1" x14ac:dyDescent="0.2">
      <c r="A165" s="9">
        <v>84</v>
      </c>
      <c r="B165" s="4" t="s">
        <v>1468</v>
      </c>
      <c r="C165" s="3" t="s">
        <v>1469</v>
      </c>
      <c r="D165" s="2" t="s">
        <v>17</v>
      </c>
      <c r="E165" s="4" t="s">
        <v>188</v>
      </c>
      <c r="F165" s="2" t="s">
        <v>79</v>
      </c>
      <c r="G165" s="77">
        <f t="shared" si="5"/>
        <v>2</v>
      </c>
      <c r="H165" s="65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>
        <v>2</v>
      </c>
      <c r="BI165" s="39"/>
      <c r="BJ165" s="6"/>
      <c r="BK165" s="6"/>
      <c r="BL165" s="6"/>
      <c r="BM165" s="6"/>
      <c r="BN165" s="6"/>
      <c r="BO165" s="6"/>
      <c r="BP165" s="6"/>
      <c r="BQ165" s="6"/>
      <c r="BR165" s="6"/>
      <c r="BS165" s="61"/>
    </row>
    <row r="166" spans="1:71" ht="15" customHeight="1" x14ac:dyDescent="0.2">
      <c r="A166" s="9">
        <v>84</v>
      </c>
      <c r="B166" s="4" t="s">
        <v>4084</v>
      </c>
      <c r="C166" s="3" t="s">
        <v>4085</v>
      </c>
      <c r="D166" s="2" t="s">
        <v>17</v>
      </c>
      <c r="E166" s="4" t="s">
        <v>1689</v>
      </c>
      <c r="F166" s="2" t="s">
        <v>79</v>
      </c>
      <c r="G166" s="77">
        <f t="shared" si="5"/>
        <v>2</v>
      </c>
      <c r="H166" s="65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>
        <v>2</v>
      </c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6"/>
      <c r="BK166" s="6"/>
      <c r="BL166" s="6"/>
      <c r="BM166" s="6"/>
      <c r="BN166" s="6"/>
      <c r="BO166" s="6"/>
      <c r="BP166" s="6"/>
      <c r="BQ166" s="6"/>
      <c r="BR166" s="6"/>
      <c r="BS166" s="61"/>
    </row>
    <row r="167" spans="1:71" ht="15" customHeight="1" x14ac:dyDescent="0.2">
      <c r="A167" s="9">
        <v>84</v>
      </c>
      <c r="B167" s="4" t="s">
        <v>4406</v>
      </c>
      <c r="C167" s="3" t="s">
        <v>4407</v>
      </c>
      <c r="D167" s="2" t="s">
        <v>17</v>
      </c>
      <c r="E167" s="4" t="s">
        <v>4301</v>
      </c>
      <c r="F167" s="2" t="s">
        <v>608</v>
      </c>
      <c r="G167" s="77">
        <f t="shared" si="5"/>
        <v>2</v>
      </c>
      <c r="H167" s="65"/>
      <c r="I167" s="39"/>
      <c r="J167" s="39"/>
      <c r="K167" s="39"/>
      <c r="L167" s="39">
        <v>2</v>
      </c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6"/>
      <c r="BK167" s="6"/>
      <c r="BL167" s="6"/>
      <c r="BM167" s="6"/>
      <c r="BN167" s="6"/>
      <c r="BO167" s="6"/>
      <c r="BP167" s="6"/>
      <c r="BQ167" s="6"/>
      <c r="BR167" s="6"/>
      <c r="BS167" s="61"/>
    </row>
    <row r="168" spans="1:71" ht="15" customHeight="1" x14ac:dyDescent="0.2">
      <c r="A168" s="9">
        <v>84</v>
      </c>
      <c r="B168" s="4" t="s">
        <v>4510</v>
      </c>
      <c r="C168" s="3" t="s">
        <v>4511</v>
      </c>
      <c r="D168" s="2" t="s">
        <v>17</v>
      </c>
      <c r="E168" s="4" t="s">
        <v>4512</v>
      </c>
      <c r="F168" s="2" t="s">
        <v>178</v>
      </c>
      <c r="G168" s="77">
        <f t="shared" si="5"/>
        <v>2</v>
      </c>
      <c r="H168" s="65"/>
      <c r="I168" s="39"/>
      <c r="J168" s="39">
        <v>2</v>
      </c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6"/>
      <c r="BK168" s="6"/>
      <c r="BL168" s="6"/>
      <c r="BM168" s="6"/>
      <c r="BN168" s="6"/>
      <c r="BO168" s="6"/>
      <c r="BP168" s="6"/>
      <c r="BQ168" s="6"/>
      <c r="BR168" s="6"/>
      <c r="BS168" s="61"/>
    </row>
    <row r="169" spans="1:71" ht="15" customHeight="1" x14ac:dyDescent="0.2">
      <c r="A169" s="9">
        <v>85</v>
      </c>
      <c r="B169" s="4" t="s">
        <v>1120</v>
      </c>
      <c r="C169" s="3" t="s">
        <v>1121</v>
      </c>
      <c r="D169" s="2" t="s">
        <v>17</v>
      </c>
      <c r="E169" s="4" t="s">
        <v>515</v>
      </c>
      <c r="F169" s="2" t="s">
        <v>516</v>
      </c>
      <c r="G169" s="77">
        <f t="shared" si="5"/>
        <v>1</v>
      </c>
      <c r="H169" s="65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>
        <v>1</v>
      </c>
      <c r="BG169" s="39"/>
      <c r="BH169" s="39"/>
      <c r="BI169" s="39"/>
      <c r="BJ169" s="6"/>
      <c r="BK169" s="6"/>
      <c r="BL169" s="6"/>
      <c r="BM169" s="6"/>
      <c r="BN169" s="6"/>
      <c r="BO169" s="6"/>
      <c r="BP169" s="6"/>
      <c r="BQ169" s="6"/>
      <c r="BR169" s="6"/>
      <c r="BS169" s="61"/>
    </row>
    <row r="170" spans="1:71" ht="15" customHeight="1" x14ac:dyDescent="0.2">
      <c r="A170" s="9">
        <v>85</v>
      </c>
      <c r="B170" s="4" t="s">
        <v>3991</v>
      </c>
      <c r="C170" s="3" t="s">
        <v>3992</v>
      </c>
      <c r="D170" s="2" t="s">
        <v>17</v>
      </c>
      <c r="E170" s="4" t="s">
        <v>3993</v>
      </c>
      <c r="F170" s="2" t="s">
        <v>79</v>
      </c>
      <c r="G170" s="77">
        <f t="shared" si="5"/>
        <v>1</v>
      </c>
      <c r="H170" s="65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>
        <v>1</v>
      </c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6"/>
      <c r="BK170" s="6"/>
      <c r="BL170" s="6"/>
      <c r="BM170" s="6"/>
      <c r="BN170" s="6"/>
      <c r="BO170" s="6"/>
      <c r="BP170" s="6"/>
      <c r="BQ170" s="6"/>
      <c r="BR170" s="6"/>
      <c r="BS170" s="61"/>
    </row>
    <row r="171" spans="1:71" ht="15" hidden="1" customHeight="1" x14ac:dyDescent="0.2">
      <c r="A171" s="9"/>
      <c r="B171" s="4"/>
      <c r="C171" s="3"/>
      <c r="D171" s="2" t="s">
        <v>17</v>
      </c>
      <c r="E171" s="4"/>
      <c r="F171" s="2"/>
      <c r="G171" s="77">
        <f t="shared" ref="G171:G173" si="6">SUM(I171:BR171)</f>
        <v>0</v>
      </c>
      <c r="H171" s="65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6"/>
      <c r="BK171" s="6"/>
      <c r="BL171" s="6"/>
      <c r="BM171" s="6"/>
      <c r="BN171" s="6"/>
      <c r="BO171" s="6"/>
      <c r="BP171" s="6"/>
      <c r="BQ171" s="6"/>
      <c r="BR171" s="6"/>
      <c r="BS171" s="61"/>
    </row>
    <row r="172" spans="1:71" ht="15" hidden="1" customHeight="1" x14ac:dyDescent="0.2">
      <c r="A172" s="9"/>
      <c r="B172" s="4"/>
      <c r="C172" s="3"/>
      <c r="D172" s="2" t="s">
        <v>17</v>
      </c>
      <c r="E172" s="4"/>
      <c r="F172" s="2"/>
      <c r="G172" s="77">
        <f t="shared" si="6"/>
        <v>0</v>
      </c>
      <c r="H172" s="65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6"/>
      <c r="BK172" s="6"/>
      <c r="BL172" s="6"/>
      <c r="BM172" s="6"/>
      <c r="BN172" s="6"/>
      <c r="BO172" s="6"/>
      <c r="BP172" s="6"/>
      <c r="BQ172" s="6"/>
      <c r="BR172" s="6"/>
      <c r="BS172" s="61"/>
    </row>
    <row r="173" spans="1:71" ht="15" hidden="1" customHeight="1" x14ac:dyDescent="0.2">
      <c r="A173" s="9"/>
      <c r="B173" s="19"/>
      <c r="C173" s="19"/>
      <c r="D173" s="2" t="s">
        <v>17</v>
      </c>
      <c r="E173" s="19"/>
      <c r="F173" s="19"/>
      <c r="G173" s="77">
        <f t="shared" si="6"/>
        <v>0</v>
      </c>
      <c r="H173" s="80"/>
      <c r="I173" s="78"/>
      <c r="J173" s="78"/>
      <c r="K173" s="94"/>
      <c r="L173" s="94"/>
      <c r="M173" s="94"/>
      <c r="N173" s="94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94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19"/>
      <c r="BK173" s="19"/>
      <c r="BL173" s="19"/>
      <c r="BM173" s="19"/>
      <c r="BN173" s="6"/>
      <c r="BO173" s="6"/>
      <c r="BP173" s="6"/>
      <c r="BQ173" s="6"/>
      <c r="BR173" s="6"/>
      <c r="BS173" s="61"/>
    </row>
    <row r="174" spans="1:71" ht="5.0999999999999996" customHeight="1" x14ac:dyDescent="0.2">
      <c r="A174" s="51"/>
      <c r="B174" s="52"/>
      <c r="C174" s="53"/>
      <c r="D174" s="54"/>
      <c r="E174" s="52"/>
      <c r="F174" s="54"/>
      <c r="G174" s="54"/>
      <c r="H174" s="79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6"/>
    </row>
    <row r="176" spans="1:71" x14ac:dyDescent="0.2">
      <c r="B176" s="22"/>
    </row>
  </sheetData>
  <sheetProtection password="E3EB" sheet="1" objects="1" scenarios="1"/>
  <sortState ref="A4:BR170">
    <sortCondition descending="1" ref="G4:G170"/>
  </sortState>
  <dataConsolidate/>
  <mergeCells count="64">
    <mergeCell ref="BA1:BA2"/>
    <mergeCell ref="BB1:BB2"/>
    <mergeCell ref="AZ1:AZ2"/>
    <mergeCell ref="AG1:AG2"/>
    <mergeCell ref="AD1:AD2"/>
    <mergeCell ref="AE1:AE2"/>
    <mergeCell ref="AF1:AF2"/>
    <mergeCell ref="AT1:AT2"/>
    <mergeCell ref="AJ1:AJ2"/>
    <mergeCell ref="AK1:AK2"/>
    <mergeCell ref="AY1:AY2"/>
    <mergeCell ref="AX1:AX2"/>
    <mergeCell ref="AS1:AS2"/>
    <mergeCell ref="AW1:AW2"/>
    <mergeCell ref="AV1:AV2"/>
    <mergeCell ref="BJ1:BJ2"/>
    <mergeCell ref="BC1:BC2"/>
    <mergeCell ref="BG1:BG2"/>
    <mergeCell ref="BF1:BF2"/>
    <mergeCell ref="BE1:BE2"/>
    <mergeCell ref="BI1:BI2"/>
    <mergeCell ref="BD1:BD2"/>
    <mergeCell ref="BH1:BH2"/>
    <mergeCell ref="BR1:BR2"/>
    <mergeCell ref="BQ1:BQ2"/>
    <mergeCell ref="BO1:BO2"/>
    <mergeCell ref="BM1:BM2"/>
    <mergeCell ref="BK1:BK2"/>
    <mergeCell ref="BN1:BN2"/>
    <mergeCell ref="BL1:BL2"/>
    <mergeCell ref="BP1:BP2"/>
    <mergeCell ref="AA1:AA2"/>
    <mergeCell ref="A2:C2"/>
    <mergeCell ref="A1:G1"/>
    <mergeCell ref="I1:I2"/>
    <mergeCell ref="AU1:AU2"/>
    <mergeCell ref="AR1:AR2"/>
    <mergeCell ref="AP1:AP2"/>
    <mergeCell ref="X1:X2"/>
    <mergeCell ref="AO1:AO2"/>
    <mergeCell ref="AB1:AB2"/>
    <mergeCell ref="AN1:AN2"/>
    <mergeCell ref="P1:P2"/>
    <mergeCell ref="Z1:Z2"/>
    <mergeCell ref="Y1:Y2"/>
    <mergeCell ref="O1:O2"/>
    <mergeCell ref="M1:M2"/>
    <mergeCell ref="AC1:AC2"/>
    <mergeCell ref="AI1:AI2"/>
    <mergeCell ref="AH1:AH2"/>
    <mergeCell ref="AQ1:AQ2"/>
    <mergeCell ref="AM1:AM2"/>
    <mergeCell ref="AL1:AL2"/>
    <mergeCell ref="J1:J2"/>
    <mergeCell ref="Q1:Q2"/>
    <mergeCell ref="K1:K2"/>
    <mergeCell ref="R1:R2"/>
    <mergeCell ref="W1:W2"/>
    <mergeCell ref="V1:V2"/>
    <mergeCell ref="U1:U2"/>
    <mergeCell ref="T1:T2"/>
    <mergeCell ref="S1:S2"/>
    <mergeCell ref="L1:L2"/>
    <mergeCell ref="N1:N2"/>
  </mergeCells>
  <phoneticPr fontId="6" type="noConversion"/>
  <conditionalFormatting sqref="C118:C1048576 C1:C3 C5:C116">
    <cfRule type="duplicateValues" dxfId="303" priority="29"/>
  </conditionalFormatting>
  <conditionalFormatting sqref="B118:C1048576 B1:C3 B117 B5:C116">
    <cfRule type="duplicateValues" dxfId="302" priority="27"/>
  </conditionalFormatting>
  <conditionalFormatting sqref="B5:C1048576 B1:C3">
    <cfRule type="duplicateValues" dxfId="301" priority="16"/>
  </conditionalFormatting>
  <conditionalFormatting sqref="C4">
    <cfRule type="duplicateValues" dxfId="300" priority="14"/>
  </conditionalFormatting>
  <conditionalFormatting sqref="B4:C4">
    <cfRule type="duplicateValues" dxfId="299" priority="13"/>
  </conditionalFormatting>
  <conditionalFormatting sqref="B4:C4">
    <cfRule type="duplicateValues" dxfId="298" priority="12"/>
  </conditionalFormatting>
  <conditionalFormatting sqref="C1:C1048576">
    <cfRule type="duplicateValues" dxfId="297" priority="8"/>
    <cfRule type="duplicateValues" dxfId="296" priority="9"/>
    <cfRule type="duplicateValues" dxfId="295" priority="11"/>
  </conditionalFormatting>
  <pageMargins left="0.25" right="0.25" top="0.75" bottom="0.75" header="0.3" footer="0.3"/>
  <pageSetup paperSize="9"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workbookViewId="0">
      <selection activeCell="C11" sqref="C11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42.85546875" style="22" customWidth="1"/>
    <col min="4" max="4" width="7.28515625" style="22" customWidth="1"/>
    <col min="5" max="5" width="72.140625" style="22" customWidth="1"/>
    <col min="6" max="6" width="4.5703125" style="22" customWidth="1"/>
    <col min="7" max="7" width="6.140625" style="43" bestFit="1" customWidth="1"/>
    <col min="8" max="8" width="0.85546875" style="22" customWidth="1"/>
    <col min="9" max="9" width="5.28515625" style="26" hidden="1" customWidth="1"/>
    <col min="10" max="37" width="5.28515625" style="26" customWidth="1"/>
    <col min="38" max="38" width="0.85546875" style="22" customWidth="1"/>
    <col min="39" max="16384" width="9.140625" style="22"/>
  </cols>
  <sheetData>
    <row r="1" spans="1:38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58" t="s">
        <v>4373</v>
      </c>
      <c r="K1" s="160" t="s">
        <v>4403</v>
      </c>
      <c r="L1" s="160" t="s">
        <v>4174</v>
      </c>
      <c r="M1" s="160" t="s">
        <v>4116</v>
      </c>
      <c r="N1" s="160" t="s">
        <v>3983</v>
      </c>
      <c r="O1" s="160" t="s">
        <v>3830</v>
      </c>
      <c r="P1" s="160" t="s">
        <v>3848</v>
      </c>
      <c r="Q1" s="160" t="s">
        <v>3818</v>
      </c>
      <c r="R1" s="160" t="s">
        <v>3457</v>
      </c>
      <c r="S1" s="160" t="s">
        <v>3456</v>
      </c>
      <c r="T1" s="160" t="s">
        <v>3370</v>
      </c>
      <c r="U1" s="162" t="s">
        <v>3645</v>
      </c>
      <c r="V1" s="160" t="s">
        <v>3572</v>
      </c>
      <c r="W1" s="160" t="s">
        <v>3275</v>
      </c>
      <c r="X1" s="160" t="s">
        <v>3256</v>
      </c>
      <c r="Y1" s="179" t="s">
        <v>2897</v>
      </c>
      <c r="Z1" s="160" t="s">
        <v>2832</v>
      </c>
      <c r="AA1" s="160" t="s">
        <v>1662</v>
      </c>
      <c r="AB1" s="171" t="s">
        <v>1660</v>
      </c>
      <c r="AC1" s="178" t="s">
        <v>1584</v>
      </c>
      <c r="AD1" s="175" t="s">
        <v>1474</v>
      </c>
      <c r="AE1" s="175" t="s">
        <v>1197</v>
      </c>
      <c r="AF1" s="184" t="s">
        <v>1294</v>
      </c>
      <c r="AG1" s="175" t="s">
        <v>845</v>
      </c>
      <c r="AH1" s="175" t="s">
        <v>780</v>
      </c>
      <c r="AI1" s="175" t="s">
        <v>718</v>
      </c>
      <c r="AJ1" s="176" t="s">
        <v>600</v>
      </c>
      <c r="AK1" s="175" t="s">
        <v>239</v>
      </c>
      <c r="AL1" s="57"/>
    </row>
    <row r="2" spans="1:38" ht="69.95" customHeight="1" x14ac:dyDescent="0.2">
      <c r="A2" s="164" t="s">
        <v>115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59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3"/>
      <c r="V2" s="161"/>
      <c r="W2" s="161"/>
      <c r="X2" s="161"/>
      <c r="Y2" s="180"/>
      <c r="Z2" s="161"/>
      <c r="AA2" s="161"/>
      <c r="AB2" s="172"/>
      <c r="AC2" s="172"/>
      <c r="AD2" s="161"/>
      <c r="AE2" s="161"/>
      <c r="AF2" s="163"/>
      <c r="AG2" s="161"/>
      <c r="AH2" s="161"/>
      <c r="AI2" s="161"/>
      <c r="AJ2" s="177"/>
      <c r="AK2" s="161"/>
      <c r="AL2" s="58"/>
    </row>
    <row r="3" spans="1:38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>
        <v>5</v>
      </c>
      <c r="K3" s="46">
        <v>5</v>
      </c>
      <c r="L3" s="46">
        <v>5</v>
      </c>
      <c r="M3" s="46">
        <v>4</v>
      </c>
      <c r="N3" s="46">
        <v>5</v>
      </c>
      <c r="O3" s="46">
        <v>3</v>
      </c>
      <c r="P3" s="46">
        <v>4</v>
      </c>
      <c r="Q3" s="46">
        <v>5</v>
      </c>
      <c r="R3" s="46" t="s">
        <v>2980</v>
      </c>
      <c r="S3" s="46" t="s">
        <v>2980</v>
      </c>
      <c r="T3" s="46" t="s">
        <v>31</v>
      </c>
      <c r="U3" s="46">
        <v>5</v>
      </c>
      <c r="V3" s="46">
        <v>5</v>
      </c>
      <c r="W3" s="46">
        <v>3</v>
      </c>
      <c r="X3" s="46">
        <v>4</v>
      </c>
      <c r="Y3" s="46">
        <v>4</v>
      </c>
      <c r="Z3" s="46">
        <v>3</v>
      </c>
      <c r="AA3" s="46">
        <v>4</v>
      </c>
      <c r="AB3" s="46" t="s">
        <v>1661</v>
      </c>
      <c r="AC3" s="111">
        <v>4</v>
      </c>
      <c r="AD3" s="46" t="s">
        <v>31</v>
      </c>
      <c r="AE3" s="46">
        <v>4</v>
      </c>
      <c r="AF3" s="46" t="s">
        <v>1295</v>
      </c>
      <c r="AG3" s="46">
        <v>4</v>
      </c>
      <c r="AH3" s="46">
        <v>3</v>
      </c>
      <c r="AI3" s="46">
        <v>4</v>
      </c>
      <c r="AJ3" s="46">
        <v>4</v>
      </c>
      <c r="AK3" s="46">
        <v>4</v>
      </c>
      <c r="AL3" s="59"/>
    </row>
    <row r="4" spans="1:38" ht="15" customHeight="1" x14ac:dyDescent="0.2">
      <c r="A4" s="2">
        <v>1</v>
      </c>
      <c r="B4" s="2" t="s">
        <v>3488</v>
      </c>
      <c r="C4" s="3" t="s">
        <v>3489</v>
      </c>
      <c r="D4" s="2" t="s">
        <v>19</v>
      </c>
      <c r="E4" s="4" t="s">
        <v>3490</v>
      </c>
      <c r="F4" s="2" t="s">
        <v>608</v>
      </c>
      <c r="G4" s="1">
        <f t="shared" ref="G4:G35" si="0">SUM(I4:AK4)</f>
        <v>290</v>
      </c>
      <c r="H4" s="50"/>
      <c r="I4" s="6"/>
      <c r="J4" s="6"/>
      <c r="K4" s="6">
        <v>10</v>
      </c>
      <c r="L4" s="6"/>
      <c r="M4" s="6"/>
      <c r="N4" s="6"/>
      <c r="O4" s="6"/>
      <c r="P4" s="6"/>
      <c r="Q4" s="6">
        <v>10</v>
      </c>
      <c r="R4" s="6">
        <v>180</v>
      </c>
      <c r="S4" s="6">
        <v>90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1"/>
    </row>
    <row r="5" spans="1:38" ht="15" customHeight="1" x14ac:dyDescent="0.2">
      <c r="A5" s="2">
        <v>2</v>
      </c>
      <c r="B5" s="2" t="s">
        <v>1596</v>
      </c>
      <c r="C5" s="3" t="s">
        <v>1597</v>
      </c>
      <c r="D5" s="2" t="s">
        <v>19</v>
      </c>
      <c r="E5" s="4" t="s">
        <v>717</v>
      </c>
      <c r="F5" s="2" t="s">
        <v>101</v>
      </c>
      <c r="G5" s="1">
        <f t="shared" si="0"/>
        <v>270</v>
      </c>
      <c r="H5" s="50"/>
      <c r="I5" s="6"/>
      <c r="J5" s="6"/>
      <c r="K5" s="6"/>
      <c r="L5" s="6"/>
      <c r="M5" s="6"/>
      <c r="N5" s="6"/>
      <c r="O5" s="6"/>
      <c r="P5" s="6"/>
      <c r="Q5" s="6"/>
      <c r="R5" s="6">
        <v>120</v>
      </c>
      <c r="S5" s="6">
        <v>110</v>
      </c>
      <c r="T5" s="6"/>
      <c r="U5" s="6"/>
      <c r="V5" s="6"/>
      <c r="W5" s="6"/>
      <c r="X5" s="6"/>
      <c r="Y5" s="6"/>
      <c r="Z5" s="6"/>
      <c r="AA5" s="6"/>
      <c r="AB5" s="6"/>
      <c r="AC5" s="6">
        <v>40</v>
      </c>
      <c r="AD5" s="6"/>
      <c r="AE5" s="6"/>
      <c r="AF5" s="6"/>
      <c r="AG5" s="6"/>
      <c r="AH5" s="6"/>
      <c r="AI5" s="6"/>
      <c r="AJ5" s="6"/>
      <c r="AK5" s="6"/>
      <c r="AL5" s="61"/>
    </row>
    <row r="6" spans="1:38" ht="15" customHeight="1" x14ac:dyDescent="0.2">
      <c r="A6" s="2">
        <v>3</v>
      </c>
      <c r="B6" s="4" t="s">
        <v>715</v>
      </c>
      <c r="C6" s="3" t="s">
        <v>716</v>
      </c>
      <c r="D6" s="2" t="s">
        <v>19</v>
      </c>
      <c r="E6" s="4" t="s">
        <v>717</v>
      </c>
      <c r="F6" s="2" t="s">
        <v>101</v>
      </c>
      <c r="G6" s="1">
        <f t="shared" si="0"/>
        <v>265</v>
      </c>
      <c r="H6" s="50"/>
      <c r="I6" s="6"/>
      <c r="J6" s="6"/>
      <c r="K6" s="6"/>
      <c r="L6" s="6"/>
      <c r="M6" s="6"/>
      <c r="N6" s="6"/>
      <c r="O6" s="6"/>
      <c r="P6" s="6"/>
      <c r="Q6" s="6"/>
      <c r="R6" s="6">
        <v>65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>
        <v>75</v>
      </c>
      <c r="AG6" s="6">
        <v>25</v>
      </c>
      <c r="AH6" s="6">
        <v>80</v>
      </c>
      <c r="AI6" s="6"/>
      <c r="AJ6" s="6">
        <v>20</v>
      </c>
      <c r="AK6" s="6"/>
      <c r="AL6" s="61"/>
    </row>
    <row r="7" spans="1:38" ht="15" customHeight="1" x14ac:dyDescent="0.2">
      <c r="A7" s="2">
        <v>4</v>
      </c>
      <c r="B7" s="4" t="s">
        <v>1426</v>
      </c>
      <c r="C7" s="3" t="s">
        <v>1427</v>
      </c>
      <c r="D7" s="2" t="s">
        <v>19</v>
      </c>
      <c r="E7" s="4" t="s">
        <v>1288</v>
      </c>
      <c r="F7" s="2" t="s">
        <v>101</v>
      </c>
      <c r="G7" s="1">
        <f t="shared" si="0"/>
        <v>220</v>
      </c>
      <c r="H7" s="50"/>
      <c r="I7" s="6"/>
      <c r="J7" s="6"/>
      <c r="K7" s="6"/>
      <c r="L7" s="6"/>
      <c r="M7" s="6"/>
      <c r="N7" s="6"/>
      <c r="O7" s="6"/>
      <c r="P7" s="6"/>
      <c r="Q7" s="6"/>
      <c r="R7" s="6">
        <v>55</v>
      </c>
      <c r="S7" s="6">
        <v>70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>
        <v>95</v>
      </c>
      <c r="AG7" s="6"/>
      <c r="AH7" s="6"/>
      <c r="AI7" s="6"/>
      <c r="AJ7" s="6"/>
      <c r="AK7" s="6"/>
      <c r="AL7" s="61"/>
    </row>
    <row r="8" spans="1:38" ht="15" customHeight="1" x14ac:dyDescent="0.2">
      <c r="A8" s="2">
        <v>5</v>
      </c>
      <c r="B8" s="2" t="s">
        <v>3493</v>
      </c>
      <c r="C8" s="3" t="s">
        <v>3510</v>
      </c>
      <c r="D8" s="2" t="s">
        <v>19</v>
      </c>
      <c r="E8" s="4" t="s">
        <v>3490</v>
      </c>
      <c r="F8" s="2" t="s">
        <v>608</v>
      </c>
      <c r="G8" s="1">
        <f t="shared" si="0"/>
        <v>203</v>
      </c>
      <c r="H8" s="50"/>
      <c r="I8" s="6"/>
      <c r="J8" s="6"/>
      <c r="K8" s="6"/>
      <c r="L8" s="6"/>
      <c r="M8" s="6"/>
      <c r="N8" s="6"/>
      <c r="O8" s="6"/>
      <c r="P8" s="6"/>
      <c r="Q8" s="6">
        <v>8</v>
      </c>
      <c r="R8" s="6">
        <v>150</v>
      </c>
      <c r="S8" s="6">
        <v>45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1"/>
    </row>
    <row r="9" spans="1:38" ht="15" customHeight="1" x14ac:dyDescent="0.2">
      <c r="A9" s="2">
        <v>6</v>
      </c>
      <c r="B9" s="4" t="s">
        <v>1423</v>
      </c>
      <c r="C9" s="3" t="s">
        <v>1424</v>
      </c>
      <c r="D9" s="2" t="s">
        <v>19</v>
      </c>
      <c r="E9" s="4" t="s">
        <v>1425</v>
      </c>
      <c r="F9" s="2" t="s">
        <v>101</v>
      </c>
      <c r="G9" s="1">
        <f t="shared" si="0"/>
        <v>185</v>
      </c>
      <c r="H9" s="50"/>
      <c r="I9" s="6"/>
      <c r="J9" s="6"/>
      <c r="K9" s="6"/>
      <c r="L9" s="6"/>
      <c r="M9" s="6"/>
      <c r="N9" s="6"/>
      <c r="O9" s="6"/>
      <c r="P9" s="6"/>
      <c r="Q9" s="6"/>
      <c r="R9" s="6">
        <v>45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>
        <v>35</v>
      </c>
      <c r="AD9" s="6"/>
      <c r="AE9" s="6"/>
      <c r="AF9" s="6">
        <v>105</v>
      </c>
      <c r="AG9" s="6"/>
      <c r="AH9" s="6"/>
      <c r="AI9" s="6"/>
      <c r="AJ9" s="6"/>
      <c r="AK9" s="6"/>
      <c r="AL9" s="61"/>
    </row>
    <row r="10" spans="1:38" ht="15" customHeight="1" x14ac:dyDescent="0.2">
      <c r="A10" s="2">
        <v>7</v>
      </c>
      <c r="B10" s="4" t="s">
        <v>1430</v>
      </c>
      <c r="C10" s="3" t="s">
        <v>1431</v>
      </c>
      <c r="D10" s="2" t="s">
        <v>19</v>
      </c>
      <c r="E10" s="4" t="s">
        <v>1432</v>
      </c>
      <c r="F10" s="2" t="s">
        <v>384</v>
      </c>
      <c r="G10" s="1">
        <f t="shared" si="0"/>
        <v>180</v>
      </c>
      <c r="H10" s="50"/>
      <c r="I10" s="6"/>
      <c r="J10" s="6"/>
      <c r="K10" s="6"/>
      <c r="L10" s="6"/>
      <c r="M10" s="6"/>
      <c r="N10" s="6"/>
      <c r="O10" s="6"/>
      <c r="P10" s="6"/>
      <c r="Q10" s="6"/>
      <c r="R10" s="6">
        <v>80</v>
      </c>
      <c r="S10" s="6">
        <v>35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>
        <v>65</v>
      </c>
      <c r="AG10" s="6"/>
      <c r="AH10" s="6"/>
      <c r="AI10" s="6"/>
      <c r="AJ10" s="6"/>
      <c r="AK10" s="6"/>
      <c r="AL10" s="61"/>
    </row>
    <row r="11" spans="1:38" ht="15" customHeight="1" x14ac:dyDescent="0.2">
      <c r="A11" s="2">
        <v>8</v>
      </c>
      <c r="B11" s="2" t="s">
        <v>3492</v>
      </c>
      <c r="C11" s="3" t="s">
        <v>3491</v>
      </c>
      <c r="D11" s="2" t="s">
        <v>19</v>
      </c>
      <c r="E11" s="4" t="s">
        <v>1288</v>
      </c>
      <c r="F11" s="2" t="s">
        <v>101</v>
      </c>
      <c r="G11" s="1">
        <f t="shared" si="0"/>
        <v>160</v>
      </c>
      <c r="H11" s="50"/>
      <c r="I11" s="6"/>
      <c r="J11" s="6"/>
      <c r="K11" s="6"/>
      <c r="L11" s="6"/>
      <c r="M11" s="6"/>
      <c r="N11" s="6"/>
      <c r="O11" s="6"/>
      <c r="P11" s="6"/>
      <c r="Q11" s="6"/>
      <c r="R11" s="6">
        <v>100</v>
      </c>
      <c r="S11" s="6">
        <v>60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1"/>
    </row>
    <row r="12" spans="1:38" ht="15" customHeight="1" x14ac:dyDescent="0.2">
      <c r="A12" s="2">
        <v>9</v>
      </c>
      <c r="B12" s="4" t="s">
        <v>1434</v>
      </c>
      <c r="C12" s="3" t="s">
        <v>1433</v>
      </c>
      <c r="D12" s="2" t="s">
        <v>19</v>
      </c>
      <c r="E12" s="4" t="s">
        <v>558</v>
      </c>
      <c r="F12" s="2" t="s">
        <v>79</v>
      </c>
      <c r="G12" s="1">
        <f t="shared" si="0"/>
        <v>146.5</v>
      </c>
      <c r="H12" s="50"/>
      <c r="I12" s="6"/>
      <c r="J12" s="6"/>
      <c r="K12" s="6"/>
      <c r="L12" s="6"/>
      <c r="M12" s="6"/>
      <c r="N12" s="6"/>
      <c r="O12" s="6"/>
      <c r="P12" s="6"/>
      <c r="Q12" s="6"/>
      <c r="R12" s="6">
        <v>29</v>
      </c>
      <c r="S12" s="6">
        <v>30</v>
      </c>
      <c r="T12" s="6"/>
      <c r="U12" s="6"/>
      <c r="V12" s="6"/>
      <c r="W12" s="6"/>
      <c r="X12" s="6"/>
      <c r="Y12" s="6"/>
      <c r="Z12" s="6"/>
      <c r="AA12" s="6"/>
      <c r="AB12" s="6">
        <v>32.5</v>
      </c>
      <c r="AC12" s="6"/>
      <c r="AD12" s="6"/>
      <c r="AE12" s="6"/>
      <c r="AF12" s="6">
        <v>55</v>
      </c>
      <c r="AG12" s="6"/>
      <c r="AH12" s="6"/>
      <c r="AI12" s="6"/>
      <c r="AJ12" s="6"/>
      <c r="AK12" s="6"/>
      <c r="AL12" s="61"/>
    </row>
    <row r="13" spans="1:38" ht="15" customHeight="1" x14ac:dyDescent="0.2">
      <c r="A13" s="2">
        <v>10</v>
      </c>
      <c r="B13" s="4" t="s">
        <v>1428</v>
      </c>
      <c r="C13" s="3" t="s">
        <v>1429</v>
      </c>
      <c r="D13" s="2" t="s">
        <v>19</v>
      </c>
      <c r="E13" s="4" t="s">
        <v>172</v>
      </c>
      <c r="F13" s="2" t="s">
        <v>79</v>
      </c>
      <c r="G13" s="1">
        <f t="shared" si="0"/>
        <v>145</v>
      </c>
      <c r="H13" s="50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v>20</v>
      </c>
      <c r="T13" s="6"/>
      <c r="U13" s="6"/>
      <c r="V13" s="6"/>
      <c r="W13" s="6"/>
      <c r="X13" s="6"/>
      <c r="Y13" s="6"/>
      <c r="Z13" s="6"/>
      <c r="AA13" s="6"/>
      <c r="AB13" s="6">
        <v>40</v>
      </c>
      <c r="AC13" s="6"/>
      <c r="AD13" s="6"/>
      <c r="AE13" s="6"/>
      <c r="AF13" s="6">
        <v>85</v>
      </c>
      <c r="AG13" s="6"/>
      <c r="AH13" s="6"/>
      <c r="AI13" s="6"/>
      <c r="AJ13" s="6"/>
      <c r="AK13" s="6"/>
      <c r="AL13" s="61"/>
    </row>
    <row r="14" spans="1:38" ht="15" customHeight="1" x14ac:dyDescent="0.2">
      <c r="A14" s="2">
        <v>11</v>
      </c>
      <c r="B14" s="4" t="s">
        <v>1421</v>
      </c>
      <c r="C14" s="3" t="s">
        <v>1422</v>
      </c>
      <c r="D14" s="2" t="s">
        <v>19</v>
      </c>
      <c r="E14" s="4" t="s">
        <v>1358</v>
      </c>
      <c r="F14" s="2" t="s">
        <v>9</v>
      </c>
      <c r="G14" s="1">
        <f t="shared" si="0"/>
        <v>130</v>
      </c>
      <c r="H14" s="5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>
        <v>130</v>
      </c>
      <c r="AG14" s="6"/>
      <c r="AH14" s="6"/>
      <c r="AI14" s="6"/>
      <c r="AJ14" s="6"/>
      <c r="AK14" s="6"/>
      <c r="AL14" s="61"/>
    </row>
    <row r="15" spans="1:38" ht="15" customHeight="1" x14ac:dyDescent="0.2">
      <c r="A15" s="2">
        <v>12</v>
      </c>
      <c r="B15" s="2" t="s">
        <v>3285</v>
      </c>
      <c r="C15" s="3" t="s">
        <v>3286</v>
      </c>
      <c r="D15" s="2" t="s">
        <v>19</v>
      </c>
      <c r="E15" s="4" t="s">
        <v>3287</v>
      </c>
      <c r="F15" s="2" t="s">
        <v>178</v>
      </c>
      <c r="G15" s="1">
        <f t="shared" si="0"/>
        <v>80</v>
      </c>
      <c r="H15" s="5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>
        <v>80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1"/>
    </row>
    <row r="16" spans="1:38" ht="15" customHeight="1" x14ac:dyDescent="0.2">
      <c r="A16" s="2">
        <v>13</v>
      </c>
      <c r="B16" s="4" t="s">
        <v>1436</v>
      </c>
      <c r="C16" s="3" t="s">
        <v>1435</v>
      </c>
      <c r="D16" s="2" t="s">
        <v>19</v>
      </c>
      <c r="E16" s="4" t="s">
        <v>43</v>
      </c>
      <c r="F16" s="2" t="s">
        <v>101</v>
      </c>
      <c r="G16" s="1">
        <f t="shared" si="0"/>
        <v>77.5</v>
      </c>
      <c r="H16" s="5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>
        <v>27.5</v>
      </c>
      <c r="AE16" s="6"/>
      <c r="AF16" s="6">
        <v>50</v>
      </c>
      <c r="AG16" s="6"/>
      <c r="AH16" s="6"/>
      <c r="AI16" s="6"/>
      <c r="AJ16" s="6"/>
      <c r="AK16" s="6"/>
      <c r="AL16" s="61"/>
    </row>
    <row r="17" spans="1:38" ht="15" customHeight="1" x14ac:dyDescent="0.2">
      <c r="A17" s="2">
        <v>14</v>
      </c>
      <c r="B17" s="2" t="s">
        <v>1664</v>
      </c>
      <c r="C17" s="3" t="s">
        <v>1665</v>
      </c>
      <c r="D17" s="2" t="s">
        <v>19</v>
      </c>
      <c r="E17" s="4" t="s">
        <v>536</v>
      </c>
      <c r="F17" s="2" t="s">
        <v>829</v>
      </c>
      <c r="G17" s="1">
        <f t="shared" si="0"/>
        <v>74.5</v>
      </c>
      <c r="H17" s="50"/>
      <c r="I17" s="6"/>
      <c r="J17" s="6"/>
      <c r="K17" s="6"/>
      <c r="L17" s="6">
        <v>4.5</v>
      </c>
      <c r="M17" s="6"/>
      <c r="N17" s="6"/>
      <c r="O17" s="6">
        <v>32.5</v>
      </c>
      <c r="P17" s="6"/>
      <c r="Q17" s="6"/>
      <c r="R17" s="6"/>
      <c r="S17" s="6"/>
      <c r="T17" s="6"/>
      <c r="U17" s="6"/>
      <c r="V17" s="6"/>
      <c r="W17" s="6"/>
      <c r="X17" s="6">
        <v>17.5</v>
      </c>
      <c r="Y17" s="6"/>
      <c r="Z17" s="6"/>
      <c r="AA17" s="6">
        <v>20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1"/>
    </row>
    <row r="18" spans="1:38" ht="15" customHeight="1" x14ac:dyDescent="0.2">
      <c r="A18" s="2">
        <v>15</v>
      </c>
      <c r="B18" s="2" t="s">
        <v>2898</v>
      </c>
      <c r="C18" s="3" t="s">
        <v>2899</v>
      </c>
      <c r="D18" s="2" t="s">
        <v>19</v>
      </c>
      <c r="E18" s="4" t="s">
        <v>65</v>
      </c>
      <c r="F18" s="2" t="s">
        <v>393</v>
      </c>
      <c r="G18" s="1">
        <f t="shared" si="0"/>
        <v>72</v>
      </c>
      <c r="H18" s="50"/>
      <c r="I18" s="6"/>
      <c r="J18" s="6"/>
      <c r="K18" s="6"/>
      <c r="L18" s="6"/>
      <c r="M18" s="6">
        <v>20</v>
      </c>
      <c r="N18" s="6"/>
      <c r="O18" s="6"/>
      <c r="P18" s="6"/>
      <c r="Q18" s="6"/>
      <c r="R18" s="6"/>
      <c r="S18" s="6"/>
      <c r="T18" s="6"/>
      <c r="U18" s="6">
        <v>7</v>
      </c>
      <c r="V18" s="6">
        <v>5</v>
      </c>
      <c r="W18" s="6"/>
      <c r="X18" s="6"/>
      <c r="Y18" s="6">
        <v>40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1"/>
    </row>
    <row r="19" spans="1:38" ht="15" customHeight="1" x14ac:dyDescent="0.2">
      <c r="A19" s="2">
        <v>16</v>
      </c>
      <c r="B19" s="2" t="s">
        <v>3291</v>
      </c>
      <c r="C19" s="3" t="s">
        <v>3290</v>
      </c>
      <c r="D19" s="2" t="s">
        <v>19</v>
      </c>
      <c r="E19" s="4" t="s">
        <v>43</v>
      </c>
      <c r="F19" s="2" t="s">
        <v>178</v>
      </c>
      <c r="G19" s="1">
        <f t="shared" si="0"/>
        <v>70</v>
      </c>
      <c r="H19" s="50"/>
      <c r="I19" s="6"/>
      <c r="J19" s="6">
        <v>5</v>
      </c>
      <c r="K19" s="6"/>
      <c r="L19" s="6"/>
      <c r="M19" s="6"/>
      <c r="N19" s="6">
        <v>10</v>
      </c>
      <c r="O19" s="6"/>
      <c r="P19" s="6"/>
      <c r="Q19" s="6"/>
      <c r="R19" s="6"/>
      <c r="S19" s="6"/>
      <c r="T19" s="6"/>
      <c r="U19" s="6"/>
      <c r="V19" s="6"/>
      <c r="W19" s="6">
        <v>55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1"/>
    </row>
    <row r="20" spans="1:38" ht="15" customHeight="1" x14ac:dyDescent="0.2">
      <c r="A20" s="2">
        <v>17</v>
      </c>
      <c r="B20" s="2" t="s">
        <v>3288</v>
      </c>
      <c r="C20" s="3" t="s">
        <v>3289</v>
      </c>
      <c r="D20" s="2" t="s">
        <v>19</v>
      </c>
      <c r="E20" s="4" t="s">
        <v>65</v>
      </c>
      <c r="F20" s="2" t="s">
        <v>899</v>
      </c>
      <c r="G20" s="1">
        <f t="shared" si="0"/>
        <v>65</v>
      </c>
      <c r="H20" s="5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>
        <v>65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1"/>
    </row>
    <row r="21" spans="1:38" ht="15" customHeight="1" x14ac:dyDescent="0.2">
      <c r="A21" s="2">
        <v>18</v>
      </c>
      <c r="B21" s="2" t="s">
        <v>3293</v>
      </c>
      <c r="C21" s="3" t="s">
        <v>3292</v>
      </c>
      <c r="D21" s="2" t="s">
        <v>19</v>
      </c>
      <c r="E21" s="4" t="s">
        <v>3284</v>
      </c>
      <c r="F21" s="2" t="s">
        <v>178</v>
      </c>
      <c r="G21" s="1">
        <f t="shared" si="0"/>
        <v>61</v>
      </c>
      <c r="H21" s="50"/>
      <c r="I21" s="6"/>
      <c r="J21" s="6">
        <v>4</v>
      </c>
      <c r="K21" s="6"/>
      <c r="L21" s="6"/>
      <c r="M21" s="6"/>
      <c r="N21" s="6">
        <v>7</v>
      </c>
      <c r="O21" s="6"/>
      <c r="P21" s="6"/>
      <c r="Q21" s="6"/>
      <c r="R21" s="6"/>
      <c r="S21" s="6"/>
      <c r="T21" s="6"/>
      <c r="U21" s="6"/>
      <c r="V21" s="6"/>
      <c r="W21" s="6">
        <v>50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1"/>
    </row>
    <row r="22" spans="1:38" ht="15" customHeight="1" x14ac:dyDescent="0.2">
      <c r="A22" s="2">
        <v>19</v>
      </c>
      <c r="B22" s="2" t="s">
        <v>1601</v>
      </c>
      <c r="C22" s="3" t="s">
        <v>1600</v>
      </c>
      <c r="D22" s="2" t="s">
        <v>19</v>
      </c>
      <c r="E22" s="4" t="s">
        <v>717</v>
      </c>
      <c r="F22" s="2" t="s">
        <v>101</v>
      </c>
      <c r="G22" s="1">
        <f t="shared" si="0"/>
        <v>56</v>
      </c>
      <c r="H22" s="50"/>
      <c r="I22" s="6"/>
      <c r="J22" s="6"/>
      <c r="K22" s="6"/>
      <c r="L22" s="6"/>
      <c r="M22" s="6"/>
      <c r="N22" s="6"/>
      <c r="O22" s="6"/>
      <c r="P22" s="6"/>
      <c r="Q22" s="6"/>
      <c r="R22" s="6">
        <v>36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v>20</v>
      </c>
      <c r="AD22" s="6"/>
      <c r="AE22" s="6"/>
      <c r="AF22" s="6"/>
      <c r="AG22" s="6"/>
      <c r="AH22" s="6"/>
      <c r="AI22" s="6"/>
      <c r="AJ22" s="6"/>
      <c r="AK22" s="6"/>
      <c r="AL22" s="61"/>
    </row>
    <row r="23" spans="1:38" ht="15" customHeight="1" x14ac:dyDescent="0.2">
      <c r="A23" s="2">
        <v>20</v>
      </c>
      <c r="B23" s="2" t="s">
        <v>2900</v>
      </c>
      <c r="C23" s="3" t="s">
        <v>2901</v>
      </c>
      <c r="D23" s="2" t="s">
        <v>19</v>
      </c>
      <c r="E23" s="4" t="s">
        <v>1205</v>
      </c>
      <c r="F23" s="2" t="s">
        <v>393</v>
      </c>
      <c r="G23" s="1">
        <f t="shared" si="0"/>
        <v>51.5</v>
      </c>
      <c r="H23" s="50"/>
      <c r="I23" s="6"/>
      <c r="J23" s="6"/>
      <c r="K23" s="6"/>
      <c r="L23" s="6"/>
      <c r="M23" s="6">
        <v>17.5</v>
      </c>
      <c r="N23" s="6"/>
      <c r="O23" s="6"/>
      <c r="P23" s="6"/>
      <c r="Q23" s="6"/>
      <c r="R23" s="6"/>
      <c r="S23" s="6"/>
      <c r="T23" s="6"/>
      <c r="U23" s="6">
        <v>4</v>
      </c>
      <c r="V23" s="6"/>
      <c r="W23" s="6"/>
      <c r="X23" s="6"/>
      <c r="Y23" s="6">
        <v>30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1"/>
    </row>
    <row r="24" spans="1:38" ht="15" customHeight="1" x14ac:dyDescent="0.2">
      <c r="A24" s="2">
        <v>21</v>
      </c>
      <c r="B24" s="2" t="s">
        <v>3295</v>
      </c>
      <c r="C24" s="3" t="s">
        <v>3294</v>
      </c>
      <c r="D24" s="2" t="s">
        <v>19</v>
      </c>
      <c r="E24" s="4" t="s">
        <v>43</v>
      </c>
      <c r="F24" s="2" t="s">
        <v>3296</v>
      </c>
      <c r="G24" s="1">
        <f t="shared" si="0"/>
        <v>51</v>
      </c>
      <c r="H24" s="50"/>
      <c r="I24" s="6"/>
      <c r="J24" s="6"/>
      <c r="K24" s="6"/>
      <c r="L24" s="6"/>
      <c r="M24" s="6"/>
      <c r="N24" s="6">
        <v>6</v>
      </c>
      <c r="O24" s="6"/>
      <c r="P24" s="6"/>
      <c r="Q24" s="6"/>
      <c r="R24" s="6"/>
      <c r="S24" s="6"/>
      <c r="T24" s="6"/>
      <c r="U24" s="6"/>
      <c r="V24" s="6"/>
      <c r="W24" s="6">
        <v>45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1"/>
    </row>
    <row r="25" spans="1:38" ht="15" customHeight="1" x14ac:dyDescent="0.2">
      <c r="A25" s="2">
        <v>22</v>
      </c>
      <c r="B25" s="4" t="s">
        <v>261</v>
      </c>
      <c r="C25" s="3" t="s">
        <v>262</v>
      </c>
      <c r="D25" s="2" t="s">
        <v>19</v>
      </c>
      <c r="E25" s="4" t="s">
        <v>263</v>
      </c>
      <c r="F25" s="2" t="s">
        <v>198</v>
      </c>
      <c r="G25" s="1">
        <f t="shared" si="0"/>
        <v>50</v>
      </c>
      <c r="H25" s="5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v>30</v>
      </c>
      <c r="AD25" s="6"/>
      <c r="AE25" s="6"/>
      <c r="AF25" s="6"/>
      <c r="AG25" s="6"/>
      <c r="AH25" s="6"/>
      <c r="AI25" s="6"/>
      <c r="AJ25" s="6"/>
      <c r="AK25" s="6">
        <v>20</v>
      </c>
      <c r="AL25" s="61"/>
    </row>
    <row r="26" spans="1:38" ht="15" customHeight="1" x14ac:dyDescent="0.2">
      <c r="A26" s="2">
        <v>23</v>
      </c>
      <c r="B26" s="2" t="s">
        <v>3494</v>
      </c>
      <c r="C26" s="3" t="s">
        <v>3495</v>
      </c>
      <c r="D26" s="2" t="s">
        <v>19</v>
      </c>
      <c r="E26" s="4" t="s">
        <v>551</v>
      </c>
      <c r="F26" s="2" t="s">
        <v>79</v>
      </c>
      <c r="G26" s="1">
        <f t="shared" si="0"/>
        <v>47</v>
      </c>
      <c r="H26" s="50"/>
      <c r="I26" s="6"/>
      <c r="J26" s="6"/>
      <c r="K26" s="6"/>
      <c r="L26" s="6"/>
      <c r="M26" s="6"/>
      <c r="N26" s="6"/>
      <c r="O26" s="6"/>
      <c r="P26" s="6"/>
      <c r="Q26" s="6"/>
      <c r="R26" s="6">
        <v>22</v>
      </c>
      <c r="S26" s="6">
        <v>25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1"/>
    </row>
    <row r="27" spans="1:38" ht="15" customHeight="1" x14ac:dyDescent="0.2">
      <c r="A27" s="2">
        <v>24</v>
      </c>
      <c r="B27" s="2" t="s">
        <v>3454</v>
      </c>
      <c r="C27" s="3" t="s">
        <v>3455</v>
      </c>
      <c r="D27" s="2" t="s">
        <v>19</v>
      </c>
      <c r="E27" s="4" t="s">
        <v>42</v>
      </c>
      <c r="F27" s="2" t="s">
        <v>9</v>
      </c>
      <c r="G27" s="1">
        <f t="shared" si="0"/>
        <v>44</v>
      </c>
      <c r="H27" s="50"/>
      <c r="I27" s="6"/>
      <c r="J27" s="6"/>
      <c r="K27" s="6">
        <v>8</v>
      </c>
      <c r="L27" s="6"/>
      <c r="M27" s="6"/>
      <c r="N27" s="6"/>
      <c r="O27" s="6"/>
      <c r="P27" s="6"/>
      <c r="Q27" s="6">
        <v>6</v>
      </c>
      <c r="R27" s="6"/>
      <c r="S27" s="6"/>
      <c r="T27" s="6">
        <v>30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1"/>
    </row>
    <row r="28" spans="1:38" ht="15" customHeight="1" x14ac:dyDescent="0.2">
      <c r="A28" s="2">
        <v>25</v>
      </c>
      <c r="B28" s="4" t="s">
        <v>1438</v>
      </c>
      <c r="C28" s="3" t="s">
        <v>1437</v>
      </c>
      <c r="D28" s="2" t="s">
        <v>19</v>
      </c>
      <c r="E28" s="4" t="s">
        <v>43</v>
      </c>
      <c r="F28" s="2" t="s">
        <v>101</v>
      </c>
      <c r="G28" s="1">
        <f t="shared" si="0"/>
        <v>40</v>
      </c>
      <c r="H28" s="5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>
        <v>40</v>
      </c>
      <c r="AG28" s="6"/>
      <c r="AH28" s="6"/>
      <c r="AI28" s="6"/>
      <c r="AJ28" s="6"/>
      <c r="AK28" s="6"/>
      <c r="AL28" s="61"/>
    </row>
    <row r="29" spans="1:38" ht="15" customHeight="1" x14ac:dyDescent="0.2">
      <c r="A29" s="2">
        <v>26</v>
      </c>
      <c r="B29" s="4" t="s">
        <v>1556</v>
      </c>
      <c r="C29" s="3" t="s">
        <v>1557</v>
      </c>
      <c r="D29" s="2" t="s">
        <v>19</v>
      </c>
      <c r="E29" s="4" t="s">
        <v>78</v>
      </c>
      <c r="F29" s="2" t="s">
        <v>79</v>
      </c>
      <c r="G29" s="1">
        <f t="shared" si="0"/>
        <v>39.5</v>
      </c>
      <c r="H29" s="50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v>7</v>
      </c>
      <c r="T29" s="6"/>
      <c r="U29" s="6"/>
      <c r="V29" s="6"/>
      <c r="W29" s="6"/>
      <c r="X29" s="6"/>
      <c r="Y29" s="6"/>
      <c r="Z29" s="6"/>
      <c r="AA29" s="6"/>
      <c r="AB29" s="6">
        <v>27.5</v>
      </c>
      <c r="AC29" s="6"/>
      <c r="AD29" s="6">
        <v>5</v>
      </c>
      <c r="AE29" s="6"/>
      <c r="AF29" s="6"/>
      <c r="AG29" s="6"/>
      <c r="AH29" s="6"/>
      <c r="AI29" s="6"/>
      <c r="AJ29" s="6"/>
      <c r="AK29" s="6"/>
      <c r="AL29" s="61"/>
    </row>
    <row r="30" spans="1:38" ht="15" customHeight="1" x14ac:dyDescent="0.2">
      <c r="A30" s="2">
        <v>27</v>
      </c>
      <c r="B30" s="4" t="s">
        <v>264</v>
      </c>
      <c r="C30" s="3" t="s">
        <v>265</v>
      </c>
      <c r="D30" s="2" t="s">
        <v>19</v>
      </c>
      <c r="E30" s="4" t="s">
        <v>263</v>
      </c>
      <c r="F30" s="2" t="s">
        <v>198</v>
      </c>
      <c r="G30" s="1">
        <f t="shared" si="0"/>
        <v>34.5</v>
      </c>
      <c r="H30" s="5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v>17</v>
      </c>
      <c r="AD30" s="6"/>
      <c r="AE30" s="6"/>
      <c r="AF30" s="6"/>
      <c r="AG30" s="6"/>
      <c r="AH30" s="6"/>
      <c r="AI30" s="6"/>
      <c r="AJ30" s="6"/>
      <c r="AK30" s="6">
        <v>17.5</v>
      </c>
      <c r="AL30" s="61"/>
    </row>
    <row r="31" spans="1:38" ht="15" customHeight="1" x14ac:dyDescent="0.2">
      <c r="A31" s="2">
        <v>28</v>
      </c>
      <c r="B31" s="2" t="s">
        <v>3497</v>
      </c>
      <c r="C31" s="3" t="s">
        <v>3496</v>
      </c>
      <c r="D31" s="2" t="s">
        <v>19</v>
      </c>
      <c r="E31" s="4" t="s">
        <v>551</v>
      </c>
      <c r="F31" s="2" t="s">
        <v>79</v>
      </c>
      <c r="G31" s="1">
        <f t="shared" si="0"/>
        <v>33</v>
      </c>
      <c r="H31" s="50"/>
      <c r="I31" s="6"/>
      <c r="J31" s="6"/>
      <c r="K31" s="6"/>
      <c r="L31" s="6"/>
      <c r="M31" s="6"/>
      <c r="N31" s="6"/>
      <c r="O31" s="6"/>
      <c r="P31" s="6"/>
      <c r="Q31" s="6"/>
      <c r="R31" s="6">
        <v>18</v>
      </c>
      <c r="S31" s="6">
        <v>15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1"/>
    </row>
    <row r="32" spans="1:38" ht="15" customHeight="1" x14ac:dyDescent="0.2">
      <c r="A32" s="2">
        <v>29</v>
      </c>
      <c r="B32" s="2" t="s">
        <v>2905</v>
      </c>
      <c r="C32" s="3" t="s">
        <v>2904</v>
      </c>
      <c r="D32" s="2" t="s">
        <v>19</v>
      </c>
      <c r="E32" s="4" t="s">
        <v>2906</v>
      </c>
      <c r="F32" s="2" t="s">
        <v>393</v>
      </c>
      <c r="G32" s="1">
        <f t="shared" si="0"/>
        <v>32.5</v>
      </c>
      <c r="H32" s="50"/>
      <c r="I32" s="6"/>
      <c r="J32" s="6"/>
      <c r="K32" s="6"/>
      <c r="L32" s="6"/>
      <c r="M32" s="6">
        <v>12.5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v>20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1"/>
    </row>
    <row r="33" spans="1:38" ht="15" customHeight="1" x14ac:dyDescent="0.2">
      <c r="A33" s="2">
        <v>30</v>
      </c>
      <c r="B33" s="4" t="s">
        <v>868</v>
      </c>
      <c r="C33" s="3" t="s">
        <v>869</v>
      </c>
      <c r="D33" s="2" t="s">
        <v>19</v>
      </c>
      <c r="E33" s="4" t="s">
        <v>43</v>
      </c>
      <c r="F33" s="2" t="s">
        <v>101</v>
      </c>
      <c r="G33" s="1">
        <f t="shared" si="0"/>
        <v>30</v>
      </c>
      <c r="H33" s="5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>
        <v>30</v>
      </c>
      <c r="AH33" s="6"/>
      <c r="AI33" s="6"/>
      <c r="AJ33" s="6"/>
      <c r="AK33" s="6"/>
      <c r="AL33" s="61"/>
    </row>
    <row r="34" spans="1:38" ht="15" customHeight="1" x14ac:dyDescent="0.2">
      <c r="A34" s="2">
        <v>30</v>
      </c>
      <c r="B34" s="4" t="s">
        <v>1440</v>
      </c>
      <c r="C34" s="3" t="s">
        <v>1439</v>
      </c>
      <c r="D34" s="2" t="s">
        <v>19</v>
      </c>
      <c r="E34" s="4" t="s">
        <v>1425</v>
      </c>
      <c r="F34" s="2" t="s">
        <v>101</v>
      </c>
      <c r="G34" s="1">
        <f t="shared" si="0"/>
        <v>30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>
        <v>30</v>
      </c>
      <c r="AG34" s="6"/>
      <c r="AH34" s="6"/>
      <c r="AI34" s="6"/>
      <c r="AJ34" s="6"/>
      <c r="AK34" s="6"/>
      <c r="AL34" s="61"/>
    </row>
    <row r="35" spans="1:38" ht="15" customHeight="1" x14ac:dyDescent="0.2">
      <c r="A35" s="2">
        <v>30</v>
      </c>
      <c r="B35" s="2" t="s">
        <v>3498</v>
      </c>
      <c r="C35" s="3" t="s">
        <v>3499</v>
      </c>
      <c r="D35" s="2" t="s">
        <v>19</v>
      </c>
      <c r="E35" s="4" t="s">
        <v>2709</v>
      </c>
      <c r="F35" s="2" t="s">
        <v>79</v>
      </c>
      <c r="G35" s="1">
        <f t="shared" si="0"/>
        <v>30</v>
      </c>
      <c r="H35" s="50"/>
      <c r="I35" s="6"/>
      <c r="J35" s="6"/>
      <c r="K35" s="6"/>
      <c r="L35" s="6"/>
      <c r="M35" s="6"/>
      <c r="N35" s="6"/>
      <c r="O35" s="6"/>
      <c r="P35" s="6"/>
      <c r="Q35" s="6"/>
      <c r="R35" s="6">
        <v>20</v>
      </c>
      <c r="S35" s="6">
        <v>10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1"/>
    </row>
    <row r="36" spans="1:38" ht="15" customHeight="1" x14ac:dyDescent="0.2">
      <c r="A36" s="2">
        <v>31</v>
      </c>
      <c r="B36" s="4" t="s">
        <v>733</v>
      </c>
      <c r="C36" s="3" t="s">
        <v>734</v>
      </c>
      <c r="D36" s="2" t="s">
        <v>19</v>
      </c>
      <c r="E36" s="4" t="s">
        <v>43</v>
      </c>
      <c r="F36" s="2" t="s">
        <v>721</v>
      </c>
      <c r="G36" s="1">
        <f t="shared" ref="G36:G54" si="1">SUM(I36:AK36)</f>
        <v>26.5</v>
      </c>
      <c r="H36" s="5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>
        <v>9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>
        <v>17.5</v>
      </c>
      <c r="AJ36" s="6"/>
      <c r="AK36" s="6"/>
      <c r="AL36" s="61"/>
    </row>
    <row r="37" spans="1:38" ht="15" customHeight="1" x14ac:dyDescent="0.2">
      <c r="A37" s="2">
        <v>32</v>
      </c>
      <c r="B37" s="2" t="s">
        <v>3758</v>
      </c>
      <c r="C37" s="3" t="s">
        <v>3759</v>
      </c>
      <c r="D37" s="2" t="s">
        <v>19</v>
      </c>
      <c r="E37" s="4" t="s">
        <v>3760</v>
      </c>
      <c r="F37" s="2" t="s">
        <v>422</v>
      </c>
      <c r="G37" s="1">
        <f t="shared" si="1"/>
        <v>25.5</v>
      </c>
      <c r="H37" s="50"/>
      <c r="I37" s="6"/>
      <c r="J37" s="6"/>
      <c r="K37" s="6"/>
      <c r="L37" s="6"/>
      <c r="M37" s="6"/>
      <c r="N37" s="6"/>
      <c r="O37" s="6"/>
      <c r="P37" s="6">
        <v>17.5</v>
      </c>
      <c r="Q37" s="6"/>
      <c r="R37" s="6"/>
      <c r="S37" s="6"/>
      <c r="T37" s="6"/>
      <c r="U37" s="6">
        <v>8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1"/>
    </row>
    <row r="38" spans="1:38" ht="15" customHeight="1" x14ac:dyDescent="0.2">
      <c r="A38" s="2">
        <v>33</v>
      </c>
      <c r="B38" s="2" t="s">
        <v>1599</v>
      </c>
      <c r="C38" s="3" t="s">
        <v>1598</v>
      </c>
      <c r="D38" s="2" t="s">
        <v>19</v>
      </c>
      <c r="E38" s="4" t="s">
        <v>1595</v>
      </c>
      <c r="F38" s="2" t="s">
        <v>198</v>
      </c>
      <c r="G38" s="1">
        <f t="shared" si="1"/>
        <v>25</v>
      </c>
      <c r="H38" s="50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v>25</v>
      </c>
      <c r="AD38" s="6"/>
      <c r="AE38" s="6"/>
      <c r="AF38" s="6"/>
      <c r="AG38" s="6"/>
      <c r="AH38" s="6"/>
      <c r="AI38" s="6"/>
      <c r="AJ38" s="6"/>
      <c r="AK38" s="6"/>
      <c r="AL38" s="61"/>
    </row>
    <row r="39" spans="1:38" ht="15" customHeight="1" x14ac:dyDescent="0.2">
      <c r="A39" s="2">
        <v>33</v>
      </c>
      <c r="B39" s="2" t="s">
        <v>2903</v>
      </c>
      <c r="C39" s="3" t="s">
        <v>2902</v>
      </c>
      <c r="D39" s="2" t="s">
        <v>19</v>
      </c>
      <c r="E39" s="4" t="s">
        <v>1205</v>
      </c>
      <c r="F39" s="2" t="s">
        <v>393</v>
      </c>
      <c r="G39" s="1">
        <f t="shared" si="1"/>
        <v>25</v>
      </c>
      <c r="H39" s="5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>
        <v>25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1"/>
    </row>
    <row r="40" spans="1:38" ht="15" customHeight="1" x14ac:dyDescent="0.2">
      <c r="A40" s="2">
        <v>33</v>
      </c>
      <c r="B40" s="2" t="s">
        <v>3511</v>
      </c>
      <c r="C40" s="3" t="s">
        <v>3512</v>
      </c>
      <c r="D40" s="2" t="s">
        <v>19</v>
      </c>
      <c r="E40" s="4" t="s">
        <v>245</v>
      </c>
      <c r="F40" s="2" t="s">
        <v>198</v>
      </c>
      <c r="G40" s="1">
        <f t="shared" si="1"/>
        <v>25</v>
      </c>
      <c r="H40" s="50"/>
      <c r="I40" s="6"/>
      <c r="J40" s="6"/>
      <c r="K40" s="6"/>
      <c r="L40" s="6"/>
      <c r="M40" s="6"/>
      <c r="N40" s="6"/>
      <c r="O40" s="6"/>
      <c r="P40" s="6"/>
      <c r="Q40" s="6"/>
      <c r="R40" s="6">
        <v>25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1"/>
    </row>
    <row r="41" spans="1:38" ht="15" customHeight="1" x14ac:dyDescent="0.2">
      <c r="A41" s="2">
        <v>34</v>
      </c>
      <c r="B41" s="2" t="s">
        <v>3500</v>
      </c>
      <c r="C41" s="3" t="s">
        <v>3501</v>
      </c>
      <c r="D41" s="2" t="s">
        <v>19</v>
      </c>
      <c r="E41" s="4" t="s">
        <v>1425</v>
      </c>
      <c r="F41" s="2" t="s">
        <v>101</v>
      </c>
      <c r="G41" s="1">
        <f t="shared" si="1"/>
        <v>24</v>
      </c>
      <c r="H41" s="50"/>
      <c r="I41" s="6"/>
      <c r="J41" s="6"/>
      <c r="K41" s="6"/>
      <c r="L41" s="6"/>
      <c r="M41" s="6"/>
      <c r="N41" s="6"/>
      <c r="O41" s="6"/>
      <c r="P41" s="6"/>
      <c r="Q41" s="6"/>
      <c r="R41" s="6">
        <v>16</v>
      </c>
      <c r="S41" s="6">
        <v>8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1"/>
    </row>
    <row r="42" spans="1:38" ht="15" customHeight="1" x14ac:dyDescent="0.2">
      <c r="A42" s="2">
        <v>35</v>
      </c>
      <c r="B42" s="4" t="s">
        <v>1222</v>
      </c>
      <c r="C42" s="3" t="s">
        <v>1223</v>
      </c>
      <c r="D42" s="2" t="s">
        <v>19</v>
      </c>
      <c r="E42" s="4" t="s">
        <v>1205</v>
      </c>
      <c r="F42" s="2" t="s">
        <v>393</v>
      </c>
      <c r="G42" s="1">
        <f t="shared" si="1"/>
        <v>20</v>
      </c>
      <c r="H42" s="5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v>20</v>
      </c>
      <c r="AF42" s="6"/>
      <c r="AG42" s="6"/>
      <c r="AH42" s="6"/>
      <c r="AI42" s="6"/>
      <c r="AJ42" s="6"/>
      <c r="AK42" s="6"/>
      <c r="AL42" s="61"/>
    </row>
    <row r="43" spans="1:38" ht="15" customHeight="1" x14ac:dyDescent="0.2">
      <c r="A43" s="2">
        <v>36</v>
      </c>
      <c r="B43" s="2" t="s">
        <v>2907</v>
      </c>
      <c r="C43" s="3" t="s">
        <v>2908</v>
      </c>
      <c r="D43" s="2" t="s">
        <v>19</v>
      </c>
      <c r="E43" s="4" t="s">
        <v>1205</v>
      </c>
      <c r="F43" s="2" t="s">
        <v>393</v>
      </c>
      <c r="G43" s="1">
        <f t="shared" si="1"/>
        <v>15</v>
      </c>
      <c r="H43" s="5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>
        <v>15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1"/>
    </row>
    <row r="44" spans="1:38" ht="15" customHeight="1" x14ac:dyDescent="0.2">
      <c r="A44" s="2">
        <v>36</v>
      </c>
      <c r="B44" s="2" t="s">
        <v>3513</v>
      </c>
      <c r="C44" s="3" t="s">
        <v>3514</v>
      </c>
      <c r="D44" s="2" t="s">
        <v>19</v>
      </c>
      <c r="E44" s="4" t="s">
        <v>551</v>
      </c>
      <c r="F44" s="2" t="s">
        <v>79</v>
      </c>
      <c r="G44" s="1">
        <f t="shared" si="1"/>
        <v>15</v>
      </c>
      <c r="H44" s="50"/>
      <c r="I44" s="6"/>
      <c r="J44" s="6"/>
      <c r="K44" s="6"/>
      <c r="L44" s="6"/>
      <c r="M44" s="6"/>
      <c r="N44" s="6"/>
      <c r="O44" s="6"/>
      <c r="P44" s="6"/>
      <c r="Q44" s="6"/>
      <c r="R44" s="6">
        <v>15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1"/>
    </row>
    <row r="45" spans="1:38" ht="15" customHeight="1" x14ac:dyDescent="0.2">
      <c r="A45" s="2">
        <v>36</v>
      </c>
      <c r="B45" s="2" t="s">
        <v>3872</v>
      </c>
      <c r="C45" s="3" t="s">
        <v>3873</v>
      </c>
      <c r="D45" s="2" t="s">
        <v>19</v>
      </c>
      <c r="E45" s="4" t="s">
        <v>43</v>
      </c>
      <c r="F45" s="2" t="s">
        <v>79</v>
      </c>
      <c r="G45" s="1">
        <f t="shared" si="1"/>
        <v>15</v>
      </c>
      <c r="H45" s="50"/>
      <c r="I45" s="6"/>
      <c r="J45" s="6"/>
      <c r="K45" s="6"/>
      <c r="L45" s="6"/>
      <c r="M45" s="6"/>
      <c r="N45" s="6"/>
      <c r="O45" s="6"/>
      <c r="P45" s="6">
        <v>15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1"/>
    </row>
    <row r="46" spans="1:38" ht="15" customHeight="1" x14ac:dyDescent="0.2">
      <c r="A46" s="2">
        <v>37</v>
      </c>
      <c r="B46" s="2" t="s">
        <v>3767</v>
      </c>
      <c r="C46" s="3" t="s">
        <v>3768</v>
      </c>
      <c r="D46" s="2" t="s">
        <v>19</v>
      </c>
      <c r="E46" s="4" t="s">
        <v>542</v>
      </c>
      <c r="F46" s="2" t="s">
        <v>422</v>
      </c>
      <c r="G46" s="1">
        <f t="shared" si="1"/>
        <v>13.5</v>
      </c>
      <c r="H46" s="50"/>
      <c r="I46" s="6"/>
      <c r="J46" s="6"/>
      <c r="K46" s="6"/>
      <c r="L46" s="6"/>
      <c r="M46" s="6"/>
      <c r="N46" s="6"/>
      <c r="O46" s="6"/>
      <c r="P46" s="6">
        <v>12.5</v>
      </c>
      <c r="Q46" s="6"/>
      <c r="R46" s="6"/>
      <c r="S46" s="6"/>
      <c r="T46" s="6"/>
      <c r="U46" s="6">
        <v>1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1"/>
    </row>
    <row r="47" spans="1:38" ht="15" customHeight="1" x14ac:dyDescent="0.2">
      <c r="A47" s="2">
        <v>37</v>
      </c>
      <c r="B47" s="2" t="s">
        <v>3999</v>
      </c>
      <c r="C47" s="3" t="s">
        <v>4000</v>
      </c>
      <c r="D47" s="2" t="s">
        <v>19</v>
      </c>
      <c r="E47" s="4" t="s">
        <v>43</v>
      </c>
      <c r="F47" s="2" t="s">
        <v>178</v>
      </c>
      <c r="G47" s="1">
        <f t="shared" si="1"/>
        <v>13.5</v>
      </c>
      <c r="H47" s="50"/>
      <c r="I47" s="6"/>
      <c r="J47" s="6">
        <v>4.5</v>
      </c>
      <c r="K47" s="6"/>
      <c r="L47" s="6"/>
      <c r="M47" s="6"/>
      <c r="N47" s="6">
        <v>9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1"/>
    </row>
    <row r="48" spans="1:38" ht="15" customHeight="1" x14ac:dyDescent="0.2">
      <c r="A48" s="2">
        <v>38</v>
      </c>
      <c r="B48" s="2" t="s">
        <v>4225</v>
      </c>
      <c r="C48" s="3" t="s">
        <v>4226</v>
      </c>
      <c r="D48" s="2" t="s">
        <v>19</v>
      </c>
      <c r="E48" s="4" t="s">
        <v>2988</v>
      </c>
      <c r="F48" s="2" t="s">
        <v>608</v>
      </c>
      <c r="G48" s="1">
        <f t="shared" si="1"/>
        <v>13</v>
      </c>
      <c r="H48" s="50"/>
      <c r="I48" s="6"/>
      <c r="J48" s="6"/>
      <c r="K48" s="6">
        <v>9</v>
      </c>
      <c r="L48" s="6"/>
      <c r="M48" s="6"/>
      <c r="N48" s="6"/>
      <c r="O48" s="6"/>
      <c r="P48" s="6"/>
      <c r="Q48" s="6">
        <v>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1"/>
    </row>
    <row r="49" spans="1:38" ht="15" customHeight="1" x14ac:dyDescent="0.2">
      <c r="A49" s="2">
        <v>39</v>
      </c>
      <c r="B49" s="2" t="s">
        <v>3756</v>
      </c>
      <c r="C49" s="3" t="s">
        <v>3757</v>
      </c>
      <c r="D49" s="2" t="s">
        <v>19</v>
      </c>
      <c r="E49" s="4" t="s">
        <v>43</v>
      </c>
      <c r="F49" s="2" t="s">
        <v>721</v>
      </c>
      <c r="G49" s="1">
        <f t="shared" si="1"/>
        <v>10</v>
      </c>
      <c r="H49" s="5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v>10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1"/>
    </row>
    <row r="50" spans="1:38" ht="15" customHeight="1" x14ac:dyDescent="0.2">
      <c r="A50" s="2">
        <v>40</v>
      </c>
      <c r="B50" s="2" t="s">
        <v>3570</v>
      </c>
      <c r="C50" s="3" t="s">
        <v>3571</v>
      </c>
      <c r="D50" s="2" t="s">
        <v>19</v>
      </c>
      <c r="E50" s="4" t="s">
        <v>65</v>
      </c>
      <c r="F50" s="2" t="s">
        <v>2948</v>
      </c>
      <c r="G50" s="1">
        <f t="shared" si="1"/>
        <v>9</v>
      </c>
      <c r="H50" s="5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>
        <v>5</v>
      </c>
      <c r="V50" s="6">
        <v>4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1"/>
    </row>
    <row r="51" spans="1:38" ht="15" customHeight="1" x14ac:dyDescent="0.2">
      <c r="A51" s="2">
        <v>41</v>
      </c>
      <c r="B51" s="2" t="s">
        <v>4001</v>
      </c>
      <c r="C51" s="3" t="s">
        <v>4002</v>
      </c>
      <c r="D51" s="2" t="s">
        <v>19</v>
      </c>
      <c r="E51" s="4" t="s">
        <v>43</v>
      </c>
      <c r="F51" s="2" t="s">
        <v>178</v>
      </c>
      <c r="G51" s="1">
        <f t="shared" si="1"/>
        <v>8</v>
      </c>
      <c r="H51" s="50"/>
      <c r="I51" s="6"/>
      <c r="J51" s="6"/>
      <c r="K51" s="6"/>
      <c r="L51" s="6"/>
      <c r="M51" s="6"/>
      <c r="N51" s="6">
        <v>8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1"/>
    </row>
    <row r="52" spans="1:38" ht="15" customHeight="1" x14ac:dyDescent="0.2">
      <c r="A52" s="2">
        <v>42</v>
      </c>
      <c r="B52" s="2" t="s">
        <v>3761</v>
      </c>
      <c r="C52" s="3" t="s">
        <v>3762</v>
      </c>
      <c r="D52" s="2" t="s">
        <v>19</v>
      </c>
      <c r="E52" s="4" t="s">
        <v>2994</v>
      </c>
      <c r="F52" s="2" t="s">
        <v>32</v>
      </c>
      <c r="G52" s="1">
        <f t="shared" si="1"/>
        <v>6</v>
      </c>
      <c r="H52" s="5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>
        <v>6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1"/>
    </row>
    <row r="53" spans="1:38" ht="15" customHeight="1" x14ac:dyDescent="0.2">
      <c r="A53" s="2">
        <v>43</v>
      </c>
      <c r="B53" s="2" t="s">
        <v>3763</v>
      </c>
      <c r="C53" s="3" t="s">
        <v>3764</v>
      </c>
      <c r="D53" s="2" t="s">
        <v>19</v>
      </c>
      <c r="E53" s="4" t="s">
        <v>3765</v>
      </c>
      <c r="F53" s="2" t="s">
        <v>32</v>
      </c>
      <c r="G53" s="1">
        <f t="shared" si="1"/>
        <v>3</v>
      </c>
      <c r="H53" s="5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v>3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1"/>
    </row>
    <row r="54" spans="1:38" ht="15" customHeight="1" x14ac:dyDescent="0.2">
      <c r="A54" s="2">
        <v>44</v>
      </c>
      <c r="B54" s="2"/>
      <c r="C54" s="3" t="s">
        <v>3766</v>
      </c>
      <c r="D54" s="2" t="s">
        <v>19</v>
      </c>
      <c r="E54" s="4" t="s">
        <v>43</v>
      </c>
      <c r="F54" s="2" t="s">
        <v>419</v>
      </c>
      <c r="G54" s="1">
        <f t="shared" si="1"/>
        <v>2</v>
      </c>
      <c r="H54" s="5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>
        <v>2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1"/>
    </row>
    <row r="55" spans="1:38" ht="15" hidden="1" customHeight="1" x14ac:dyDescent="0.2">
      <c r="A55" s="2"/>
      <c r="B55" s="2"/>
      <c r="C55" s="3"/>
      <c r="D55" s="2" t="s">
        <v>19</v>
      </c>
      <c r="E55" s="4"/>
      <c r="F55" s="2"/>
      <c r="G55" s="1">
        <f t="shared" ref="G55:G58" si="2">SUM(I55:AK55)</f>
        <v>0</v>
      </c>
      <c r="H55" s="50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1"/>
    </row>
    <row r="56" spans="1:38" ht="15" hidden="1" customHeight="1" x14ac:dyDescent="0.2">
      <c r="A56" s="2"/>
      <c r="B56" s="2"/>
      <c r="C56" s="3"/>
      <c r="D56" s="2" t="s">
        <v>19</v>
      </c>
      <c r="E56" s="4"/>
      <c r="F56" s="2"/>
      <c r="G56" s="1">
        <f t="shared" si="2"/>
        <v>0</v>
      </c>
      <c r="H56" s="50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1"/>
    </row>
    <row r="57" spans="1:38" ht="15" hidden="1" customHeight="1" x14ac:dyDescent="0.2">
      <c r="A57" s="2"/>
      <c r="B57" s="2"/>
      <c r="C57" s="3"/>
      <c r="D57" s="2" t="s">
        <v>19</v>
      </c>
      <c r="E57" s="4"/>
      <c r="F57" s="2"/>
      <c r="G57" s="1">
        <f t="shared" si="2"/>
        <v>0</v>
      </c>
      <c r="H57" s="50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1"/>
    </row>
    <row r="58" spans="1:38" ht="15" hidden="1" customHeight="1" x14ac:dyDescent="0.2">
      <c r="A58" s="2"/>
      <c r="B58" s="2"/>
      <c r="C58" s="3"/>
      <c r="D58" s="2" t="s">
        <v>19</v>
      </c>
      <c r="E58" s="4"/>
      <c r="F58" s="2"/>
      <c r="G58" s="1">
        <f t="shared" si="2"/>
        <v>0</v>
      </c>
      <c r="H58" s="5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1"/>
    </row>
    <row r="59" spans="1:38" ht="15" hidden="1" customHeight="1" x14ac:dyDescent="0.2">
      <c r="A59" s="2"/>
      <c r="B59" s="2"/>
      <c r="C59" s="3"/>
      <c r="D59" s="2" t="s">
        <v>19</v>
      </c>
      <c r="E59" s="4"/>
      <c r="F59" s="2"/>
      <c r="G59" s="1">
        <f>SUM(I59:AK59)</f>
        <v>0</v>
      </c>
      <c r="H59" s="50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1"/>
    </row>
    <row r="60" spans="1:38" ht="5.0999999999999996" customHeight="1" x14ac:dyDescent="0.2">
      <c r="A60" s="51"/>
      <c r="B60" s="54"/>
      <c r="C60" s="53"/>
      <c r="D60" s="54"/>
      <c r="E60" s="52"/>
      <c r="F60" s="54"/>
      <c r="G60" s="67"/>
      <c r="H60" s="53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6"/>
    </row>
  </sheetData>
  <sheetProtection password="E3EB" sheet="1" objects="1" scenarios="1"/>
  <sortState ref="A4:AK54">
    <sortCondition descending="1" ref="G4:G54"/>
  </sortState>
  <mergeCells count="31">
    <mergeCell ref="A2:C2"/>
    <mergeCell ref="AC1:AC2"/>
    <mergeCell ref="AA1:AA2"/>
    <mergeCell ref="AB1:AB2"/>
    <mergeCell ref="R1:R2"/>
    <mergeCell ref="S1:S2"/>
    <mergeCell ref="O1:O2"/>
    <mergeCell ref="P1:P2"/>
    <mergeCell ref="M1:M2"/>
    <mergeCell ref="L1:L2"/>
    <mergeCell ref="N1:N2"/>
    <mergeCell ref="J1:J2"/>
    <mergeCell ref="A1:G1"/>
    <mergeCell ref="I1:I2"/>
    <mergeCell ref="Q1:Q2"/>
    <mergeCell ref="K1:K2"/>
    <mergeCell ref="AK1:AK2"/>
    <mergeCell ref="Z1:Z2"/>
    <mergeCell ref="Y1:Y2"/>
    <mergeCell ref="T1:T2"/>
    <mergeCell ref="W1:W2"/>
    <mergeCell ref="X1:X2"/>
    <mergeCell ref="V1:V2"/>
    <mergeCell ref="U1:U2"/>
    <mergeCell ref="AJ1:AJ2"/>
    <mergeCell ref="AG1:AG2"/>
    <mergeCell ref="AF1:AF2"/>
    <mergeCell ref="AD1:AD2"/>
    <mergeCell ref="AE1:AE2"/>
    <mergeCell ref="AI1:AI2"/>
    <mergeCell ref="AH1:AH2"/>
  </mergeCells>
  <phoneticPr fontId="6" type="noConversion"/>
  <conditionalFormatting sqref="C4">
    <cfRule type="duplicateValues" dxfId="162" priority="21" stopIfTrue="1"/>
  </conditionalFormatting>
  <conditionalFormatting sqref="AB1">
    <cfRule type="duplicateValues" dxfId="161" priority="13" stopIfTrue="1"/>
  </conditionalFormatting>
  <conditionalFormatting sqref="C1 C3:C65567">
    <cfRule type="duplicateValues" dxfId="160" priority="1348" stopIfTrue="1"/>
  </conditionalFormatting>
  <conditionalFormatting sqref="C1:C1048576">
    <cfRule type="duplicateValues" dxfId="159" priority="9"/>
  </conditionalFormatting>
  <conditionalFormatting sqref="C45">
    <cfRule type="duplicateValues" dxfId="158" priority="6"/>
  </conditionalFormatting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C8" sqref="C8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45.28515625" style="22" customWidth="1"/>
    <col min="4" max="4" width="8.42578125" style="22" customWidth="1"/>
    <col min="5" max="5" width="58.42578125" style="22" customWidth="1"/>
    <col min="6" max="6" width="4.5703125" style="22" customWidth="1"/>
    <col min="7" max="7" width="6.140625" style="22" bestFit="1" customWidth="1"/>
    <col min="8" max="8" width="0.85546875" style="22" customWidth="1"/>
    <col min="9" max="10" width="5.28515625" style="26" hidden="1" customWidth="1"/>
    <col min="11" max="20" width="5.28515625" style="26" customWidth="1"/>
    <col min="21" max="21" width="0.85546875" style="22" customWidth="1"/>
    <col min="22" max="16384" width="9.140625" style="22"/>
  </cols>
  <sheetData>
    <row r="1" spans="1:21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60"/>
      <c r="K1" s="158" t="s">
        <v>4373</v>
      </c>
      <c r="L1" s="160" t="s">
        <v>3983</v>
      </c>
      <c r="M1" s="160" t="s">
        <v>3457</v>
      </c>
      <c r="N1" s="160" t="s">
        <v>3456</v>
      </c>
      <c r="O1" s="162" t="s">
        <v>3645</v>
      </c>
      <c r="P1" s="160" t="s">
        <v>3275</v>
      </c>
      <c r="Q1" s="171" t="s">
        <v>1660</v>
      </c>
      <c r="R1" s="178" t="s">
        <v>1584</v>
      </c>
      <c r="S1" s="175" t="s">
        <v>1294</v>
      </c>
      <c r="T1" s="175" t="s">
        <v>239</v>
      </c>
      <c r="U1" s="57"/>
    </row>
    <row r="2" spans="1:21" ht="69.95" customHeight="1" x14ac:dyDescent="0.2">
      <c r="A2" s="164" t="s">
        <v>116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61"/>
      <c r="K2" s="159"/>
      <c r="L2" s="161"/>
      <c r="M2" s="161"/>
      <c r="N2" s="161"/>
      <c r="O2" s="163"/>
      <c r="P2" s="161"/>
      <c r="Q2" s="172"/>
      <c r="R2" s="172"/>
      <c r="S2" s="161"/>
      <c r="T2" s="161"/>
      <c r="U2" s="58"/>
    </row>
    <row r="3" spans="1:21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/>
      <c r="K3" s="46">
        <v>5</v>
      </c>
      <c r="L3" s="46">
        <v>5</v>
      </c>
      <c r="M3" s="46" t="s">
        <v>2980</v>
      </c>
      <c r="N3" s="46" t="s">
        <v>2980</v>
      </c>
      <c r="O3" s="46">
        <v>5</v>
      </c>
      <c r="P3" s="46">
        <v>3</v>
      </c>
      <c r="Q3" s="46">
        <v>3</v>
      </c>
      <c r="R3" s="111">
        <v>4</v>
      </c>
      <c r="S3" s="46" t="s">
        <v>1295</v>
      </c>
      <c r="T3" s="46">
        <v>4</v>
      </c>
      <c r="U3" s="59"/>
    </row>
    <row r="4" spans="1:21" ht="15" customHeight="1" x14ac:dyDescent="0.2">
      <c r="A4" s="2">
        <v>1</v>
      </c>
      <c r="B4" s="2" t="s">
        <v>1413</v>
      </c>
      <c r="C4" s="4" t="s">
        <v>1414</v>
      </c>
      <c r="D4" s="2" t="s">
        <v>26</v>
      </c>
      <c r="E4" s="4" t="s">
        <v>172</v>
      </c>
      <c r="F4" s="2" t="s">
        <v>79</v>
      </c>
      <c r="G4" s="1">
        <f t="shared" ref="G4:G18" si="0">SUM(I4:T4)</f>
        <v>345</v>
      </c>
      <c r="H4" s="50"/>
      <c r="I4" s="6"/>
      <c r="J4" s="6"/>
      <c r="K4" s="6"/>
      <c r="L4" s="6"/>
      <c r="M4" s="6">
        <v>120</v>
      </c>
      <c r="N4" s="6">
        <v>45</v>
      </c>
      <c r="O4" s="6"/>
      <c r="P4" s="6"/>
      <c r="Q4" s="6">
        <v>65</v>
      </c>
      <c r="R4" s="6"/>
      <c r="S4" s="6">
        <v>115</v>
      </c>
      <c r="T4" s="6"/>
      <c r="U4" s="61"/>
    </row>
    <row r="5" spans="1:21" ht="15" customHeight="1" x14ac:dyDescent="0.2">
      <c r="A5" s="2">
        <v>2</v>
      </c>
      <c r="B5" s="2" t="s">
        <v>1410</v>
      </c>
      <c r="C5" s="4" t="s">
        <v>1411</v>
      </c>
      <c r="D5" s="2" t="s">
        <v>26</v>
      </c>
      <c r="E5" s="4" t="s">
        <v>1412</v>
      </c>
      <c r="F5" s="2" t="s">
        <v>79</v>
      </c>
      <c r="G5" s="1">
        <f t="shared" si="0"/>
        <v>320</v>
      </c>
      <c r="H5" s="50"/>
      <c r="I5" s="6"/>
      <c r="J5" s="6"/>
      <c r="K5" s="6"/>
      <c r="L5" s="6"/>
      <c r="M5" s="6"/>
      <c r="N5" s="6">
        <v>110</v>
      </c>
      <c r="O5" s="6"/>
      <c r="P5" s="6"/>
      <c r="Q5" s="6">
        <v>80</v>
      </c>
      <c r="R5" s="6"/>
      <c r="S5" s="6">
        <v>130</v>
      </c>
      <c r="T5" s="6"/>
      <c r="U5" s="61"/>
    </row>
    <row r="6" spans="1:21" ht="15" customHeight="1" x14ac:dyDescent="0.2">
      <c r="A6" s="2">
        <v>3</v>
      </c>
      <c r="B6" s="2" t="s">
        <v>295</v>
      </c>
      <c r="C6" s="4" t="s">
        <v>296</v>
      </c>
      <c r="D6" s="2" t="s">
        <v>26</v>
      </c>
      <c r="E6" s="4" t="s">
        <v>244</v>
      </c>
      <c r="F6" s="2" t="s">
        <v>198</v>
      </c>
      <c r="G6" s="1">
        <f t="shared" si="0"/>
        <v>290</v>
      </c>
      <c r="H6" s="50"/>
      <c r="I6" s="6"/>
      <c r="J6" s="6"/>
      <c r="K6" s="6"/>
      <c r="L6" s="6"/>
      <c r="M6" s="6">
        <v>180</v>
      </c>
      <c r="N6" s="6">
        <v>70</v>
      </c>
      <c r="O6" s="6"/>
      <c r="P6" s="6"/>
      <c r="Q6" s="6"/>
      <c r="R6" s="6">
        <v>20</v>
      </c>
      <c r="S6" s="6"/>
      <c r="T6" s="6">
        <v>20</v>
      </c>
      <c r="U6" s="61"/>
    </row>
    <row r="7" spans="1:21" ht="15" customHeight="1" x14ac:dyDescent="0.2">
      <c r="A7" s="2">
        <v>4</v>
      </c>
      <c r="B7" s="2" t="s">
        <v>1415</v>
      </c>
      <c r="C7" s="4" t="s">
        <v>1416</v>
      </c>
      <c r="D7" s="2" t="s">
        <v>26</v>
      </c>
      <c r="E7" s="4" t="s">
        <v>558</v>
      </c>
      <c r="F7" s="2" t="s">
        <v>79</v>
      </c>
      <c r="G7" s="1">
        <f t="shared" si="0"/>
        <v>275</v>
      </c>
      <c r="H7" s="50"/>
      <c r="I7" s="6"/>
      <c r="J7" s="6"/>
      <c r="K7" s="6"/>
      <c r="L7" s="6"/>
      <c r="M7" s="6">
        <v>80</v>
      </c>
      <c r="N7" s="6">
        <v>40</v>
      </c>
      <c r="O7" s="6"/>
      <c r="P7" s="6"/>
      <c r="Q7" s="6">
        <v>50</v>
      </c>
      <c r="R7" s="6"/>
      <c r="S7" s="6">
        <v>105</v>
      </c>
      <c r="T7" s="6"/>
      <c r="U7" s="61"/>
    </row>
    <row r="8" spans="1:21" ht="15" customHeight="1" x14ac:dyDescent="0.2">
      <c r="A8" s="2">
        <v>4</v>
      </c>
      <c r="B8" s="2" t="s">
        <v>1417</v>
      </c>
      <c r="C8" s="4" t="s">
        <v>1418</v>
      </c>
      <c r="D8" s="2" t="s">
        <v>26</v>
      </c>
      <c r="E8" s="4" t="s">
        <v>172</v>
      </c>
      <c r="F8" s="2" t="s">
        <v>79</v>
      </c>
      <c r="G8" s="1">
        <f t="shared" si="0"/>
        <v>275</v>
      </c>
      <c r="H8" s="50"/>
      <c r="I8" s="6"/>
      <c r="J8" s="6"/>
      <c r="K8" s="6"/>
      <c r="L8" s="6"/>
      <c r="M8" s="6">
        <v>65</v>
      </c>
      <c r="N8" s="6">
        <v>60</v>
      </c>
      <c r="O8" s="6"/>
      <c r="P8" s="6"/>
      <c r="Q8" s="6">
        <v>55</v>
      </c>
      <c r="R8" s="6"/>
      <c r="S8" s="6">
        <v>95</v>
      </c>
      <c r="T8" s="6"/>
      <c r="U8" s="61"/>
    </row>
    <row r="9" spans="1:21" ht="15" customHeight="1" x14ac:dyDescent="0.2">
      <c r="A9" s="2">
        <v>5</v>
      </c>
      <c r="B9" s="2" t="s">
        <v>3483</v>
      </c>
      <c r="C9" s="4" t="s">
        <v>3484</v>
      </c>
      <c r="D9" s="2" t="s">
        <v>26</v>
      </c>
      <c r="E9" s="4" t="s">
        <v>1425</v>
      </c>
      <c r="F9" s="2" t="s">
        <v>101</v>
      </c>
      <c r="G9" s="1">
        <f t="shared" si="0"/>
        <v>240</v>
      </c>
      <c r="H9" s="50"/>
      <c r="I9" s="6"/>
      <c r="J9" s="6"/>
      <c r="K9" s="6"/>
      <c r="L9" s="6"/>
      <c r="M9" s="6">
        <v>150</v>
      </c>
      <c r="N9" s="6">
        <v>90</v>
      </c>
      <c r="O9" s="6"/>
      <c r="P9" s="6"/>
      <c r="Q9" s="6"/>
      <c r="R9" s="6"/>
      <c r="S9" s="6"/>
      <c r="T9" s="6"/>
      <c r="U9" s="61"/>
    </row>
    <row r="10" spans="1:21" ht="15" customHeight="1" x14ac:dyDescent="0.2">
      <c r="A10" s="2">
        <v>6</v>
      </c>
      <c r="B10" s="2" t="s">
        <v>1419</v>
      </c>
      <c r="C10" s="4" t="s">
        <v>1420</v>
      </c>
      <c r="D10" s="2" t="s">
        <v>26</v>
      </c>
      <c r="E10" s="4" t="s">
        <v>43</v>
      </c>
      <c r="F10" s="2" t="s">
        <v>101</v>
      </c>
      <c r="G10" s="1">
        <f t="shared" si="0"/>
        <v>165</v>
      </c>
      <c r="H10" s="50"/>
      <c r="I10" s="6"/>
      <c r="J10" s="6"/>
      <c r="K10" s="6"/>
      <c r="L10" s="6"/>
      <c r="M10" s="6">
        <v>55</v>
      </c>
      <c r="N10" s="6">
        <v>25</v>
      </c>
      <c r="O10" s="6"/>
      <c r="P10" s="6"/>
      <c r="Q10" s="6"/>
      <c r="R10" s="6"/>
      <c r="S10" s="6">
        <v>85</v>
      </c>
      <c r="T10" s="6"/>
      <c r="U10" s="61"/>
    </row>
    <row r="11" spans="1:21" ht="15" customHeight="1" x14ac:dyDescent="0.2">
      <c r="A11" s="2">
        <v>7</v>
      </c>
      <c r="B11" s="2" t="s">
        <v>3485</v>
      </c>
      <c r="C11" s="4" t="s">
        <v>3486</v>
      </c>
      <c r="D11" s="2" t="s">
        <v>26</v>
      </c>
      <c r="E11" s="4" t="s">
        <v>3487</v>
      </c>
      <c r="F11" s="2" t="s">
        <v>101</v>
      </c>
      <c r="G11" s="1">
        <f t="shared" si="0"/>
        <v>130</v>
      </c>
      <c r="H11" s="50"/>
      <c r="I11" s="6"/>
      <c r="J11" s="6"/>
      <c r="K11" s="6"/>
      <c r="L11" s="6"/>
      <c r="M11" s="6">
        <v>100</v>
      </c>
      <c r="N11" s="6">
        <v>30</v>
      </c>
      <c r="O11" s="6"/>
      <c r="P11" s="6"/>
      <c r="Q11" s="6"/>
      <c r="R11" s="6"/>
      <c r="S11" s="6"/>
      <c r="T11" s="6"/>
      <c r="U11" s="61"/>
    </row>
    <row r="12" spans="1:21" ht="15" customHeight="1" x14ac:dyDescent="0.2">
      <c r="A12" s="2">
        <v>8</v>
      </c>
      <c r="B12" s="9" t="s">
        <v>2456</v>
      </c>
      <c r="C12" s="16" t="s">
        <v>2457</v>
      </c>
      <c r="D12" s="9" t="s">
        <v>26</v>
      </c>
      <c r="E12" s="16" t="s">
        <v>65</v>
      </c>
      <c r="F12" s="9" t="s">
        <v>79</v>
      </c>
      <c r="G12" s="81">
        <f t="shared" si="0"/>
        <v>80</v>
      </c>
      <c r="H12" s="50"/>
      <c r="I12" s="6"/>
      <c r="J12" s="6"/>
      <c r="K12" s="6"/>
      <c r="L12" s="6"/>
      <c r="M12" s="6"/>
      <c r="N12" s="6">
        <v>35</v>
      </c>
      <c r="O12" s="6"/>
      <c r="P12" s="6"/>
      <c r="Q12" s="6">
        <v>45</v>
      </c>
      <c r="R12" s="6"/>
      <c r="S12" s="6"/>
      <c r="T12" s="6"/>
      <c r="U12" s="61"/>
    </row>
    <row r="13" spans="1:21" ht="15" customHeight="1" x14ac:dyDescent="0.2">
      <c r="A13" s="2">
        <v>9</v>
      </c>
      <c r="B13" s="2" t="s">
        <v>3280</v>
      </c>
      <c r="C13" s="8" t="s">
        <v>3281</v>
      </c>
      <c r="D13" s="2" t="s">
        <v>26</v>
      </c>
      <c r="E13" s="4" t="s">
        <v>65</v>
      </c>
      <c r="F13" s="2" t="s">
        <v>178</v>
      </c>
      <c r="G13" s="1">
        <f t="shared" si="0"/>
        <v>43.5</v>
      </c>
      <c r="H13" s="50"/>
      <c r="I13" s="6"/>
      <c r="J13" s="6"/>
      <c r="K13" s="6"/>
      <c r="L13" s="6">
        <v>3.5</v>
      </c>
      <c r="M13" s="6"/>
      <c r="N13" s="6"/>
      <c r="O13" s="6"/>
      <c r="P13" s="6">
        <v>40</v>
      </c>
      <c r="Q13" s="6"/>
      <c r="R13" s="6"/>
      <c r="S13" s="6"/>
      <c r="T13" s="6"/>
      <c r="U13" s="61"/>
    </row>
    <row r="14" spans="1:21" ht="15" customHeight="1" x14ac:dyDescent="0.2">
      <c r="A14" s="2">
        <v>10</v>
      </c>
      <c r="B14" s="2" t="s">
        <v>3282</v>
      </c>
      <c r="C14" s="4" t="s">
        <v>3283</v>
      </c>
      <c r="D14" s="2" t="s">
        <v>26</v>
      </c>
      <c r="E14" s="4" t="s">
        <v>3284</v>
      </c>
      <c r="F14" s="2" t="s">
        <v>178</v>
      </c>
      <c r="G14" s="1">
        <f t="shared" si="0"/>
        <v>42.5</v>
      </c>
      <c r="H14" s="50"/>
      <c r="I14" s="6"/>
      <c r="J14" s="6"/>
      <c r="K14" s="6">
        <v>5</v>
      </c>
      <c r="L14" s="6">
        <v>5</v>
      </c>
      <c r="M14" s="6"/>
      <c r="N14" s="6"/>
      <c r="O14" s="6"/>
      <c r="P14" s="6">
        <v>32.5</v>
      </c>
      <c r="Q14" s="6"/>
      <c r="R14" s="6"/>
      <c r="S14" s="6"/>
      <c r="T14" s="6"/>
      <c r="U14" s="61"/>
    </row>
    <row r="15" spans="1:21" ht="15" customHeight="1" x14ac:dyDescent="0.2">
      <c r="A15" s="2">
        <v>11</v>
      </c>
      <c r="B15" s="2" t="s">
        <v>4003</v>
      </c>
      <c r="C15" s="4" t="s">
        <v>4004</v>
      </c>
      <c r="D15" s="2" t="s">
        <v>26</v>
      </c>
      <c r="E15" s="4" t="s">
        <v>43</v>
      </c>
      <c r="F15" s="2" t="s">
        <v>178</v>
      </c>
      <c r="G15" s="1">
        <f t="shared" si="0"/>
        <v>4.5</v>
      </c>
      <c r="H15" s="50"/>
      <c r="I15" s="6"/>
      <c r="J15" s="6"/>
      <c r="K15" s="6"/>
      <c r="L15" s="6">
        <v>4.5</v>
      </c>
      <c r="M15" s="6"/>
      <c r="N15" s="6"/>
      <c r="O15" s="6"/>
      <c r="P15" s="6"/>
      <c r="Q15" s="6"/>
      <c r="R15" s="6"/>
      <c r="S15" s="6"/>
      <c r="T15" s="6"/>
      <c r="U15" s="61"/>
    </row>
    <row r="16" spans="1:21" ht="15" customHeight="1" x14ac:dyDescent="0.2">
      <c r="A16" s="2">
        <v>12</v>
      </c>
      <c r="B16" s="2" t="s">
        <v>3674</v>
      </c>
      <c r="C16" s="4" t="s">
        <v>3675</v>
      </c>
      <c r="D16" s="2" t="s">
        <v>26</v>
      </c>
      <c r="E16" s="4" t="s">
        <v>1261</v>
      </c>
      <c r="F16" s="2" t="s">
        <v>393</v>
      </c>
      <c r="G16" s="1">
        <f t="shared" si="0"/>
        <v>4</v>
      </c>
      <c r="H16" s="50"/>
      <c r="I16" s="6"/>
      <c r="J16" s="6"/>
      <c r="K16" s="6"/>
      <c r="L16" s="6"/>
      <c r="M16" s="6"/>
      <c r="N16" s="6"/>
      <c r="O16" s="6">
        <v>4</v>
      </c>
      <c r="P16" s="6"/>
      <c r="Q16" s="6"/>
      <c r="R16" s="6"/>
      <c r="S16" s="6"/>
      <c r="T16" s="6"/>
      <c r="U16" s="61"/>
    </row>
    <row r="17" spans="1:21" ht="15" customHeight="1" x14ac:dyDescent="0.2">
      <c r="A17" s="2">
        <v>12</v>
      </c>
      <c r="B17" s="2" t="s">
        <v>4005</v>
      </c>
      <c r="C17" s="4" t="s">
        <v>4006</v>
      </c>
      <c r="D17" s="2" t="s">
        <v>26</v>
      </c>
      <c r="E17" s="4" t="s">
        <v>3348</v>
      </c>
      <c r="F17" s="2" t="s">
        <v>178</v>
      </c>
      <c r="G17" s="1">
        <f t="shared" si="0"/>
        <v>4</v>
      </c>
      <c r="H17" s="50"/>
      <c r="I17" s="6"/>
      <c r="J17" s="6"/>
      <c r="K17" s="6"/>
      <c r="L17" s="6">
        <v>4</v>
      </c>
      <c r="M17" s="6"/>
      <c r="N17" s="6"/>
      <c r="O17" s="6"/>
      <c r="P17" s="6"/>
      <c r="Q17" s="6"/>
      <c r="R17" s="6"/>
      <c r="S17" s="6"/>
      <c r="T17" s="6"/>
      <c r="U17" s="61"/>
    </row>
    <row r="18" spans="1:21" ht="15" customHeight="1" x14ac:dyDescent="0.2">
      <c r="A18" s="2">
        <v>13</v>
      </c>
      <c r="B18" s="2" t="s">
        <v>3678</v>
      </c>
      <c r="C18" s="4" t="s">
        <v>3679</v>
      </c>
      <c r="D18" s="2" t="s">
        <v>26</v>
      </c>
      <c r="E18" s="4" t="s">
        <v>3680</v>
      </c>
      <c r="F18" s="2" t="s">
        <v>32</v>
      </c>
      <c r="G18" s="1">
        <f t="shared" si="0"/>
        <v>1</v>
      </c>
      <c r="H18" s="50"/>
      <c r="I18" s="6"/>
      <c r="J18" s="6"/>
      <c r="K18" s="6"/>
      <c r="L18" s="6"/>
      <c r="M18" s="6"/>
      <c r="N18" s="6"/>
      <c r="O18" s="6">
        <v>1</v>
      </c>
      <c r="P18" s="6"/>
      <c r="Q18" s="6"/>
      <c r="R18" s="6"/>
      <c r="S18" s="6"/>
      <c r="T18" s="6"/>
      <c r="U18" s="61"/>
    </row>
    <row r="19" spans="1:21" ht="15" hidden="1" customHeight="1" x14ac:dyDescent="0.2">
      <c r="A19" s="2"/>
      <c r="B19" s="2"/>
      <c r="C19" s="4"/>
      <c r="D19" s="2" t="s">
        <v>26</v>
      </c>
      <c r="E19" s="4"/>
      <c r="F19" s="2"/>
      <c r="G19" s="1">
        <f t="shared" ref="G19:G22" si="1">SUM(I19:T19)</f>
        <v>0</v>
      </c>
      <c r="H19" s="5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1"/>
    </row>
    <row r="20" spans="1:21" ht="15" hidden="1" customHeight="1" x14ac:dyDescent="0.2">
      <c r="A20" s="2"/>
      <c r="B20" s="2"/>
      <c r="C20" s="4"/>
      <c r="D20" s="2" t="s">
        <v>26</v>
      </c>
      <c r="E20" s="4"/>
      <c r="F20" s="2"/>
      <c r="G20" s="1">
        <f t="shared" si="1"/>
        <v>0</v>
      </c>
      <c r="H20" s="5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1"/>
    </row>
    <row r="21" spans="1:21" ht="15" hidden="1" customHeight="1" x14ac:dyDescent="0.2">
      <c r="A21" s="2"/>
      <c r="B21" s="2"/>
      <c r="C21" s="4"/>
      <c r="D21" s="2" t="s">
        <v>26</v>
      </c>
      <c r="E21" s="4"/>
      <c r="F21" s="2"/>
      <c r="G21" s="1">
        <f t="shared" si="1"/>
        <v>0</v>
      </c>
      <c r="H21" s="5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1"/>
    </row>
    <row r="22" spans="1:21" ht="15" hidden="1" customHeight="1" x14ac:dyDescent="0.2">
      <c r="A22" s="2"/>
      <c r="B22" s="2"/>
      <c r="C22" s="4"/>
      <c r="D22" s="2" t="s">
        <v>26</v>
      </c>
      <c r="E22" s="4"/>
      <c r="F22" s="2"/>
      <c r="G22" s="1">
        <f t="shared" si="1"/>
        <v>0</v>
      </c>
      <c r="H22" s="5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1"/>
    </row>
    <row r="23" spans="1:21" ht="15" hidden="1" customHeight="1" x14ac:dyDescent="0.2">
      <c r="A23" s="2"/>
      <c r="B23" s="2"/>
      <c r="C23" s="3"/>
      <c r="D23" s="2" t="s">
        <v>26</v>
      </c>
      <c r="E23" s="4"/>
      <c r="F23" s="2"/>
      <c r="G23" s="1">
        <f>SUM(I23:T23)</f>
        <v>0</v>
      </c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1"/>
    </row>
    <row r="24" spans="1:21" ht="5.0999999999999996" customHeight="1" x14ac:dyDescent="0.2">
      <c r="A24" s="141"/>
      <c r="B24" s="54"/>
      <c r="C24" s="53"/>
      <c r="D24" s="54"/>
      <c r="E24" s="52"/>
      <c r="F24" s="54"/>
      <c r="G24" s="54"/>
      <c r="H24" s="53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6"/>
    </row>
    <row r="25" spans="1:21" x14ac:dyDescent="0.2">
      <c r="A25" s="142"/>
      <c r="B25" s="143"/>
    </row>
    <row r="26" spans="1:21" x14ac:dyDescent="0.2">
      <c r="A26" s="144"/>
    </row>
  </sheetData>
  <sheetProtection password="E3EB" sheet="1" objects="1" scenarios="1"/>
  <sortState ref="A4:T18">
    <sortCondition descending="1" ref="G4:G18"/>
  </sortState>
  <mergeCells count="14">
    <mergeCell ref="A2:C2"/>
    <mergeCell ref="T1:T2"/>
    <mergeCell ref="A1:G1"/>
    <mergeCell ref="I1:I2"/>
    <mergeCell ref="S1:S2"/>
    <mergeCell ref="R1:R2"/>
    <mergeCell ref="Q1:Q2"/>
    <mergeCell ref="P1:P2"/>
    <mergeCell ref="M1:M2"/>
    <mergeCell ref="N1:N2"/>
    <mergeCell ref="O1:O2"/>
    <mergeCell ref="L1:L2"/>
    <mergeCell ref="J1:J2"/>
    <mergeCell ref="K1:K2"/>
  </mergeCells>
  <phoneticPr fontId="6" type="noConversion"/>
  <conditionalFormatting sqref="C4:C22">
    <cfRule type="duplicateValues" dxfId="157" priority="12" stopIfTrue="1"/>
  </conditionalFormatting>
  <conditionalFormatting sqref="C1 C3:C25 C27:C65548 Q1">
    <cfRule type="duplicateValues" dxfId="156" priority="15" stopIfTrue="1"/>
  </conditionalFormatting>
  <conditionalFormatting sqref="C23">
    <cfRule type="duplicateValues" dxfId="155" priority="326" stopIfTrue="1"/>
  </conditionalFormatting>
  <conditionalFormatting sqref="B4:C23">
    <cfRule type="duplicateValues" dxfId="154" priority="327" stopIfTrue="1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workbookViewId="0">
      <selection activeCell="A4" sqref="A4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41.7109375" style="22" customWidth="1"/>
    <col min="4" max="4" width="7.28515625" style="22" customWidth="1"/>
    <col min="5" max="5" width="72.140625" style="22" customWidth="1"/>
    <col min="6" max="6" width="4.5703125" style="22" customWidth="1"/>
    <col min="7" max="7" width="6.140625" style="43" customWidth="1"/>
    <col min="8" max="8" width="0.85546875" style="22" customWidth="1"/>
    <col min="9" max="9" width="5.28515625" style="26" hidden="1" customWidth="1"/>
    <col min="10" max="42" width="5.28515625" style="26" customWidth="1"/>
    <col min="43" max="43" width="0.85546875" style="22" customWidth="1"/>
    <col min="44" max="16384" width="9.140625" style="22"/>
  </cols>
  <sheetData>
    <row r="1" spans="1:43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58" t="s">
        <v>4373</v>
      </c>
      <c r="K1" s="160" t="s">
        <v>4403</v>
      </c>
      <c r="L1" s="160" t="s">
        <v>4334</v>
      </c>
      <c r="M1" s="160" t="s">
        <v>4444</v>
      </c>
      <c r="N1" s="160" t="s">
        <v>4138</v>
      </c>
      <c r="O1" s="160" t="s">
        <v>4116</v>
      </c>
      <c r="P1" s="160" t="s">
        <v>3983</v>
      </c>
      <c r="Q1" s="160" t="s">
        <v>3818</v>
      </c>
      <c r="R1" s="160" t="s">
        <v>3370</v>
      </c>
      <c r="S1" s="160" t="s">
        <v>3572</v>
      </c>
      <c r="T1" s="160" t="s">
        <v>3275</v>
      </c>
      <c r="U1" s="160" t="s">
        <v>2981</v>
      </c>
      <c r="V1" s="160" t="s">
        <v>2982</v>
      </c>
      <c r="W1" s="196" t="s">
        <v>2897</v>
      </c>
      <c r="X1" s="160" t="s">
        <v>2706</v>
      </c>
      <c r="Y1" s="160" t="s">
        <v>3383</v>
      </c>
      <c r="Z1" s="160" t="s">
        <v>2141</v>
      </c>
      <c r="AA1" s="160" t="s">
        <v>2236</v>
      </c>
      <c r="AB1" s="160" t="s">
        <v>2004</v>
      </c>
      <c r="AC1" s="171" t="s">
        <v>1882</v>
      </c>
      <c r="AD1" s="171" t="s">
        <v>1660</v>
      </c>
      <c r="AE1" s="178" t="s">
        <v>1584</v>
      </c>
      <c r="AF1" s="175" t="s">
        <v>1474</v>
      </c>
      <c r="AG1" s="175" t="s">
        <v>1197</v>
      </c>
      <c r="AH1" s="175" t="s">
        <v>1091</v>
      </c>
      <c r="AI1" s="175" t="s">
        <v>891</v>
      </c>
      <c r="AJ1" s="175" t="s">
        <v>892</v>
      </c>
      <c r="AK1" s="175" t="s">
        <v>1441</v>
      </c>
      <c r="AL1" s="175" t="s">
        <v>845</v>
      </c>
      <c r="AM1" s="175" t="s">
        <v>780</v>
      </c>
      <c r="AN1" s="176" t="s">
        <v>600</v>
      </c>
      <c r="AO1" s="175" t="s">
        <v>239</v>
      </c>
      <c r="AP1" s="175" t="s">
        <v>54</v>
      </c>
      <c r="AQ1" s="57"/>
    </row>
    <row r="2" spans="1:43" ht="69.95" customHeight="1" x14ac:dyDescent="0.2">
      <c r="A2" s="164" t="s">
        <v>81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59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97"/>
      <c r="X2" s="161"/>
      <c r="Y2" s="161"/>
      <c r="Z2" s="161"/>
      <c r="AA2" s="161"/>
      <c r="AB2" s="161"/>
      <c r="AC2" s="172"/>
      <c r="AD2" s="172"/>
      <c r="AE2" s="172"/>
      <c r="AF2" s="161"/>
      <c r="AG2" s="161"/>
      <c r="AH2" s="161"/>
      <c r="AI2" s="161"/>
      <c r="AJ2" s="161"/>
      <c r="AK2" s="161"/>
      <c r="AL2" s="161"/>
      <c r="AM2" s="161"/>
      <c r="AN2" s="177"/>
      <c r="AO2" s="161"/>
      <c r="AP2" s="172"/>
      <c r="AQ2" s="58"/>
    </row>
    <row r="3" spans="1:43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>
        <v>5</v>
      </c>
      <c r="K3" s="46">
        <v>5</v>
      </c>
      <c r="L3" s="46">
        <v>3</v>
      </c>
      <c r="M3" s="46">
        <v>5</v>
      </c>
      <c r="N3" s="46" t="s">
        <v>31</v>
      </c>
      <c r="O3" s="46">
        <v>4</v>
      </c>
      <c r="P3" s="46">
        <v>5</v>
      </c>
      <c r="Q3" s="46">
        <v>5</v>
      </c>
      <c r="R3" s="46" t="s">
        <v>31</v>
      </c>
      <c r="S3" s="46">
        <v>5</v>
      </c>
      <c r="T3" s="46">
        <v>3</v>
      </c>
      <c r="U3" s="46" t="s">
        <v>2980</v>
      </c>
      <c r="V3" s="46" t="s">
        <v>2980</v>
      </c>
      <c r="W3" s="46">
        <v>4</v>
      </c>
      <c r="X3" s="46">
        <v>4</v>
      </c>
      <c r="Y3" s="46">
        <v>4</v>
      </c>
      <c r="Z3" s="46">
        <v>4</v>
      </c>
      <c r="AA3" s="46">
        <v>4</v>
      </c>
      <c r="AB3" s="46">
        <v>5</v>
      </c>
      <c r="AC3" s="46">
        <v>4</v>
      </c>
      <c r="AD3" s="46" t="s">
        <v>1661</v>
      </c>
      <c r="AE3" s="111">
        <v>4</v>
      </c>
      <c r="AF3" s="46" t="s">
        <v>31</v>
      </c>
      <c r="AG3" s="46">
        <v>4</v>
      </c>
      <c r="AH3" s="46">
        <v>4</v>
      </c>
      <c r="AI3" s="46" t="s">
        <v>31</v>
      </c>
      <c r="AJ3" s="46">
        <v>4</v>
      </c>
      <c r="AK3" s="46">
        <v>4</v>
      </c>
      <c r="AL3" s="46">
        <v>4</v>
      </c>
      <c r="AM3" s="46">
        <v>3</v>
      </c>
      <c r="AN3" s="46">
        <v>4</v>
      </c>
      <c r="AO3" s="46">
        <v>4</v>
      </c>
      <c r="AP3" s="46">
        <v>5</v>
      </c>
      <c r="AQ3" s="59"/>
    </row>
    <row r="4" spans="1:43" ht="15" customHeight="1" x14ac:dyDescent="0.2">
      <c r="A4" s="2">
        <v>1</v>
      </c>
      <c r="B4" s="4" t="s">
        <v>89</v>
      </c>
      <c r="C4" s="3" t="s">
        <v>796</v>
      </c>
      <c r="D4" s="2" t="s">
        <v>16</v>
      </c>
      <c r="E4" s="4" t="s">
        <v>90</v>
      </c>
      <c r="F4" s="2" t="s">
        <v>9</v>
      </c>
      <c r="G4" s="1">
        <f t="shared" ref="G4:G35" si="0">SUM(I4:AP4)</f>
        <v>440</v>
      </c>
      <c r="H4" s="50"/>
      <c r="I4" s="6"/>
      <c r="J4" s="6"/>
      <c r="K4" s="6"/>
      <c r="L4" s="6"/>
      <c r="M4" s="6"/>
      <c r="N4" s="6"/>
      <c r="O4" s="6"/>
      <c r="P4" s="6"/>
      <c r="Q4" s="6"/>
      <c r="R4" s="6">
        <v>45</v>
      </c>
      <c r="S4" s="6"/>
      <c r="T4" s="6"/>
      <c r="U4" s="6">
        <v>150</v>
      </c>
      <c r="V4" s="6">
        <v>35</v>
      </c>
      <c r="W4" s="6"/>
      <c r="X4" s="6"/>
      <c r="Y4" s="6"/>
      <c r="Z4" s="6"/>
      <c r="AA4" s="6"/>
      <c r="AB4" s="6"/>
      <c r="AC4" s="6"/>
      <c r="AD4" s="6"/>
      <c r="AE4" s="6"/>
      <c r="AF4" s="6">
        <v>50</v>
      </c>
      <c r="AG4" s="6"/>
      <c r="AH4" s="6"/>
      <c r="AI4" s="6"/>
      <c r="AJ4" s="6"/>
      <c r="AK4" s="6"/>
      <c r="AL4" s="6">
        <v>35</v>
      </c>
      <c r="AM4" s="6">
        <v>80</v>
      </c>
      <c r="AN4" s="6">
        <v>40</v>
      </c>
      <c r="AO4" s="6"/>
      <c r="AP4" s="6">
        <v>5</v>
      </c>
      <c r="AQ4" s="61"/>
    </row>
    <row r="5" spans="1:43" ht="15" customHeight="1" x14ac:dyDescent="0.2">
      <c r="A5" s="2">
        <v>2</v>
      </c>
      <c r="B5" s="4" t="s">
        <v>1206</v>
      </c>
      <c r="C5" s="3" t="s">
        <v>1207</v>
      </c>
      <c r="D5" s="2" t="s">
        <v>16</v>
      </c>
      <c r="E5" s="4" t="s">
        <v>43</v>
      </c>
      <c r="F5" s="2" t="s">
        <v>393</v>
      </c>
      <c r="G5" s="1">
        <f t="shared" si="0"/>
        <v>233</v>
      </c>
      <c r="H5" s="50"/>
      <c r="I5" s="6"/>
      <c r="J5" s="6"/>
      <c r="K5" s="6"/>
      <c r="L5" s="6"/>
      <c r="M5" s="6"/>
      <c r="N5" s="6"/>
      <c r="O5" s="6">
        <v>30</v>
      </c>
      <c r="P5" s="6"/>
      <c r="Q5" s="6"/>
      <c r="R5" s="6"/>
      <c r="S5" s="6">
        <v>6</v>
      </c>
      <c r="T5" s="6"/>
      <c r="U5" s="6">
        <v>120</v>
      </c>
      <c r="V5" s="6">
        <v>25</v>
      </c>
      <c r="W5" s="6">
        <v>17.5</v>
      </c>
      <c r="X5" s="6">
        <v>17.5</v>
      </c>
      <c r="Y5" s="6"/>
      <c r="Z5" s="6"/>
      <c r="AA5" s="6"/>
      <c r="AB5" s="6"/>
      <c r="AC5" s="6"/>
      <c r="AD5" s="6"/>
      <c r="AE5" s="6"/>
      <c r="AF5" s="6"/>
      <c r="AG5" s="6">
        <v>17</v>
      </c>
      <c r="AH5" s="6"/>
      <c r="AI5" s="6"/>
      <c r="AJ5" s="6"/>
      <c r="AK5" s="6"/>
      <c r="AL5" s="6"/>
      <c r="AM5" s="6"/>
      <c r="AN5" s="6"/>
      <c r="AO5" s="6"/>
      <c r="AP5" s="6"/>
      <c r="AQ5" s="61"/>
    </row>
    <row r="6" spans="1:43" ht="15" customHeight="1" x14ac:dyDescent="0.2">
      <c r="A6" s="2">
        <v>3</v>
      </c>
      <c r="B6" s="4" t="s">
        <v>968</v>
      </c>
      <c r="C6" s="3" t="s">
        <v>969</v>
      </c>
      <c r="D6" s="2" t="s">
        <v>16</v>
      </c>
      <c r="E6" s="4" t="s">
        <v>895</v>
      </c>
      <c r="F6" s="2" t="s">
        <v>178</v>
      </c>
      <c r="G6" s="1">
        <f t="shared" si="0"/>
        <v>216</v>
      </c>
      <c r="H6" s="50"/>
      <c r="I6" s="6"/>
      <c r="J6" s="6">
        <v>5</v>
      </c>
      <c r="K6" s="6"/>
      <c r="L6" s="6"/>
      <c r="M6" s="6">
        <v>9</v>
      </c>
      <c r="N6" s="6">
        <v>60</v>
      </c>
      <c r="O6" s="6"/>
      <c r="P6" s="6">
        <v>7</v>
      </c>
      <c r="Q6" s="6"/>
      <c r="R6" s="6"/>
      <c r="S6" s="6"/>
      <c r="T6" s="6">
        <v>45</v>
      </c>
      <c r="U6" s="6"/>
      <c r="V6" s="6"/>
      <c r="W6" s="6"/>
      <c r="X6" s="6">
        <v>30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>
        <v>60</v>
      </c>
      <c r="AJ6" s="6"/>
      <c r="AK6" s="6"/>
      <c r="AL6" s="6"/>
      <c r="AM6" s="6"/>
      <c r="AN6" s="6"/>
      <c r="AO6" s="6"/>
      <c r="AP6" s="6"/>
      <c r="AQ6" s="61"/>
    </row>
    <row r="7" spans="1:43" ht="15" customHeight="1" x14ac:dyDescent="0.2">
      <c r="A7" s="2">
        <v>4</v>
      </c>
      <c r="B7" s="4" t="s">
        <v>2726</v>
      </c>
      <c r="C7" s="3" t="s">
        <v>2725</v>
      </c>
      <c r="D7" s="2" t="s">
        <v>16</v>
      </c>
      <c r="E7" s="4" t="s">
        <v>3243</v>
      </c>
      <c r="F7" s="2" t="s">
        <v>79</v>
      </c>
      <c r="G7" s="1">
        <f t="shared" si="0"/>
        <v>180</v>
      </c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v>180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1"/>
    </row>
    <row r="8" spans="1:43" ht="15" customHeight="1" x14ac:dyDescent="0.2">
      <c r="A8" s="2">
        <v>5</v>
      </c>
      <c r="B8" s="4" t="s">
        <v>2987</v>
      </c>
      <c r="C8" s="3" t="s">
        <v>2986</v>
      </c>
      <c r="D8" s="2" t="s">
        <v>16</v>
      </c>
      <c r="E8" s="11" t="s">
        <v>2988</v>
      </c>
      <c r="F8" s="2" t="s">
        <v>608</v>
      </c>
      <c r="G8" s="1">
        <f t="shared" si="0"/>
        <v>162</v>
      </c>
      <c r="H8" s="50"/>
      <c r="I8" s="6"/>
      <c r="J8" s="6"/>
      <c r="K8" s="6">
        <v>9</v>
      </c>
      <c r="L8" s="6"/>
      <c r="M8" s="6"/>
      <c r="N8" s="6"/>
      <c r="O8" s="6"/>
      <c r="P8" s="6"/>
      <c r="Q8" s="6">
        <v>8</v>
      </c>
      <c r="R8" s="6"/>
      <c r="S8" s="6"/>
      <c r="T8" s="6"/>
      <c r="U8" s="6">
        <v>55</v>
      </c>
      <c r="V8" s="6">
        <v>90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1"/>
    </row>
    <row r="9" spans="1:43" ht="15" customHeight="1" x14ac:dyDescent="0.2">
      <c r="A9" s="2">
        <v>6</v>
      </c>
      <c r="B9" s="4" t="s">
        <v>1444</v>
      </c>
      <c r="C9" s="3" t="s">
        <v>1445</v>
      </c>
      <c r="D9" s="2" t="s">
        <v>16</v>
      </c>
      <c r="E9" s="4" t="s">
        <v>43</v>
      </c>
      <c r="F9" s="2" t="s">
        <v>79</v>
      </c>
      <c r="G9" s="1">
        <f t="shared" si="0"/>
        <v>155</v>
      </c>
      <c r="H9" s="5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v>65</v>
      </c>
      <c r="V9" s="6">
        <v>60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>
        <v>30</v>
      </c>
      <c r="AL9" s="6"/>
      <c r="AM9" s="6"/>
      <c r="AN9" s="6"/>
      <c r="AO9" s="6"/>
      <c r="AP9" s="6"/>
      <c r="AQ9" s="61"/>
    </row>
    <row r="10" spans="1:43" ht="15" customHeight="1" x14ac:dyDescent="0.2">
      <c r="A10" s="2">
        <v>7</v>
      </c>
      <c r="B10" s="4" t="s">
        <v>970</v>
      </c>
      <c r="C10" s="3" t="s">
        <v>971</v>
      </c>
      <c r="D10" s="2" t="s">
        <v>16</v>
      </c>
      <c r="E10" s="4" t="s">
        <v>909</v>
      </c>
      <c r="F10" s="2" t="s">
        <v>178</v>
      </c>
      <c r="G10" s="1">
        <f t="shared" si="0"/>
        <v>150</v>
      </c>
      <c r="H10" s="5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v>65</v>
      </c>
      <c r="U10" s="6"/>
      <c r="V10" s="6"/>
      <c r="W10" s="6"/>
      <c r="X10" s="6"/>
      <c r="Y10" s="6">
        <v>30</v>
      </c>
      <c r="Z10" s="6"/>
      <c r="AA10" s="6"/>
      <c r="AB10" s="6"/>
      <c r="AC10" s="6"/>
      <c r="AD10" s="6"/>
      <c r="AE10" s="6"/>
      <c r="AF10" s="6"/>
      <c r="AG10" s="6"/>
      <c r="AH10" s="6"/>
      <c r="AI10" s="6">
        <v>55</v>
      </c>
      <c r="AJ10" s="6"/>
      <c r="AK10" s="6"/>
      <c r="AL10" s="6"/>
      <c r="AM10" s="6"/>
      <c r="AN10" s="6"/>
      <c r="AO10" s="6"/>
      <c r="AP10" s="6"/>
      <c r="AQ10" s="61"/>
    </row>
    <row r="11" spans="1:43" ht="15" customHeight="1" x14ac:dyDescent="0.2">
      <c r="A11" s="2">
        <v>8</v>
      </c>
      <c r="B11" s="4" t="s">
        <v>3244</v>
      </c>
      <c r="C11" s="3" t="s">
        <v>3245</v>
      </c>
      <c r="D11" s="2" t="s">
        <v>16</v>
      </c>
      <c r="E11" s="4" t="s">
        <v>43</v>
      </c>
      <c r="F11" s="2" t="s">
        <v>2948</v>
      </c>
      <c r="G11" s="1">
        <f t="shared" si="0"/>
        <v>140</v>
      </c>
      <c r="H11" s="50"/>
      <c r="I11" s="6"/>
      <c r="J11" s="6"/>
      <c r="K11" s="6"/>
      <c r="L11" s="6"/>
      <c r="M11" s="6"/>
      <c r="N11" s="6"/>
      <c r="O11" s="6">
        <v>40</v>
      </c>
      <c r="P11" s="6"/>
      <c r="Q11" s="6"/>
      <c r="R11" s="6"/>
      <c r="S11" s="6"/>
      <c r="T11" s="6"/>
      <c r="U11" s="6">
        <v>100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1"/>
    </row>
    <row r="12" spans="1:43" ht="15" customHeight="1" x14ac:dyDescent="0.2">
      <c r="A12" s="2">
        <v>9</v>
      </c>
      <c r="B12" s="4" t="s">
        <v>2983</v>
      </c>
      <c r="C12" s="3" t="s">
        <v>2984</v>
      </c>
      <c r="D12" s="2" t="s">
        <v>16</v>
      </c>
      <c r="E12" s="4" t="s">
        <v>2985</v>
      </c>
      <c r="F12" s="2" t="s">
        <v>516</v>
      </c>
      <c r="G12" s="1">
        <f t="shared" si="0"/>
        <v>132</v>
      </c>
      <c r="H12" s="5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v>22</v>
      </c>
      <c r="V12" s="6">
        <v>110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1"/>
    </row>
    <row r="13" spans="1:43" ht="15" customHeight="1" x14ac:dyDescent="0.2">
      <c r="A13" s="2">
        <v>10</v>
      </c>
      <c r="B13" s="4" t="s">
        <v>797</v>
      </c>
      <c r="C13" s="3" t="s">
        <v>798</v>
      </c>
      <c r="D13" s="2" t="s">
        <v>16</v>
      </c>
      <c r="E13" s="4" t="s">
        <v>80</v>
      </c>
      <c r="F13" s="2" t="s">
        <v>9</v>
      </c>
      <c r="G13" s="1">
        <f t="shared" si="0"/>
        <v>123</v>
      </c>
      <c r="H13" s="50"/>
      <c r="I13" s="6"/>
      <c r="J13" s="6"/>
      <c r="K13" s="6"/>
      <c r="L13" s="6"/>
      <c r="M13" s="6"/>
      <c r="N13" s="6"/>
      <c r="O13" s="6"/>
      <c r="P13" s="6"/>
      <c r="Q13" s="6"/>
      <c r="R13" s="6">
        <v>35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>
        <v>33</v>
      </c>
      <c r="AG13" s="6"/>
      <c r="AH13" s="6"/>
      <c r="AI13" s="6"/>
      <c r="AJ13" s="6"/>
      <c r="AK13" s="6"/>
      <c r="AL13" s="6"/>
      <c r="AM13" s="6">
        <v>55</v>
      </c>
      <c r="AN13" s="6"/>
      <c r="AO13" s="6"/>
      <c r="AP13" s="6"/>
      <c r="AQ13" s="61"/>
    </row>
    <row r="14" spans="1:43" ht="15" customHeight="1" x14ac:dyDescent="0.2">
      <c r="A14" s="2">
        <v>11</v>
      </c>
      <c r="B14" s="4" t="s">
        <v>1201</v>
      </c>
      <c r="C14" s="3" t="s">
        <v>1202</v>
      </c>
      <c r="D14" s="2" t="s">
        <v>16</v>
      </c>
      <c r="E14" s="4" t="s">
        <v>43</v>
      </c>
      <c r="F14" s="2" t="s">
        <v>393</v>
      </c>
      <c r="G14" s="1">
        <f t="shared" si="0"/>
        <v>115</v>
      </c>
      <c r="H14" s="5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>
        <v>45</v>
      </c>
      <c r="V14" s="6"/>
      <c r="W14" s="6">
        <v>20</v>
      </c>
      <c r="X14" s="6">
        <v>20</v>
      </c>
      <c r="Y14" s="6"/>
      <c r="Z14" s="6"/>
      <c r="AA14" s="6"/>
      <c r="AB14" s="6"/>
      <c r="AC14" s="6"/>
      <c r="AD14" s="6"/>
      <c r="AE14" s="6"/>
      <c r="AF14" s="6"/>
      <c r="AG14" s="6">
        <v>30</v>
      </c>
      <c r="AH14" s="6"/>
      <c r="AI14" s="6"/>
      <c r="AJ14" s="6"/>
      <c r="AK14" s="6"/>
      <c r="AL14" s="6"/>
      <c r="AM14" s="6"/>
      <c r="AN14" s="6"/>
      <c r="AO14" s="6"/>
      <c r="AP14" s="6"/>
      <c r="AQ14" s="61"/>
    </row>
    <row r="15" spans="1:43" ht="15" customHeight="1" x14ac:dyDescent="0.2">
      <c r="A15" s="2">
        <v>12</v>
      </c>
      <c r="B15" s="4" t="s">
        <v>2560</v>
      </c>
      <c r="C15" s="3" t="s">
        <v>2561</v>
      </c>
      <c r="D15" s="2" t="s">
        <v>16</v>
      </c>
      <c r="E15" s="4" t="s">
        <v>2562</v>
      </c>
      <c r="F15" s="2" t="s">
        <v>178</v>
      </c>
      <c r="G15" s="1">
        <f t="shared" si="0"/>
        <v>99</v>
      </c>
      <c r="H15" s="5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v>35</v>
      </c>
      <c r="U15" s="6">
        <v>29</v>
      </c>
      <c r="V15" s="6"/>
      <c r="W15" s="6"/>
      <c r="X15" s="6"/>
      <c r="Y15" s="6">
        <v>35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1"/>
    </row>
    <row r="16" spans="1:43" ht="15" customHeight="1" x14ac:dyDescent="0.2">
      <c r="A16" s="2">
        <v>13</v>
      </c>
      <c r="B16" s="4" t="s">
        <v>974</v>
      </c>
      <c r="C16" s="3" t="s">
        <v>975</v>
      </c>
      <c r="D16" s="2" t="s">
        <v>16</v>
      </c>
      <c r="E16" s="4" t="s">
        <v>926</v>
      </c>
      <c r="F16" s="2" t="s">
        <v>899</v>
      </c>
      <c r="G16" s="1">
        <f t="shared" si="0"/>
        <v>95.5</v>
      </c>
      <c r="H16" s="5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v>21</v>
      </c>
      <c r="U16" s="6"/>
      <c r="V16" s="6"/>
      <c r="W16" s="6"/>
      <c r="X16" s="6"/>
      <c r="Y16" s="6">
        <v>17</v>
      </c>
      <c r="Z16" s="6"/>
      <c r="AA16" s="6">
        <v>17.5</v>
      </c>
      <c r="AB16" s="6"/>
      <c r="AC16" s="6"/>
      <c r="AD16" s="6"/>
      <c r="AE16" s="6"/>
      <c r="AF16" s="6"/>
      <c r="AG16" s="6"/>
      <c r="AH16" s="6"/>
      <c r="AI16" s="6">
        <v>40</v>
      </c>
      <c r="AJ16" s="6"/>
      <c r="AK16" s="6"/>
      <c r="AL16" s="6"/>
      <c r="AM16" s="6"/>
      <c r="AN16" s="6"/>
      <c r="AO16" s="6"/>
      <c r="AP16" s="6"/>
      <c r="AQ16" s="61"/>
    </row>
    <row r="17" spans="1:43" ht="15" customHeight="1" x14ac:dyDescent="0.2">
      <c r="A17" s="2">
        <v>14</v>
      </c>
      <c r="B17" s="4" t="s">
        <v>972</v>
      </c>
      <c r="C17" s="3" t="s">
        <v>973</v>
      </c>
      <c r="D17" s="2" t="s">
        <v>16</v>
      </c>
      <c r="E17" s="4" t="s">
        <v>43</v>
      </c>
      <c r="F17" s="2" t="s">
        <v>728</v>
      </c>
      <c r="G17" s="1">
        <f t="shared" si="0"/>
        <v>90</v>
      </c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v>40</v>
      </c>
      <c r="AD17" s="6"/>
      <c r="AE17" s="6"/>
      <c r="AF17" s="6"/>
      <c r="AG17" s="6"/>
      <c r="AH17" s="6"/>
      <c r="AI17" s="6">
        <v>50</v>
      </c>
      <c r="AJ17" s="6"/>
      <c r="AK17" s="6"/>
      <c r="AL17" s="6"/>
      <c r="AM17" s="6"/>
      <c r="AN17" s="6"/>
      <c r="AO17" s="6"/>
      <c r="AP17" s="6"/>
      <c r="AQ17" s="61"/>
    </row>
    <row r="18" spans="1:43" ht="15" customHeight="1" x14ac:dyDescent="0.2">
      <c r="A18" s="2">
        <v>15</v>
      </c>
      <c r="B18" s="4" t="s">
        <v>616</v>
      </c>
      <c r="C18" s="4" t="s">
        <v>617</v>
      </c>
      <c r="D18" s="2" t="s">
        <v>16</v>
      </c>
      <c r="E18" s="4" t="s">
        <v>124</v>
      </c>
      <c r="F18" s="2" t="s">
        <v>9</v>
      </c>
      <c r="G18" s="1">
        <f t="shared" si="0"/>
        <v>80</v>
      </c>
      <c r="H18" s="5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>
        <v>45</v>
      </c>
      <c r="AG18" s="6"/>
      <c r="AH18" s="6"/>
      <c r="AI18" s="6"/>
      <c r="AJ18" s="6"/>
      <c r="AK18" s="6"/>
      <c r="AL18" s="6"/>
      <c r="AM18" s="6"/>
      <c r="AN18" s="6">
        <v>35</v>
      </c>
      <c r="AO18" s="6"/>
      <c r="AP18" s="6"/>
      <c r="AQ18" s="61"/>
    </row>
    <row r="19" spans="1:43" ht="15" customHeight="1" x14ac:dyDescent="0.2">
      <c r="A19" s="2">
        <v>15</v>
      </c>
      <c r="B19" s="4" t="s">
        <v>2272</v>
      </c>
      <c r="C19" s="3" t="s">
        <v>2273</v>
      </c>
      <c r="D19" s="2" t="s">
        <v>16</v>
      </c>
      <c r="E19" s="4" t="s">
        <v>1777</v>
      </c>
      <c r="F19" s="2" t="s">
        <v>79</v>
      </c>
      <c r="G19" s="1">
        <f t="shared" si="0"/>
        <v>80</v>
      </c>
      <c r="H19" s="5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>
        <v>40</v>
      </c>
      <c r="Y19" s="6"/>
      <c r="Z19" s="6"/>
      <c r="AA19" s="6"/>
      <c r="AB19" s="6"/>
      <c r="AC19" s="6"/>
      <c r="AD19" s="6">
        <v>40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1"/>
    </row>
    <row r="20" spans="1:43" ht="15" customHeight="1" x14ac:dyDescent="0.2">
      <c r="A20" s="2">
        <v>15</v>
      </c>
      <c r="B20" s="4" t="s">
        <v>3247</v>
      </c>
      <c r="C20" s="3" t="s">
        <v>3246</v>
      </c>
      <c r="D20" s="2" t="s">
        <v>16</v>
      </c>
      <c r="E20" s="4" t="s">
        <v>3248</v>
      </c>
      <c r="F20" s="2" t="s">
        <v>1362</v>
      </c>
      <c r="G20" s="1">
        <f t="shared" si="0"/>
        <v>80</v>
      </c>
      <c r="H20" s="5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v>80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1"/>
    </row>
    <row r="21" spans="1:43" ht="15" customHeight="1" x14ac:dyDescent="0.2">
      <c r="A21" s="2">
        <v>15</v>
      </c>
      <c r="B21" s="4" t="s">
        <v>3322</v>
      </c>
      <c r="C21" s="3" t="s">
        <v>3321</v>
      </c>
      <c r="D21" s="2" t="s">
        <v>16</v>
      </c>
      <c r="E21" s="4" t="s">
        <v>3301</v>
      </c>
      <c r="F21" s="2" t="s">
        <v>178</v>
      </c>
      <c r="G21" s="1">
        <f t="shared" si="0"/>
        <v>80</v>
      </c>
      <c r="H21" s="5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v>80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1"/>
    </row>
    <row r="22" spans="1:43" ht="15" customHeight="1" x14ac:dyDescent="0.2">
      <c r="A22" s="2">
        <v>15</v>
      </c>
      <c r="B22" s="4" t="s">
        <v>4361</v>
      </c>
      <c r="C22" s="3" t="s">
        <v>4362</v>
      </c>
      <c r="D22" s="2" t="s">
        <v>16</v>
      </c>
      <c r="E22" s="4" t="s">
        <v>43</v>
      </c>
      <c r="F22" s="2" t="s">
        <v>728</v>
      </c>
      <c r="G22" s="1">
        <f t="shared" si="0"/>
        <v>80</v>
      </c>
      <c r="H22" s="50"/>
      <c r="I22" s="6"/>
      <c r="J22" s="6"/>
      <c r="K22" s="6"/>
      <c r="L22" s="6">
        <v>80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1"/>
    </row>
    <row r="23" spans="1:43" ht="15" customHeight="1" x14ac:dyDescent="0.2">
      <c r="A23" s="2">
        <v>16</v>
      </c>
      <c r="B23" s="4" t="s">
        <v>2990</v>
      </c>
      <c r="C23" s="3" t="s">
        <v>2989</v>
      </c>
      <c r="D23" s="2" t="s">
        <v>16</v>
      </c>
      <c r="E23" s="4" t="s">
        <v>65</v>
      </c>
      <c r="F23" s="2" t="s">
        <v>79</v>
      </c>
      <c r="G23" s="1">
        <f t="shared" si="0"/>
        <v>71</v>
      </c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>
        <v>71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1"/>
    </row>
    <row r="24" spans="1:43" ht="15" customHeight="1" x14ac:dyDescent="0.2">
      <c r="A24" s="2">
        <v>17</v>
      </c>
      <c r="B24" s="4" t="s">
        <v>501</v>
      </c>
      <c r="C24" s="3" t="s">
        <v>502</v>
      </c>
      <c r="D24" s="2" t="s">
        <v>16</v>
      </c>
      <c r="E24" s="4" t="s">
        <v>248</v>
      </c>
      <c r="F24" s="2" t="s">
        <v>198</v>
      </c>
      <c r="G24" s="1">
        <f t="shared" si="0"/>
        <v>65</v>
      </c>
      <c r="H24" s="5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v>35</v>
      </c>
      <c r="AF24" s="6"/>
      <c r="AG24" s="6"/>
      <c r="AH24" s="6"/>
      <c r="AI24" s="6"/>
      <c r="AJ24" s="6"/>
      <c r="AK24" s="6"/>
      <c r="AL24" s="6"/>
      <c r="AM24" s="6"/>
      <c r="AN24" s="6"/>
      <c r="AO24" s="6">
        <v>30</v>
      </c>
      <c r="AP24" s="6"/>
      <c r="AQ24" s="61"/>
    </row>
    <row r="25" spans="1:43" ht="15" customHeight="1" x14ac:dyDescent="0.2">
      <c r="A25" s="2">
        <v>18</v>
      </c>
      <c r="B25" s="4" t="s">
        <v>2104</v>
      </c>
      <c r="C25" s="3" t="s">
        <v>2105</v>
      </c>
      <c r="D25" s="2" t="s">
        <v>16</v>
      </c>
      <c r="E25" s="4" t="s">
        <v>2097</v>
      </c>
      <c r="F25" s="2" t="s">
        <v>899</v>
      </c>
      <c r="G25" s="1">
        <f t="shared" si="0"/>
        <v>60</v>
      </c>
      <c r="H25" s="5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v>40</v>
      </c>
      <c r="Z25" s="6"/>
      <c r="AA25" s="6">
        <v>20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1"/>
    </row>
    <row r="26" spans="1:43" ht="15" customHeight="1" x14ac:dyDescent="0.2">
      <c r="A26" s="2">
        <v>18</v>
      </c>
      <c r="B26" s="4" t="s">
        <v>1137</v>
      </c>
      <c r="C26" s="3" t="s">
        <v>1138</v>
      </c>
      <c r="D26" s="2" t="s">
        <v>16</v>
      </c>
      <c r="E26" s="4" t="s">
        <v>1139</v>
      </c>
      <c r="F26" s="2" t="s">
        <v>516</v>
      </c>
      <c r="G26" s="1">
        <f t="shared" si="0"/>
        <v>60</v>
      </c>
      <c r="H26" s="50"/>
      <c r="I26" s="6"/>
      <c r="J26" s="6"/>
      <c r="K26" s="6"/>
      <c r="L26" s="6"/>
      <c r="M26" s="6"/>
      <c r="N26" s="6">
        <v>45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>
        <v>15</v>
      </c>
      <c r="AI26" s="6"/>
      <c r="AJ26" s="6"/>
      <c r="AK26" s="6"/>
      <c r="AL26" s="6"/>
      <c r="AM26" s="6"/>
      <c r="AN26" s="6"/>
      <c r="AO26" s="6"/>
      <c r="AP26" s="6"/>
      <c r="AQ26" s="61"/>
    </row>
    <row r="27" spans="1:43" ht="15" customHeight="1" x14ac:dyDescent="0.2">
      <c r="A27" s="2">
        <v>19</v>
      </c>
      <c r="B27" s="4" t="s">
        <v>2565</v>
      </c>
      <c r="C27" s="3" t="s">
        <v>2566</v>
      </c>
      <c r="D27" s="2" t="s">
        <v>16</v>
      </c>
      <c r="E27" s="4" t="s">
        <v>43</v>
      </c>
      <c r="F27" s="2" t="s">
        <v>178</v>
      </c>
      <c r="G27" s="1">
        <f t="shared" si="0"/>
        <v>58</v>
      </c>
      <c r="H27" s="50"/>
      <c r="I27" s="6"/>
      <c r="J27" s="6"/>
      <c r="K27" s="6"/>
      <c r="L27" s="6"/>
      <c r="M27" s="6"/>
      <c r="N27" s="6"/>
      <c r="O27" s="6"/>
      <c r="P27" s="6">
        <v>8</v>
      </c>
      <c r="Q27" s="6"/>
      <c r="R27" s="6"/>
      <c r="S27" s="6"/>
      <c r="T27" s="6">
        <v>30</v>
      </c>
      <c r="U27" s="6"/>
      <c r="V27" s="6"/>
      <c r="W27" s="6"/>
      <c r="X27" s="6"/>
      <c r="Y27" s="6">
        <v>20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1"/>
    </row>
    <row r="28" spans="1:43" ht="15" customHeight="1" x14ac:dyDescent="0.2">
      <c r="A28" s="2">
        <v>20</v>
      </c>
      <c r="B28" s="4" t="s">
        <v>3324</v>
      </c>
      <c r="C28" s="3" t="s">
        <v>3323</v>
      </c>
      <c r="D28" s="2" t="s">
        <v>16</v>
      </c>
      <c r="E28" s="4" t="s">
        <v>65</v>
      </c>
      <c r="F28" s="2" t="s">
        <v>178</v>
      </c>
      <c r="G28" s="1">
        <f t="shared" si="0"/>
        <v>55</v>
      </c>
      <c r="H28" s="5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>
        <v>55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1"/>
    </row>
    <row r="29" spans="1:43" ht="15" customHeight="1" x14ac:dyDescent="0.2">
      <c r="A29" s="2">
        <v>20</v>
      </c>
      <c r="B29" s="4" t="s">
        <v>4139</v>
      </c>
      <c r="C29" s="3" t="s">
        <v>4140</v>
      </c>
      <c r="D29" s="2" t="s">
        <v>16</v>
      </c>
      <c r="E29" s="4" t="s">
        <v>43</v>
      </c>
      <c r="F29" s="2" t="s">
        <v>178</v>
      </c>
      <c r="G29" s="1">
        <f t="shared" si="0"/>
        <v>55</v>
      </c>
      <c r="H29" s="50"/>
      <c r="I29" s="6"/>
      <c r="J29" s="6"/>
      <c r="K29" s="6"/>
      <c r="L29" s="6"/>
      <c r="M29" s="6"/>
      <c r="N29" s="6">
        <v>55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1"/>
    </row>
    <row r="30" spans="1:43" ht="15" customHeight="1" x14ac:dyDescent="0.2">
      <c r="A30" s="2">
        <v>20</v>
      </c>
      <c r="B30" s="4" t="s">
        <v>4363</v>
      </c>
      <c r="C30" s="3" t="s">
        <v>4364</v>
      </c>
      <c r="D30" s="2" t="s">
        <v>16</v>
      </c>
      <c r="E30" s="4" t="s">
        <v>43</v>
      </c>
      <c r="F30" s="2" t="s">
        <v>728</v>
      </c>
      <c r="G30" s="1">
        <f t="shared" si="0"/>
        <v>55</v>
      </c>
      <c r="H30" s="50"/>
      <c r="I30" s="6"/>
      <c r="J30" s="6"/>
      <c r="K30" s="6"/>
      <c r="L30" s="6">
        <v>55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1"/>
    </row>
    <row r="31" spans="1:43" ht="15" customHeight="1" x14ac:dyDescent="0.2">
      <c r="A31" s="2">
        <v>21</v>
      </c>
      <c r="B31" s="4" t="s">
        <v>2108</v>
      </c>
      <c r="C31" s="3" t="s">
        <v>2109</v>
      </c>
      <c r="D31" s="2" t="s">
        <v>16</v>
      </c>
      <c r="E31" s="4" t="s">
        <v>43</v>
      </c>
      <c r="F31" s="2" t="s">
        <v>899</v>
      </c>
      <c r="G31" s="1">
        <f t="shared" si="0"/>
        <v>50.5</v>
      </c>
      <c r="H31" s="5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v>25</v>
      </c>
      <c r="U31" s="6"/>
      <c r="V31" s="6"/>
      <c r="W31" s="6"/>
      <c r="X31" s="6"/>
      <c r="Y31" s="6">
        <v>13</v>
      </c>
      <c r="Z31" s="6"/>
      <c r="AA31" s="6">
        <v>12.5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1"/>
    </row>
    <row r="32" spans="1:43" ht="15" customHeight="1" x14ac:dyDescent="0.2">
      <c r="A32" s="2">
        <v>22</v>
      </c>
      <c r="B32" s="4" t="s">
        <v>499</v>
      </c>
      <c r="C32" s="3" t="s">
        <v>500</v>
      </c>
      <c r="D32" s="2" t="s">
        <v>16</v>
      </c>
      <c r="E32" s="4" t="s">
        <v>248</v>
      </c>
      <c r="F32" s="2" t="s">
        <v>198</v>
      </c>
      <c r="G32" s="1">
        <f t="shared" si="0"/>
        <v>50</v>
      </c>
      <c r="H32" s="5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v>15</v>
      </c>
      <c r="AF32" s="6"/>
      <c r="AG32" s="6"/>
      <c r="AH32" s="6"/>
      <c r="AI32" s="6"/>
      <c r="AJ32" s="6"/>
      <c r="AK32" s="6"/>
      <c r="AL32" s="6"/>
      <c r="AM32" s="6"/>
      <c r="AN32" s="6"/>
      <c r="AO32" s="6">
        <v>35</v>
      </c>
      <c r="AP32" s="6"/>
      <c r="AQ32" s="61"/>
    </row>
    <row r="33" spans="1:43" ht="15" customHeight="1" x14ac:dyDescent="0.2">
      <c r="A33" s="2">
        <v>22</v>
      </c>
      <c r="B33" s="4" t="s">
        <v>505</v>
      </c>
      <c r="C33" s="3" t="s">
        <v>506</v>
      </c>
      <c r="D33" s="2" t="s">
        <v>16</v>
      </c>
      <c r="E33" s="4" t="s">
        <v>248</v>
      </c>
      <c r="F33" s="2" t="s">
        <v>198</v>
      </c>
      <c r="G33" s="1">
        <f t="shared" si="0"/>
        <v>50</v>
      </c>
      <c r="H33" s="5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v>30</v>
      </c>
      <c r="AF33" s="6"/>
      <c r="AG33" s="6"/>
      <c r="AH33" s="6"/>
      <c r="AI33" s="6"/>
      <c r="AJ33" s="6"/>
      <c r="AK33" s="6"/>
      <c r="AL33" s="6"/>
      <c r="AM33" s="6"/>
      <c r="AN33" s="6"/>
      <c r="AO33" s="6">
        <v>20</v>
      </c>
      <c r="AP33" s="6"/>
      <c r="AQ33" s="61"/>
    </row>
    <row r="34" spans="1:43" ht="15" customHeight="1" x14ac:dyDescent="0.2">
      <c r="A34" s="2">
        <v>22</v>
      </c>
      <c r="B34" s="4" t="s">
        <v>2995</v>
      </c>
      <c r="C34" s="3" t="s">
        <v>2996</v>
      </c>
      <c r="D34" s="2" t="s">
        <v>16</v>
      </c>
      <c r="E34" s="4" t="s">
        <v>65</v>
      </c>
      <c r="F34" s="2" t="s">
        <v>419</v>
      </c>
      <c r="G34" s="1">
        <f t="shared" si="0"/>
        <v>50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v>20</v>
      </c>
      <c r="V34" s="6">
        <v>30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1"/>
    </row>
    <row r="35" spans="1:43" ht="15" customHeight="1" x14ac:dyDescent="0.2">
      <c r="A35" s="2">
        <v>22</v>
      </c>
      <c r="B35" s="4" t="s">
        <v>3326</v>
      </c>
      <c r="C35" s="3" t="s">
        <v>3325</v>
      </c>
      <c r="D35" s="2" t="s">
        <v>16</v>
      </c>
      <c r="E35" s="4" t="s">
        <v>3327</v>
      </c>
      <c r="F35" s="2" t="s">
        <v>178</v>
      </c>
      <c r="G35" s="1">
        <f t="shared" si="0"/>
        <v>50</v>
      </c>
      <c r="H35" s="5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v>50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1"/>
    </row>
    <row r="36" spans="1:43" ht="15" customHeight="1" x14ac:dyDescent="0.2">
      <c r="A36" s="2">
        <v>22</v>
      </c>
      <c r="B36" s="4" t="s">
        <v>3433</v>
      </c>
      <c r="C36" s="3" t="s">
        <v>3434</v>
      </c>
      <c r="D36" s="2" t="s">
        <v>16</v>
      </c>
      <c r="E36" s="4" t="s">
        <v>84</v>
      </c>
      <c r="F36" s="2" t="s">
        <v>9</v>
      </c>
      <c r="G36" s="1">
        <f t="shared" ref="G36:G67" si="1">SUM(I36:AP36)</f>
        <v>50</v>
      </c>
      <c r="H36" s="50"/>
      <c r="I36" s="6"/>
      <c r="J36" s="6"/>
      <c r="K36" s="6"/>
      <c r="L36" s="6"/>
      <c r="M36" s="6"/>
      <c r="N36" s="6"/>
      <c r="O36" s="6"/>
      <c r="P36" s="6"/>
      <c r="Q36" s="6"/>
      <c r="R36" s="6">
        <v>50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1"/>
    </row>
    <row r="37" spans="1:43" ht="15" customHeight="1" x14ac:dyDescent="0.2">
      <c r="A37" s="2">
        <v>22</v>
      </c>
      <c r="B37" s="4" t="s">
        <v>1208</v>
      </c>
      <c r="C37" s="3" t="s">
        <v>1209</v>
      </c>
      <c r="D37" s="2" t="s">
        <v>16</v>
      </c>
      <c r="E37" s="4" t="s">
        <v>43</v>
      </c>
      <c r="F37" s="2" t="s">
        <v>393</v>
      </c>
      <c r="G37" s="1">
        <f t="shared" si="1"/>
        <v>50</v>
      </c>
      <c r="H37" s="50"/>
      <c r="I37" s="6"/>
      <c r="J37" s="6"/>
      <c r="K37" s="6"/>
      <c r="L37" s="6"/>
      <c r="M37" s="6"/>
      <c r="N37" s="6"/>
      <c r="O37" s="6">
        <v>35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>
        <v>15</v>
      </c>
      <c r="AH37" s="6"/>
      <c r="AI37" s="6"/>
      <c r="AJ37" s="6"/>
      <c r="AK37" s="6"/>
      <c r="AL37" s="6"/>
      <c r="AM37" s="6"/>
      <c r="AN37" s="6"/>
      <c r="AO37" s="6"/>
      <c r="AP37" s="6"/>
      <c r="AQ37" s="61"/>
    </row>
    <row r="38" spans="1:43" ht="15" customHeight="1" x14ac:dyDescent="0.2">
      <c r="A38" s="2">
        <v>22</v>
      </c>
      <c r="B38" s="4" t="s">
        <v>4142</v>
      </c>
      <c r="C38" s="3" t="s">
        <v>4141</v>
      </c>
      <c r="D38" s="2" t="s">
        <v>16</v>
      </c>
      <c r="E38" s="4" t="s">
        <v>43</v>
      </c>
      <c r="F38" s="2" t="s">
        <v>178</v>
      </c>
      <c r="G38" s="1">
        <f t="shared" si="1"/>
        <v>50</v>
      </c>
      <c r="H38" s="50"/>
      <c r="I38" s="6"/>
      <c r="J38" s="6"/>
      <c r="K38" s="6"/>
      <c r="L38" s="6"/>
      <c r="M38" s="6"/>
      <c r="N38" s="6">
        <v>50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1"/>
    </row>
    <row r="39" spans="1:43" ht="15" customHeight="1" x14ac:dyDescent="0.2">
      <c r="A39" s="2">
        <v>22</v>
      </c>
      <c r="B39" s="4" t="s">
        <v>4365</v>
      </c>
      <c r="C39" s="3" t="s">
        <v>4366</v>
      </c>
      <c r="D39" s="2" t="s">
        <v>16</v>
      </c>
      <c r="E39" s="4" t="s">
        <v>43</v>
      </c>
      <c r="F39" s="2" t="s">
        <v>728</v>
      </c>
      <c r="G39" s="1">
        <f t="shared" si="1"/>
        <v>50</v>
      </c>
      <c r="H39" s="50"/>
      <c r="I39" s="6"/>
      <c r="J39" s="6"/>
      <c r="K39" s="6"/>
      <c r="L39" s="6">
        <v>50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1"/>
    </row>
    <row r="40" spans="1:43" ht="15" customHeight="1" x14ac:dyDescent="0.2">
      <c r="A40" s="2">
        <v>23</v>
      </c>
      <c r="B40" s="4" t="s">
        <v>2270</v>
      </c>
      <c r="C40" s="3" t="s">
        <v>2271</v>
      </c>
      <c r="D40" s="2" t="s">
        <v>16</v>
      </c>
      <c r="E40" s="4" t="s">
        <v>1302</v>
      </c>
      <c r="F40" s="2" t="s">
        <v>79</v>
      </c>
      <c r="G40" s="1">
        <f t="shared" si="1"/>
        <v>45</v>
      </c>
      <c r="H40" s="50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>
        <v>45</v>
      </c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1"/>
    </row>
    <row r="41" spans="1:43" ht="15" customHeight="1" x14ac:dyDescent="0.2">
      <c r="A41" s="2">
        <v>23</v>
      </c>
      <c r="B41" s="4" t="s">
        <v>650</v>
      </c>
      <c r="C41" s="3" t="s">
        <v>2991</v>
      </c>
      <c r="D41" s="2" t="s">
        <v>16</v>
      </c>
      <c r="E41" s="4" t="s">
        <v>65</v>
      </c>
      <c r="F41" s="2" t="s">
        <v>32</v>
      </c>
      <c r="G41" s="1">
        <f t="shared" si="1"/>
        <v>45</v>
      </c>
      <c r="H41" s="5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>
        <v>45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1"/>
    </row>
    <row r="42" spans="1:43" ht="15" customHeight="1" x14ac:dyDescent="0.2">
      <c r="A42" s="2">
        <v>23</v>
      </c>
      <c r="B42" s="4" t="s">
        <v>4367</v>
      </c>
      <c r="C42" s="3" t="s">
        <v>4368</v>
      </c>
      <c r="D42" s="2" t="s">
        <v>16</v>
      </c>
      <c r="E42" s="4" t="s">
        <v>43</v>
      </c>
      <c r="F42" s="2" t="s">
        <v>728</v>
      </c>
      <c r="G42" s="1">
        <f t="shared" si="1"/>
        <v>45</v>
      </c>
      <c r="H42" s="50"/>
      <c r="I42" s="6"/>
      <c r="J42" s="6"/>
      <c r="K42" s="6"/>
      <c r="L42" s="6">
        <v>45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1"/>
    </row>
    <row r="43" spans="1:43" ht="15" customHeight="1" x14ac:dyDescent="0.2">
      <c r="A43" s="2">
        <v>24</v>
      </c>
      <c r="B43" s="4" t="s">
        <v>874</v>
      </c>
      <c r="C43" s="3" t="s">
        <v>873</v>
      </c>
      <c r="D43" s="2" t="s">
        <v>16</v>
      </c>
      <c r="E43" s="4" t="s">
        <v>872</v>
      </c>
      <c r="F43" s="2" t="s">
        <v>101</v>
      </c>
      <c r="G43" s="1">
        <f t="shared" si="1"/>
        <v>44</v>
      </c>
      <c r="H43" s="5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>
        <v>35</v>
      </c>
      <c r="AG43" s="6"/>
      <c r="AH43" s="6"/>
      <c r="AI43" s="6"/>
      <c r="AJ43" s="6"/>
      <c r="AK43" s="6"/>
      <c r="AL43" s="6">
        <v>9</v>
      </c>
      <c r="AM43" s="6"/>
      <c r="AN43" s="6"/>
      <c r="AO43" s="6"/>
      <c r="AP43" s="6"/>
      <c r="AQ43" s="61"/>
    </row>
    <row r="44" spans="1:43" ht="15" customHeight="1" x14ac:dyDescent="0.2">
      <c r="A44" s="2">
        <v>25</v>
      </c>
      <c r="B44" s="4" t="s">
        <v>503</v>
      </c>
      <c r="C44" s="3" t="s">
        <v>504</v>
      </c>
      <c r="D44" s="2" t="s">
        <v>16</v>
      </c>
      <c r="E44" s="4" t="s">
        <v>248</v>
      </c>
      <c r="F44" s="2" t="s">
        <v>198</v>
      </c>
      <c r="G44" s="1">
        <f t="shared" si="1"/>
        <v>42</v>
      </c>
      <c r="H44" s="5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v>17</v>
      </c>
      <c r="AF44" s="6"/>
      <c r="AG44" s="6"/>
      <c r="AH44" s="6"/>
      <c r="AI44" s="6"/>
      <c r="AJ44" s="6"/>
      <c r="AK44" s="6"/>
      <c r="AL44" s="6"/>
      <c r="AM44" s="6"/>
      <c r="AN44" s="6"/>
      <c r="AO44" s="6">
        <v>25</v>
      </c>
      <c r="AP44" s="6"/>
      <c r="AQ44" s="61"/>
    </row>
    <row r="45" spans="1:43" ht="15" customHeight="1" x14ac:dyDescent="0.2">
      <c r="A45" s="2">
        <v>26</v>
      </c>
      <c r="B45" s="4" t="s">
        <v>91</v>
      </c>
      <c r="C45" s="4" t="s">
        <v>92</v>
      </c>
      <c r="D45" s="2" t="s">
        <v>16</v>
      </c>
      <c r="E45" s="16" t="s">
        <v>43</v>
      </c>
      <c r="F45" s="2" t="s">
        <v>9</v>
      </c>
      <c r="G45" s="1">
        <f t="shared" si="1"/>
        <v>40</v>
      </c>
      <c r="H45" s="5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>
        <v>11</v>
      </c>
      <c r="AM45" s="6"/>
      <c r="AN45" s="6">
        <v>25</v>
      </c>
      <c r="AO45" s="6"/>
      <c r="AP45" s="6">
        <v>4</v>
      </c>
      <c r="AQ45" s="61"/>
    </row>
    <row r="46" spans="1:43" ht="15" customHeight="1" x14ac:dyDescent="0.2">
      <c r="A46" s="2">
        <v>26</v>
      </c>
      <c r="B46" s="4" t="s">
        <v>1122</v>
      </c>
      <c r="C46" s="3" t="s">
        <v>1123</v>
      </c>
      <c r="D46" s="2" t="s">
        <v>16</v>
      </c>
      <c r="E46" s="4" t="s">
        <v>43</v>
      </c>
      <c r="F46" s="2" t="s">
        <v>516</v>
      </c>
      <c r="G46" s="1">
        <f t="shared" si="1"/>
        <v>40</v>
      </c>
      <c r="H46" s="5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>
        <v>40</v>
      </c>
      <c r="AI46" s="6"/>
      <c r="AJ46" s="6"/>
      <c r="AK46" s="6"/>
      <c r="AL46" s="6"/>
      <c r="AM46" s="6"/>
      <c r="AN46" s="6"/>
      <c r="AO46" s="6"/>
      <c r="AP46" s="6"/>
      <c r="AQ46" s="61"/>
    </row>
    <row r="47" spans="1:43" ht="15" customHeight="1" x14ac:dyDescent="0.2">
      <c r="A47" s="2">
        <v>26</v>
      </c>
      <c r="B47" s="4" t="s">
        <v>2993</v>
      </c>
      <c r="C47" s="3" t="s">
        <v>2992</v>
      </c>
      <c r="D47" s="2" t="s">
        <v>16</v>
      </c>
      <c r="E47" s="4" t="s">
        <v>2994</v>
      </c>
      <c r="F47" s="2" t="s">
        <v>32</v>
      </c>
      <c r="G47" s="1">
        <f t="shared" si="1"/>
        <v>40</v>
      </c>
      <c r="H47" s="5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>
        <v>40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1"/>
    </row>
    <row r="48" spans="1:43" ht="15" customHeight="1" x14ac:dyDescent="0.2">
      <c r="A48" s="2">
        <v>26</v>
      </c>
      <c r="B48" s="4" t="s">
        <v>3329</v>
      </c>
      <c r="C48" s="3" t="s">
        <v>3328</v>
      </c>
      <c r="D48" s="2" t="s">
        <v>16</v>
      </c>
      <c r="E48" s="4" t="s">
        <v>3330</v>
      </c>
      <c r="F48" s="2" t="s">
        <v>178</v>
      </c>
      <c r="G48" s="1">
        <f t="shared" si="1"/>
        <v>40</v>
      </c>
      <c r="H48" s="5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>
        <v>40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1"/>
    </row>
    <row r="49" spans="1:43" ht="15" customHeight="1" x14ac:dyDescent="0.2">
      <c r="A49" s="2">
        <v>26</v>
      </c>
      <c r="B49" s="4" t="s">
        <v>4369</v>
      </c>
      <c r="C49" s="3" t="s">
        <v>4370</v>
      </c>
      <c r="D49" s="2" t="s">
        <v>16</v>
      </c>
      <c r="E49" s="4" t="s">
        <v>43</v>
      </c>
      <c r="F49" s="2" t="s">
        <v>728</v>
      </c>
      <c r="G49" s="1">
        <f t="shared" si="1"/>
        <v>40</v>
      </c>
      <c r="H49" s="50"/>
      <c r="I49" s="6"/>
      <c r="J49" s="6"/>
      <c r="K49" s="6"/>
      <c r="L49" s="6">
        <v>40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1"/>
    </row>
    <row r="50" spans="1:43" ht="15" customHeight="1" x14ac:dyDescent="0.2">
      <c r="A50" s="2">
        <v>27</v>
      </c>
      <c r="B50" s="4" t="s">
        <v>1212</v>
      </c>
      <c r="C50" s="3" t="s">
        <v>1213</v>
      </c>
      <c r="D50" s="2" t="s">
        <v>16</v>
      </c>
      <c r="E50" s="4" t="s">
        <v>1205</v>
      </c>
      <c r="F50" s="2" t="s">
        <v>393</v>
      </c>
      <c r="G50" s="1">
        <f t="shared" si="1"/>
        <v>39</v>
      </c>
      <c r="H50" s="5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>
        <v>15</v>
      </c>
      <c r="X50" s="6">
        <v>15</v>
      </c>
      <c r="Y50" s="6"/>
      <c r="Z50" s="6"/>
      <c r="AA50" s="6"/>
      <c r="AB50" s="6"/>
      <c r="AC50" s="6"/>
      <c r="AD50" s="6"/>
      <c r="AE50" s="6"/>
      <c r="AF50" s="6"/>
      <c r="AG50" s="6">
        <v>9</v>
      </c>
      <c r="AH50" s="6"/>
      <c r="AI50" s="6"/>
      <c r="AJ50" s="6"/>
      <c r="AK50" s="6"/>
      <c r="AL50" s="6"/>
      <c r="AM50" s="6"/>
      <c r="AN50" s="6"/>
      <c r="AO50" s="6"/>
      <c r="AP50" s="6"/>
      <c r="AQ50" s="61"/>
    </row>
    <row r="51" spans="1:43" ht="15" customHeight="1" x14ac:dyDescent="0.2">
      <c r="A51" s="2">
        <v>28</v>
      </c>
      <c r="B51" s="4" t="s">
        <v>976</v>
      </c>
      <c r="C51" s="3" t="s">
        <v>977</v>
      </c>
      <c r="D51" s="2" t="s">
        <v>16</v>
      </c>
      <c r="E51" s="4" t="s">
        <v>920</v>
      </c>
      <c r="F51" s="2" t="s">
        <v>899</v>
      </c>
      <c r="G51" s="1">
        <f t="shared" si="1"/>
        <v>37</v>
      </c>
      <c r="H51" s="5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>
        <v>37</v>
      </c>
      <c r="AJ51" s="6"/>
      <c r="AK51" s="6"/>
      <c r="AL51" s="6"/>
      <c r="AM51" s="6"/>
      <c r="AN51" s="6"/>
      <c r="AO51" s="6"/>
      <c r="AP51" s="6"/>
      <c r="AQ51" s="61"/>
    </row>
    <row r="52" spans="1:43" ht="15" customHeight="1" x14ac:dyDescent="0.2">
      <c r="A52" s="2">
        <v>28</v>
      </c>
      <c r="B52" s="4" t="s">
        <v>3435</v>
      </c>
      <c r="C52" s="3" t="s">
        <v>3436</v>
      </c>
      <c r="D52" s="2" t="s">
        <v>16</v>
      </c>
      <c r="E52" s="4" t="s">
        <v>3437</v>
      </c>
      <c r="F52" s="2" t="s">
        <v>9</v>
      </c>
      <c r="G52" s="1">
        <f t="shared" si="1"/>
        <v>37</v>
      </c>
      <c r="H52" s="50"/>
      <c r="I52" s="6"/>
      <c r="J52" s="6"/>
      <c r="K52" s="6"/>
      <c r="L52" s="6"/>
      <c r="M52" s="6"/>
      <c r="N52" s="6"/>
      <c r="O52" s="6"/>
      <c r="P52" s="6"/>
      <c r="Q52" s="6"/>
      <c r="R52" s="6">
        <v>37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1"/>
    </row>
    <row r="53" spans="1:43" ht="15" customHeight="1" x14ac:dyDescent="0.2">
      <c r="A53" s="2">
        <v>29</v>
      </c>
      <c r="B53" s="4" t="s">
        <v>3250</v>
      </c>
      <c r="C53" s="3" t="s">
        <v>3249</v>
      </c>
      <c r="D53" s="2" t="s">
        <v>16</v>
      </c>
      <c r="E53" s="4" t="s">
        <v>43</v>
      </c>
      <c r="F53" s="2" t="s">
        <v>32</v>
      </c>
      <c r="G53" s="1">
        <f t="shared" si="1"/>
        <v>36</v>
      </c>
      <c r="H53" s="5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v>36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1"/>
    </row>
    <row r="54" spans="1:43" ht="15" customHeight="1" x14ac:dyDescent="0.2">
      <c r="A54" s="2">
        <v>30</v>
      </c>
      <c r="B54" s="4" t="s">
        <v>1125</v>
      </c>
      <c r="C54" s="3" t="s">
        <v>1124</v>
      </c>
      <c r="D54" s="2" t="s">
        <v>16</v>
      </c>
      <c r="E54" s="4" t="s">
        <v>43</v>
      </c>
      <c r="F54" s="2" t="s">
        <v>178</v>
      </c>
      <c r="G54" s="1">
        <f t="shared" si="1"/>
        <v>35</v>
      </c>
      <c r="H54" s="5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>
        <v>35</v>
      </c>
      <c r="AI54" s="6"/>
      <c r="AJ54" s="6"/>
      <c r="AK54" s="6"/>
      <c r="AL54" s="6"/>
      <c r="AM54" s="6"/>
      <c r="AN54" s="6"/>
      <c r="AO54" s="6"/>
      <c r="AP54" s="6"/>
      <c r="AQ54" s="61"/>
    </row>
    <row r="55" spans="1:43" ht="15" customHeight="1" x14ac:dyDescent="0.2">
      <c r="A55" s="2">
        <v>30</v>
      </c>
      <c r="B55" s="4" t="s">
        <v>2275</v>
      </c>
      <c r="C55" s="3" t="s">
        <v>2274</v>
      </c>
      <c r="D55" s="2" t="s">
        <v>16</v>
      </c>
      <c r="E55" s="4" t="s">
        <v>1293</v>
      </c>
      <c r="F55" s="2" t="s">
        <v>79</v>
      </c>
      <c r="G55" s="1">
        <f t="shared" si="1"/>
        <v>35</v>
      </c>
      <c r="H55" s="50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>
        <v>35</v>
      </c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1"/>
    </row>
    <row r="56" spans="1:43" ht="15" customHeight="1" x14ac:dyDescent="0.2">
      <c r="A56" s="2">
        <v>30</v>
      </c>
      <c r="B56" s="4" t="s">
        <v>3252</v>
      </c>
      <c r="C56" s="3" t="s">
        <v>3251</v>
      </c>
      <c r="D56" s="2" t="s">
        <v>16</v>
      </c>
      <c r="E56" s="4" t="s">
        <v>65</v>
      </c>
      <c r="F56" s="2" t="s">
        <v>178</v>
      </c>
      <c r="G56" s="1">
        <f t="shared" si="1"/>
        <v>35</v>
      </c>
      <c r="H56" s="50"/>
      <c r="I56" s="6"/>
      <c r="J56" s="6"/>
      <c r="K56" s="6"/>
      <c r="L56" s="6"/>
      <c r="M56" s="6"/>
      <c r="N56" s="6"/>
      <c r="O56" s="6"/>
      <c r="P56" s="6">
        <v>10</v>
      </c>
      <c r="Q56" s="6"/>
      <c r="R56" s="6"/>
      <c r="S56" s="6"/>
      <c r="T56" s="6"/>
      <c r="U56" s="6">
        <v>25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1"/>
    </row>
    <row r="57" spans="1:43" ht="15" customHeight="1" x14ac:dyDescent="0.2">
      <c r="A57" s="2">
        <v>30</v>
      </c>
      <c r="B57" s="4" t="s">
        <v>4371</v>
      </c>
      <c r="C57" s="3" t="s">
        <v>4372</v>
      </c>
      <c r="D57" s="2" t="s">
        <v>16</v>
      </c>
      <c r="E57" s="4" t="s">
        <v>43</v>
      </c>
      <c r="F57" s="2" t="s">
        <v>728</v>
      </c>
      <c r="G57" s="1">
        <f t="shared" si="1"/>
        <v>35</v>
      </c>
      <c r="H57" s="50"/>
      <c r="I57" s="6"/>
      <c r="J57" s="6"/>
      <c r="K57" s="6"/>
      <c r="L57" s="6">
        <v>35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1"/>
    </row>
    <row r="58" spans="1:43" ht="15" customHeight="1" x14ac:dyDescent="0.2">
      <c r="A58" s="2">
        <v>31</v>
      </c>
      <c r="B58" s="4" t="s">
        <v>1203</v>
      </c>
      <c r="C58" s="3" t="s">
        <v>1204</v>
      </c>
      <c r="D58" s="2" t="s">
        <v>16</v>
      </c>
      <c r="E58" s="4" t="s">
        <v>1205</v>
      </c>
      <c r="F58" s="2" t="s">
        <v>393</v>
      </c>
      <c r="G58" s="1">
        <f t="shared" si="1"/>
        <v>34</v>
      </c>
      <c r="H58" s="50"/>
      <c r="I58" s="6"/>
      <c r="J58" s="6"/>
      <c r="K58" s="6"/>
      <c r="L58" s="6"/>
      <c r="M58" s="6"/>
      <c r="N58" s="6"/>
      <c r="O58" s="6"/>
      <c r="P58" s="6"/>
      <c r="Q58" s="6"/>
      <c r="R58" s="6"/>
      <c r="S58" s="6">
        <v>9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>
        <v>25</v>
      </c>
      <c r="AH58" s="6"/>
      <c r="AI58" s="6"/>
      <c r="AJ58" s="6"/>
      <c r="AK58" s="6"/>
      <c r="AL58" s="6"/>
      <c r="AM58" s="6"/>
      <c r="AN58" s="6"/>
      <c r="AO58" s="6"/>
      <c r="AP58" s="6"/>
      <c r="AQ58" s="61"/>
    </row>
    <row r="59" spans="1:43" ht="15" customHeight="1" x14ac:dyDescent="0.2">
      <c r="A59" s="2">
        <v>32</v>
      </c>
      <c r="B59" s="4" t="s">
        <v>1446</v>
      </c>
      <c r="C59" s="3" t="s">
        <v>1447</v>
      </c>
      <c r="D59" s="2" t="s">
        <v>16</v>
      </c>
      <c r="E59" s="4" t="s">
        <v>1400</v>
      </c>
      <c r="F59" s="2" t="s">
        <v>79</v>
      </c>
      <c r="G59" s="1">
        <f t="shared" si="1"/>
        <v>33</v>
      </c>
      <c r="H59" s="50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>
        <v>20</v>
      </c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>
        <v>13</v>
      </c>
      <c r="AL59" s="6"/>
      <c r="AM59" s="6"/>
      <c r="AN59" s="6"/>
      <c r="AO59" s="6"/>
      <c r="AP59" s="6"/>
      <c r="AQ59" s="61"/>
    </row>
    <row r="60" spans="1:43" ht="15" customHeight="1" x14ac:dyDescent="0.2">
      <c r="A60" s="2">
        <v>33</v>
      </c>
      <c r="B60" s="4" t="s">
        <v>1127</v>
      </c>
      <c r="C60" s="3" t="s">
        <v>1126</v>
      </c>
      <c r="D60" s="2" t="s">
        <v>16</v>
      </c>
      <c r="E60" s="4" t="s">
        <v>1128</v>
      </c>
      <c r="F60" s="2" t="s">
        <v>516</v>
      </c>
      <c r="G60" s="1">
        <f t="shared" si="1"/>
        <v>30</v>
      </c>
      <c r="H60" s="5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>
        <v>30</v>
      </c>
      <c r="AI60" s="6"/>
      <c r="AJ60" s="6"/>
      <c r="AK60" s="6"/>
      <c r="AL60" s="6"/>
      <c r="AM60" s="6"/>
      <c r="AN60" s="6"/>
      <c r="AO60" s="6"/>
      <c r="AP60" s="6"/>
      <c r="AQ60" s="61"/>
    </row>
    <row r="61" spans="1:43" ht="15" customHeight="1" x14ac:dyDescent="0.2">
      <c r="A61" s="2">
        <v>33</v>
      </c>
      <c r="B61" s="4" t="s">
        <v>1906</v>
      </c>
      <c r="C61" s="3" t="s">
        <v>1907</v>
      </c>
      <c r="D61" s="2" t="s">
        <v>16</v>
      </c>
      <c r="E61" s="4" t="s">
        <v>43</v>
      </c>
      <c r="F61" s="2" t="s">
        <v>728</v>
      </c>
      <c r="G61" s="1">
        <f t="shared" si="1"/>
        <v>30</v>
      </c>
      <c r="H61" s="5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>
        <v>30</v>
      </c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1"/>
    </row>
    <row r="62" spans="1:43" ht="15" customHeight="1" x14ac:dyDescent="0.2">
      <c r="A62" s="2">
        <v>33</v>
      </c>
      <c r="B62" s="34" t="s">
        <v>2485</v>
      </c>
      <c r="C62" s="3" t="s">
        <v>2486</v>
      </c>
      <c r="D62" s="2" t="s">
        <v>16</v>
      </c>
      <c r="E62" s="4" t="s">
        <v>2487</v>
      </c>
      <c r="F62" s="2" t="s">
        <v>32</v>
      </c>
      <c r="G62" s="1">
        <f t="shared" si="1"/>
        <v>30</v>
      </c>
      <c r="H62" s="50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>
        <v>15</v>
      </c>
      <c r="W62" s="6"/>
      <c r="X62" s="6"/>
      <c r="Y62" s="6"/>
      <c r="Z62" s="6">
        <v>15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1"/>
    </row>
    <row r="63" spans="1:43" ht="15" customHeight="1" x14ac:dyDescent="0.2">
      <c r="A63" s="2">
        <v>34</v>
      </c>
      <c r="B63" s="4" t="s">
        <v>1129</v>
      </c>
      <c r="C63" s="3" t="s">
        <v>1130</v>
      </c>
      <c r="D63" s="2" t="s">
        <v>16</v>
      </c>
      <c r="E63" s="4" t="s">
        <v>1131</v>
      </c>
      <c r="F63" s="2" t="s">
        <v>516</v>
      </c>
      <c r="G63" s="1">
        <f t="shared" si="1"/>
        <v>25</v>
      </c>
      <c r="H63" s="5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>
        <v>25</v>
      </c>
      <c r="AI63" s="6"/>
      <c r="AJ63" s="6"/>
      <c r="AK63" s="6"/>
      <c r="AL63" s="6"/>
      <c r="AM63" s="6"/>
      <c r="AN63" s="6"/>
      <c r="AO63" s="6"/>
      <c r="AP63" s="6"/>
      <c r="AQ63" s="61"/>
    </row>
    <row r="64" spans="1:43" ht="15" customHeight="1" x14ac:dyDescent="0.2">
      <c r="A64" s="2">
        <v>34</v>
      </c>
      <c r="B64" s="4" t="s">
        <v>1654</v>
      </c>
      <c r="C64" s="3" t="s">
        <v>1655</v>
      </c>
      <c r="D64" s="2" t="s">
        <v>16</v>
      </c>
      <c r="E64" s="4" t="s">
        <v>43</v>
      </c>
      <c r="F64" s="2" t="s">
        <v>101</v>
      </c>
      <c r="G64" s="1">
        <f t="shared" si="1"/>
        <v>25</v>
      </c>
      <c r="H64" s="5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v>25</v>
      </c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1"/>
    </row>
    <row r="65" spans="1:43" ht="15" customHeight="1" x14ac:dyDescent="0.2">
      <c r="A65" s="2">
        <v>34</v>
      </c>
      <c r="B65" s="4" t="s">
        <v>1908</v>
      </c>
      <c r="C65" s="3" t="s">
        <v>1909</v>
      </c>
      <c r="D65" s="2" t="s">
        <v>16</v>
      </c>
      <c r="E65" s="4" t="s">
        <v>43</v>
      </c>
      <c r="F65" s="2" t="s">
        <v>728</v>
      </c>
      <c r="G65" s="1">
        <f t="shared" si="1"/>
        <v>25</v>
      </c>
      <c r="H65" s="5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>
        <v>25</v>
      </c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1"/>
    </row>
    <row r="66" spans="1:43" ht="15" customHeight="1" x14ac:dyDescent="0.2">
      <c r="A66" s="2">
        <v>34</v>
      </c>
      <c r="B66" s="4" t="s">
        <v>2563</v>
      </c>
      <c r="C66" s="3" t="s">
        <v>2564</v>
      </c>
      <c r="D66" s="2" t="s">
        <v>16</v>
      </c>
      <c r="E66" s="4" t="s">
        <v>43</v>
      </c>
      <c r="F66" s="2" t="s">
        <v>899</v>
      </c>
      <c r="G66" s="1">
        <f t="shared" si="1"/>
        <v>25</v>
      </c>
      <c r="H66" s="5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v>25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1"/>
    </row>
    <row r="67" spans="1:43" ht="15" customHeight="1" x14ac:dyDescent="0.2">
      <c r="A67" s="2">
        <v>34</v>
      </c>
      <c r="B67" s="70" t="s">
        <v>2976</v>
      </c>
      <c r="C67" s="3" t="s">
        <v>2977</v>
      </c>
      <c r="D67" s="2" t="s">
        <v>16</v>
      </c>
      <c r="E67" s="4" t="s">
        <v>2978</v>
      </c>
      <c r="F67" s="2" t="s">
        <v>393</v>
      </c>
      <c r="G67" s="1">
        <f t="shared" si="1"/>
        <v>25</v>
      </c>
      <c r="H67" s="5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>
        <v>12.5</v>
      </c>
      <c r="X67" s="6">
        <v>12.5</v>
      </c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1"/>
    </row>
    <row r="68" spans="1:43" ht="15" customHeight="1" x14ac:dyDescent="0.2">
      <c r="A68" s="2">
        <v>34</v>
      </c>
      <c r="B68" s="4" t="s">
        <v>4123</v>
      </c>
      <c r="C68" s="3" t="s">
        <v>1210</v>
      </c>
      <c r="D68" s="2" t="s">
        <v>16</v>
      </c>
      <c r="E68" s="4" t="s">
        <v>4124</v>
      </c>
      <c r="F68" s="2" t="s">
        <v>393</v>
      </c>
      <c r="G68" s="1">
        <f t="shared" ref="G68:G102" si="2">SUM(I68:AP68)</f>
        <v>25</v>
      </c>
      <c r="H68" s="50"/>
      <c r="I68" s="6"/>
      <c r="J68" s="6"/>
      <c r="K68" s="6"/>
      <c r="L68" s="6"/>
      <c r="M68" s="6"/>
      <c r="N68" s="6"/>
      <c r="O68" s="6">
        <v>25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1"/>
    </row>
    <row r="69" spans="1:43" ht="15" customHeight="1" x14ac:dyDescent="0.2">
      <c r="A69" s="2">
        <v>35</v>
      </c>
      <c r="B69" s="4" t="s">
        <v>871</v>
      </c>
      <c r="C69" s="3" t="s">
        <v>870</v>
      </c>
      <c r="D69" s="2" t="s">
        <v>16</v>
      </c>
      <c r="E69" s="4" t="s">
        <v>872</v>
      </c>
      <c r="F69" s="2" t="s">
        <v>101</v>
      </c>
      <c r="G69" s="1">
        <f t="shared" si="2"/>
        <v>20</v>
      </c>
      <c r="H69" s="5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>
        <v>20</v>
      </c>
      <c r="AM69" s="6"/>
      <c r="AN69" s="6"/>
      <c r="AO69" s="6"/>
      <c r="AP69" s="6"/>
      <c r="AQ69" s="61"/>
    </row>
    <row r="70" spans="1:43" ht="15" customHeight="1" x14ac:dyDescent="0.2">
      <c r="A70" s="2">
        <v>35</v>
      </c>
      <c r="B70" s="4" t="s">
        <v>1132</v>
      </c>
      <c r="C70" s="3" t="s">
        <v>1133</v>
      </c>
      <c r="D70" s="2" t="s">
        <v>16</v>
      </c>
      <c r="E70" s="4" t="s">
        <v>1128</v>
      </c>
      <c r="F70" s="2" t="s">
        <v>516</v>
      </c>
      <c r="G70" s="1">
        <f t="shared" si="2"/>
        <v>20</v>
      </c>
      <c r="H70" s="5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>
        <v>20</v>
      </c>
      <c r="AI70" s="6"/>
      <c r="AJ70" s="6"/>
      <c r="AK70" s="6"/>
      <c r="AL70" s="6"/>
      <c r="AM70" s="6"/>
      <c r="AN70" s="6"/>
      <c r="AO70" s="6"/>
      <c r="AP70" s="6"/>
      <c r="AQ70" s="61"/>
    </row>
    <row r="71" spans="1:43" ht="15" customHeight="1" x14ac:dyDescent="0.2">
      <c r="A71" s="2">
        <v>35</v>
      </c>
      <c r="B71" s="4" t="s">
        <v>1910</v>
      </c>
      <c r="C71" s="3" t="s">
        <v>1911</v>
      </c>
      <c r="D71" s="2" t="s">
        <v>16</v>
      </c>
      <c r="E71" s="4" t="s">
        <v>43</v>
      </c>
      <c r="F71" s="2" t="s">
        <v>728</v>
      </c>
      <c r="G71" s="1">
        <f t="shared" si="2"/>
        <v>20</v>
      </c>
      <c r="H71" s="5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>
        <v>20</v>
      </c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1"/>
    </row>
    <row r="72" spans="1:43" ht="15" customHeight="1" x14ac:dyDescent="0.2">
      <c r="A72" s="2">
        <v>35</v>
      </c>
      <c r="B72" s="4" t="s">
        <v>2998</v>
      </c>
      <c r="C72" s="3" t="s">
        <v>2997</v>
      </c>
      <c r="D72" s="2" t="s">
        <v>16</v>
      </c>
      <c r="E72" s="4" t="s">
        <v>2999</v>
      </c>
      <c r="F72" s="2" t="s">
        <v>1362</v>
      </c>
      <c r="G72" s="1">
        <f t="shared" si="2"/>
        <v>20</v>
      </c>
      <c r="H72" s="5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>
        <v>20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1"/>
    </row>
    <row r="73" spans="1:43" ht="15" customHeight="1" x14ac:dyDescent="0.2">
      <c r="A73" s="2">
        <v>36</v>
      </c>
      <c r="B73" s="4" t="s">
        <v>2284</v>
      </c>
      <c r="C73" s="3" t="s">
        <v>2285</v>
      </c>
      <c r="D73" s="2" t="s">
        <v>16</v>
      </c>
      <c r="E73" s="4" t="s">
        <v>2286</v>
      </c>
      <c r="F73" s="2" t="s">
        <v>79</v>
      </c>
      <c r="G73" s="1">
        <f t="shared" si="2"/>
        <v>18</v>
      </c>
      <c r="H73" s="5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>
        <v>18</v>
      </c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1"/>
    </row>
    <row r="74" spans="1:43" ht="15" customHeight="1" x14ac:dyDescent="0.2">
      <c r="A74" s="2">
        <v>36</v>
      </c>
      <c r="B74" s="4" t="s">
        <v>3254</v>
      </c>
      <c r="C74" s="3" t="s">
        <v>3253</v>
      </c>
      <c r="D74" s="2" t="s">
        <v>16</v>
      </c>
      <c r="E74" s="4" t="s">
        <v>3255</v>
      </c>
      <c r="F74" s="2" t="s">
        <v>608</v>
      </c>
      <c r="G74" s="1">
        <f t="shared" si="2"/>
        <v>18</v>
      </c>
      <c r="H74" s="5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>
        <v>18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1"/>
    </row>
    <row r="75" spans="1:43" ht="15" customHeight="1" x14ac:dyDescent="0.2">
      <c r="A75" s="2">
        <v>37</v>
      </c>
      <c r="B75" s="4" t="s">
        <v>2227</v>
      </c>
      <c r="C75" s="3" t="s">
        <v>2228</v>
      </c>
      <c r="D75" s="2" t="s">
        <v>16</v>
      </c>
      <c r="E75" s="4" t="s">
        <v>2171</v>
      </c>
      <c r="F75" s="2" t="s">
        <v>482</v>
      </c>
      <c r="G75" s="1">
        <f t="shared" si="2"/>
        <v>17.5</v>
      </c>
      <c r="H75" s="5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>
        <v>17.5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1"/>
    </row>
    <row r="76" spans="1:43" ht="15" customHeight="1" x14ac:dyDescent="0.2">
      <c r="A76" s="2">
        <v>38</v>
      </c>
      <c r="B76" s="4" t="s">
        <v>507</v>
      </c>
      <c r="C76" s="3" t="s">
        <v>508</v>
      </c>
      <c r="D76" s="2" t="s">
        <v>16</v>
      </c>
      <c r="E76" s="4" t="s">
        <v>263</v>
      </c>
      <c r="F76" s="2" t="s">
        <v>198</v>
      </c>
      <c r="G76" s="1">
        <f t="shared" si="2"/>
        <v>17</v>
      </c>
      <c r="H76" s="5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>
        <v>17</v>
      </c>
      <c r="AP76" s="6"/>
      <c r="AQ76" s="61"/>
    </row>
    <row r="77" spans="1:43" ht="15" customHeight="1" x14ac:dyDescent="0.2">
      <c r="A77" s="2">
        <v>38</v>
      </c>
      <c r="B77" s="4" t="s">
        <v>1134</v>
      </c>
      <c r="C77" s="3" t="s">
        <v>1135</v>
      </c>
      <c r="D77" s="2" t="s">
        <v>16</v>
      </c>
      <c r="E77" s="4" t="s">
        <v>1136</v>
      </c>
      <c r="F77" s="2" t="s">
        <v>516</v>
      </c>
      <c r="G77" s="1">
        <f t="shared" si="2"/>
        <v>17</v>
      </c>
      <c r="H77" s="5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>
        <v>17</v>
      </c>
      <c r="AI77" s="6"/>
      <c r="AJ77" s="6"/>
      <c r="AK77" s="6"/>
      <c r="AL77" s="6"/>
      <c r="AM77" s="6"/>
      <c r="AN77" s="6"/>
      <c r="AO77" s="6"/>
      <c r="AP77" s="6"/>
      <c r="AQ77" s="61"/>
    </row>
    <row r="78" spans="1:43" ht="15" customHeight="1" x14ac:dyDescent="0.2">
      <c r="A78" s="2">
        <v>39</v>
      </c>
      <c r="B78" s="4" t="s">
        <v>509</v>
      </c>
      <c r="C78" s="3" t="s">
        <v>510</v>
      </c>
      <c r="D78" s="2" t="s">
        <v>16</v>
      </c>
      <c r="E78" s="4" t="s">
        <v>376</v>
      </c>
      <c r="F78" s="2" t="s">
        <v>198</v>
      </c>
      <c r="G78" s="1">
        <f t="shared" si="2"/>
        <v>15</v>
      </c>
      <c r="H78" s="5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>
        <v>15</v>
      </c>
      <c r="AP78" s="6"/>
      <c r="AQ78" s="61"/>
    </row>
    <row r="79" spans="1:43" ht="15" customHeight="1" x14ac:dyDescent="0.2">
      <c r="A79" s="2">
        <v>39</v>
      </c>
      <c r="B79" s="4" t="s">
        <v>2107</v>
      </c>
      <c r="C79" s="3" t="s">
        <v>2106</v>
      </c>
      <c r="D79" s="2" t="s">
        <v>16</v>
      </c>
      <c r="E79" s="4" t="s">
        <v>43</v>
      </c>
      <c r="F79" s="2" t="s">
        <v>899</v>
      </c>
      <c r="G79" s="1">
        <f t="shared" si="2"/>
        <v>15</v>
      </c>
      <c r="H79" s="5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>
        <v>15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1"/>
    </row>
    <row r="80" spans="1:43" ht="15" customHeight="1" x14ac:dyDescent="0.2">
      <c r="A80" s="2">
        <v>39</v>
      </c>
      <c r="B80" s="4" t="s">
        <v>2567</v>
      </c>
      <c r="C80" s="3" t="s">
        <v>2568</v>
      </c>
      <c r="D80" s="2" t="s">
        <v>16</v>
      </c>
      <c r="E80" s="4" t="s">
        <v>2569</v>
      </c>
      <c r="F80" s="2" t="s">
        <v>899</v>
      </c>
      <c r="G80" s="1">
        <f t="shared" si="2"/>
        <v>15</v>
      </c>
      <c r="H80" s="5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>
        <v>15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1"/>
    </row>
    <row r="81" spans="1:43" ht="15" customHeight="1" x14ac:dyDescent="0.2">
      <c r="A81" s="2">
        <v>40</v>
      </c>
      <c r="B81" s="4" t="s">
        <v>4299</v>
      </c>
      <c r="C81" s="3" t="s">
        <v>4300</v>
      </c>
      <c r="D81" s="2" t="s">
        <v>16</v>
      </c>
      <c r="E81" s="4" t="s">
        <v>4301</v>
      </c>
      <c r="F81" s="2" t="s">
        <v>608</v>
      </c>
      <c r="G81" s="1">
        <f t="shared" si="2"/>
        <v>14</v>
      </c>
      <c r="H81" s="50"/>
      <c r="I81" s="6"/>
      <c r="J81" s="6"/>
      <c r="K81" s="6">
        <v>7</v>
      </c>
      <c r="L81" s="6"/>
      <c r="M81" s="6"/>
      <c r="N81" s="6"/>
      <c r="O81" s="6"/>
      <c r="P81" s="6"/>
      <c r="Q81" s="6">
        <v>7</v>
      </c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1"/>
    </row>
    <row r="82" spans="1:43" ht="15" customHeight="1" x14ac:dyDescent="0.2">
      <c r="A82" s="2">
        <v>41</v>
      </c>
      <c r="B82" s="4" t="s">
        <v>1656</v>
      </c>
      <c r="C82" s="3" t="s">
        <v>1657</v>
      </c>
      <c r="D82" s="2" t="s">
        <v>16</v>
      </c>
      <c r="E82" s="4" t="s">
        <v>279</v>
      </c>
      <c r="F82" s="2" t="s">
        <v>198</v>
      </c>
      <c r="G82" s="1">
        <f t="shared" si="2"/>
        <v>13</v>
      </c>
      <c r="H82" s="5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>
        <v>13</v>
      </c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1"/>
    </row>
    <row r="83" spans="1:43" ht="15" customHeight="1" x14ac:dyDescent="0.2">
      <c r="A83" s="2">
        <v>42</v>
      </c>
      <c r="B83" s="4" t="s">
        <v>1659</v>
      </c>
      <c r="C83" s="3" t="s">
        <v>1658</v>
      </c>
      <c r="D83" s="2" t="s">
        <v>16</v>
      </c>
      <c r="E83" s="4" t="s">
        <v>248</v>
      </c>
      <c r="F83" s="2" t="s">
        <v>198</v>
      </c>
      <c r="G83" s="1">
        <f t="shared" si="2"/>
        <v>11</v>
      </c>
      <c r="H83" s="5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>
        <v>11</v>
      </c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1"/>
    </row>
    <row r="84" spans="1:43" ht="15" customHeight="1" x14ac:dyDescent="0.2">
      <c r="A84" s="2">
        <v>42</v>
      </c>
      <c r="B84" s="4" t="s">
        <v>2570</v>
      </c>
      <c r="C84" s="3" t="s">
        <v>2571</v>
      </c>
      <c r="D84" s="2" t="s">
        <v>16</v>
      </c>
      <c r="E84" s="4" t="s">
        <v>926</v>
      </c>
      <c r="F84" s="2" t="s">
        <v>899</v>
      </c>
      <c r="G84" s="1">
        <f t="shared" si="2"/>
        <v>11</v>
      </c>
      <c r="H84" s="5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>
        <v>11</v>
      </c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1"/>
    </row>
    <row r="85" spans="1:43" ht="15" customHeight="1" x14ac:dyDescent="0.2">
      <c r="A85" s="2">
        <v>43</v>
      </c>
      <c r="B85" s="4" t="s">
        <v>3001</v>
      </c>
      <c r="C85" s="3" t="s">
        <v>3000</v>
      </c>
      <c r="D85" s="2" t="s">
        <v>16</v>
      </c>
      <c r="E85" s="4" t="s">
        <v>2985</v>
      </c>
      <c r="F85" s="2" t="s">
        <v>516</v>
      </c>
      <c r="G85" s="1">
        <f t="shared" si="2"/>
        <v>10</v>
      </c>
      <c r="H85" s="5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>
        <v>10</v>
      </c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1"/>
    </row>
    <row r="86" spans="1:43" ht="15" customHeight="1" x14ac:dyDescent="0.2">
      <c r="A86" s="2">
        <v>43</v>
      </c>
      <c r="B86" s="4" t="s">
        <v>4445</v>
      </c>
      <c r="C86" s="3" t="s">
        <v>4446</v>
      </c>
      <c r="D86" s="2" t="s">
        <v>16</v>
      </c>
      <c r="E86" s="4" t="s">
        <v>43</v>
      </c>
      <c r="F86" s="2" t="s">
        <v>178</v>
      </c>
      <c r="G86" s="1">
        <f t="shared" si="2"/>
        <v>10</v>
      </c>
      <c r="H86" s="50"/>
      <c r="I86" s="6"/>
      <c r="J86" s="6"/>
      <c r="K86" s="6"/>
      <c r="L86" s="6"/>
      <c r="M86" s="6">
        <v>10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1"/>
    </row>
    <row r="87" spans="1:43" ht="15" customHeight="1" x14ac:dyDescent="0.2">
      <c r="A87" s="2">
        <v>44</v>
      </c>
      <c r="B87" s="4" t="s">
        <v>82</v>
      </c>
      <c r="C87" s="3" t="s">
        <v>83</v>
      </c>
      <c r="D87" s="2" t="s">
        <v>16</v>
      </c>
      <c r="E87" s="4" t="s">
        <v>84</v>
      </c>
      <c r="F87" s="2" t="s">
        <v>9</v>
      </c>
      <c r="G87" s="1">
        <f t="shared" si="2"/>
        <v>9</v>
      </c>
      <c r="H87" s="5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>
        <v>9</v>
      </c>
      <c r="AQ87" s="61"/>
    </row>
    <row r="88" spans="1:43" ht="15" customHeight="1" x14ac:dyDescent="0.2">
      <c r="A88" s="2">
        <v>44</v>
      </c>
      <c r="B88" s="4" t="s">
        <v>2292</v>
      </c>
      <c r="C88" s="3" t="s">
        <v>2293</v>
      </c>
      <c r="D88" s="2" t="s">
        <v>16</v>
      </c>
      <c r="E88" s="4" t="s">
        <v>2294</v>
      </c>
      <c r="F88" s="2" t="s">
        <v>79</v>
      </c>
      <c r="G88" s="1">
        <f t="shared" si="2"/>
        <v>9</v>
      </c>
      <c r="H88" s="5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>
        <v>9</v>
      </c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1"/>
    </row>
    <row r="89" spans="1:43" ht="15" customHeight="1" x14ac:dyDescent="0.2">
      <c r="A89" s="2">
        <v>44</v>
      </c>
      <c r="B89" s="4" t="s">
        <v>2572</v>
      </c>
      <c r="C89" s="3" t="s">
        <v>2573</v>
      </c>
      <c r="D89" s="2" t="s">
        <v>16</v>
      </c>
      <c r="E89" s="4" t="s">
        <v>926</v>
      </c>
      <c r="F89" s="2" t="s">
        <v>899</v>
      </c>
      <c r="G89" s="1">
        <f t="shared" si="2"/>
        <v>9</v>
      </c>
      <c r="H89" s="5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>
        <v>9</v>
      </c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1"/>
    </row>
    <row r="90" spans="1:43" ht="15" customHeight="1" x14ac:dyDescent="0.2">
      <c r="A90" s="2">
        <v>44</v>
      </c>
      <c r="B90" s="4" t="s">
        <v>4007</v>
      </c>
      <c r="C90" s="3" t="s">
        <v>4008</v>
      </c>
      <c r="D90" s="2" t="s">
        <v>16</v>
      </c>
      <c r="E90" s="4" t="s">
        <v>3348</v>
      </c>
      <c r="F90" s="2" t="s">
        <v>178</v>
      </c>
      <c r="G90" s="1">
        <f t="shared" si="2"/>
        <v>9</v>
      </c>
      <c r="H90" s="50"/>
      <c r="I90" s="6"/>
      <c r="J90" s="6"/>
      <c r="K90" s="6"/>
      <c r="L90" s="6"/>
      <c r="M90" s="6"/>
      <c r="N90" s="6"/>
      <c r="O90" s="6"/>
      <c r="P90" s="6">
        <v>9</v>
      </c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1"/>
    </row>
    <row r="91" spans="1:43" ht="15" customHeight="1" x14ac:dyDescent="0.2">
      <c r="A91" s="2">
        <v>45</v>
      </c>
      <c r="B91" s="4" t="s">
        <v>85</v>
      </c>
      <c r="C91" s="3" t="s">
        <v>86</v>
      </c>
      <c r="D91" s="2" t="s">
        <v>16</v>
      </c>
      <c r="E91" s="4" t="s">
        <v>84</v>
      </c>
      <c r="F91" s="2" t="s">
        <v>9</v>
      </c>
      <c r="G91" s="1">
        <f t="shared" si="2"/>
        <v>8</v>
      </c>
      <c r="H91" s="5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>
        <v>8</v>
      </c>
      <c r="AQ91" s="61"/>
    </row>
    <row r="92" spans="1:43" ht="15" customHeight="1" x14ac:dyDescent="0.2">
      <c r="A92" s="2">
        <v>45</v>
      </c>
      <c r="B92" s="4" t="s">
        <v>4413</v>
      </c>
      <c r="C92" s="3" t="s">
        <v>4414</v>
      </c>
      <c r="D92" s="2" t="s">
        <v>16</v>
      </c>
      <c r="E92" s="4" t="s">
        <v>43</v>
      </c>
      <c r="F92" s="2" t="s">
        <v>101</v>
      </c>
      <c r="G92" s="1">
        <f t="shared" si="2"/>
        <v>8</v>
      </c>
      <c r="H92" s="50"/>
      <c r="I92" s="6"/>
      <c r="J92" s="6"/>
      <c r="K92" s="6">
        <v>8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1"/>
    </row>
    <row r="93" spans="1:43" ht="15" customHeight="1" x14ac:dyDescent="0.2">
      <c r="A93" s="2">
        <v>45</v>
      </c>
      <c r="B93" s="4" t="s">
        <v>4447</v>
      </c>
      <c r="C93" s="3" t="s">
        <v>4448</v>
      </c>
      <c r="D93" s="2" t="s">
        <v>16</v>
      </c>
      <c r="E93" s="4" t="s">
        <v>43</v>
      </c>
      <c r="F93" s="2" t="s">
        <v>178</v>
      </c>
      <c r="G93" s="1">
        <f t="shared" si="2"/>
        <v>8</v>
      </c>
      <c r="H93" s="50"/>
      <c r="I93" s="6"/>
      <c r="J93" s="6"/>
      <c r="K93" s="6"/>
      <c r="L93" s="6"/>
      <c r="M93" s="6">
        <v>8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1"/>
    </row>
    <row r="94" spans="1:43" ht="15" customHeight="1" x14ac:dyDescent="0.2">
      <c r="A94" s="2">
        <v>46</v>
      </c>
      <c r="B94" s="4" t="s">
        <v>4449</v>
      </c>
      <c r="C94" s="3" t="s">
        <v>4450</v>
      </c>
      <c r="D94" s="2" t="s">
        <v>16</v>
      </c>
      <c r="E94" s="4" t="s">
        <v>4451</v>
      </c>
      <c r="F94" s="2" t="s">
        <v>178</v>
      </c>
      <c r="G94" s="1">
        <f t="shared" si="2"/>
        <v>7</v>
      </c>
      <c r="H94" s="50"/>
      <c r="I94" s="6"/>
      <c r="J94" s="6"/>
      <c r="K94" s="6"/>
      <c r="L94" s="6"/>
      <c r="M94" s="6">
        <v>7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1"/>
    </row>
    <row r="95" spans="1:43" ht="15" customHeight="1" x14ac:dyDescent="0.2">
      <c r="A95" s="2">
        <v>47</v>
      </c>
      <c r="B95" s="4" t="s">
        <v>87</v>
      </c>
      <c r="C95" s="3" t="s">
        <v>88</v>
      </c>
      <c r="D95" s="2" t="s">
        <v>16</v>
      </c>
      <c r="E95" s="4" t="s">
        <v>42</v>
      </c>
      <c r="F95" s="2" t="s">
        <v>9</v>
      </c>
      <c r="G95" s="1">
        <f t="shared" si="2"/>
        <v>6</v>
      </c>
      <c r="H95" s="50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>
        <v>6</v>
      </c>
      <c r="AQ95" s="61"/>
    </row>
    <row r="96" spans="1:43" ht="15" customHeight="1" x14ac:dyDescent="0.2">
      <c r="A96" s="2">
        <v>47</v>
      </c>
      <c r="B96" s="4" t="s">
        <v>4009</v>
      </c>
      <c r="C96" s="3" t="s">
        <v>4010</v>
      </c>
      <c r="D96" s="2" t="s">
        <v>16</v>
      </c>
      <c r="E96" s="4" t="s">
        <v>43</v>
      </c>
      <c r="F96" s="2" t="s">
        <v>178</v>
      </c>
      <c r="G96" s="1">
        <f t="shared" si="2"/>
        <v>6</v>
      </c>
      <c r="H96" s="50"/>
      <c r="I96" s="6"/>
      <c r="J96" s="6"/>
      <c r="K96" s="6"/>
      <c r="L96" s="6"/>
      <c r="M96" s="6"/>
      <c r="N96" s="6"/>
      <c r="O96" s="6"/>
      <c r="P96" s="6">
        <v>6</v>
      </c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1"/>
    </row>
    <row r="97" spans="1:43" ht="15" customHeight="1" x14ac:dyDescent="0.2">
      <c r="A97" s="2">
        <v>47</v>
      </c>
      <c r="B97" s="4" t="s">
        <v>4415</v>
      </c>
      <c r="C97" s="3" t="s">
        <v>4416</v>
      </c>
      <c r="D97" s="2" t="s">
        <v>16</v>
      </c>
      <c r="E97" s="4" t="s">
        <v>43</v>
      </c>
      <c r="F97" s="2" t="s">
        <v>608</v>
      </c>
      <c r="G97" s="1">
        <f t="shared" si="2"/>
        <v>6</v>
      </c>
      <c r="H97" s="50"/>
      <c r="I97" s="6"/>
      <c r="J97" s="6"/>
      <c r="K97" s="6">
        <v>6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1"/>
    </row>
    <row r="98" spans="1:43" ht="15" customHeight="1" x14ac:dyDescent="0.2">
      <c r="A98" s="2">
        <v>47</v>
      </c>
      <c r="B98" s="4" t="s">
        <v>4452</v>
      </c>
      <c r="C98" s="3" t="s">
        <v>4453</v>
      </c>
      <c r="D98" s="2" t="s">
        <v>16</v>
      </c>
      <c r="E98" s="4" t="s">
        <v>3614</v>
      </c>
      <c r="F98" s="2" t="s">
        <v>178</v>
      </c>
      <c r="G98" s="1">
        <f t="shared" si="2"/>
        <v>6</v>
      </c>
      <c r="H98" s="50"/>
      <c r="I98" s="6"/>
      <c r="J98" s="6"/>
      <c r="K98" s="6"/>
      <c r="L98" s="6"/>
      <c r="M98" s="6">
        <v>6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1"/>
    </row>
    <row r="99" spans="1:43" ht="15" customHeight="1" x14ac:dyDescent="0.2">
      <c r="A99" s="2">
        <v>48</v>
      </c>
      <c r="B99" s="4" t="s">
        <v>4417</v>
      </c>
      <c r="C99" s="3" t="s">
        <v>4418</v>
      </c>
      <c r="D99" s="2" t="s">
        <v>16</v>
      </c>
      <c r="E99" s="4" t="s">
        <v>4419</v>
      </c>
      <c r="F99" s="2" t="s">
        <v>608</v>
      </c>
      <c r="G99" s="1">
        <f t="shared" si="2"/>
        <v>5</v>
      </c>
      <c r="H99" s="50"/>
      <c r="I99" s="6"/>
      <c r="J99" s="6"/>
      <c r="K99" s="6">
        <v>5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1"/>
    </row>
    <row r="100" spans="1:43" ht="15" customHeight="1" x14ac:dyDescent="0.2">
      <c r="A100" s="2">
        <v>48</v>
      </c>
      <c r="B100" s="4" t="s">
        <v>4454</v>
      </c>
      <c r="C100" s="3" t="s">
        <v>4455</v>
      </c>
      <c r="D100" s="2" t="s">
        <v>16</v>
      </c>
      <c r="E100" s="4" t="s">
        <v>895</v>
      </c>
      <c r="F100" s="2" t="s">
        <v>178</v>
      </c>
      <c r="G100" s="1">
        <f t="shared" si="2"/>
        <v>5</v>
      </c>
      <c r="H100" s="50"/>
      <c r="I100" s="6"/>
      <c r="J100" s="6"/>
      <c r="K100" s="6"/>
      <c r="L100" s="6"/>
      <c r="M100" s="6">
        <v>5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1"/>
    </row>
    <row r="101" spans="1:43" ht="15" customHeight="1" x14ac:dyDescent="0.2">
      <c r="A101" s="2">
        <v>49</v>
      </c>
      <c r="B101" s="4" t="s">
        <v>2303</v>
      </c>
      <c r="C101" s="3" t="s">
        <v>2304</v>
      </c>
      <c r="D101" s="2" t="s">
        <v>16</v>
      </c>
      <c r="E101" s="4" t="s">
        <v>175</v>
      </c>
      <c r="F101" s="2" t="s">
        <v>79</v>
      </c>
      <c r="G101" s="1">
        <f t="shared" si="2"/>
        <v>4</v>
      </c>
      <c r="H101" s="5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>
        <v>4</v>
      </c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1"/>
    </row>
    <row r="102" spans="1:43" ht="15" customHeight="1" x14ac:dyDescent="0.2">
      <c r="A102" s="2">
        <v>50</v>
      </c>
      <c r="B102" s="4" t="s">
        <v>2307</v>
      </c>
      <c r="C102" s="3" t="s">
        <v>2308</v>
      </c>
      <c r="D102" s="2" t="s">
        <v>16</v>
      </c>
      <c r="E102" s="4" t="s">
        <v>1694</v>
      </c>
      <c r="F102" s="2" t="s">
        <v>79</v>
      </c>
      <c r="G102" s="1">
        <f t="shared" si="2"/>
        <v>2</v>
      </c>
      <c r="H102" s="5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>
        <v>2</v>
      </c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1"/>
    </row>
    <row r="103" spans="1:43" ht="15" hidden="1" customHeight="1" x14ac:dyDescent="0.2">
      <c r="A103" s="2"/>
      <c r="B103" s="4"/>
      <c r="C103" s="3"/>
      <c r="D103" s="2" t="s">
        <v>16</v>
      </c>
      <c r="E103" s="4"/>
      <c r="F103" s="2"/>
      <c r="G103" s="1">
        <f t="shared" ref="G103:G105" si="3">SUM(I103:AP103)</f>
        <v>0</v>
      </c>
      <c r="H103" s="50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1"/>
    </row>
    <row r="104" spans="1:43" ht="15" hidden="1" customHeight="1" x14ac:dyDescent="0.2">
      <c r="A104" s="2"/>
      <c r="B104" s="4"/>
      <c r="C104" s="3"/>
      <c r="D104" s="2" t="s">
        <v>16</v>
      </c>
      <c r="E104" s="4"/>
      <c r="F104" s="2"/>
      <c r="G104" s="1">
        <f t="shared" si="3"/>
        <v>0</v>
      </c>
      <c r="H104" s="5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1"/>
    </row>
    <row r="105" spans="1:43" ht="15" hidden="1" customHeight="1" x14ac:dyDescent="0.2">
      <c r="A105" s="2"/>
      <c r="B105" s="4"/>
      <c r="C105" s="3"/>
      <c r="D105" s="2" t="s">
        <v>16</v>
      </c>
      <c r="E105" s="4"/>
      <c r="F105" s="2"/>
      <c r="G105" s="1">
        <f t="shared" si="3"/>
        <v>0</v>
      </c>
      <c r="H105" s="50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1"/>
    </row>
    <row r="106" spans="1:43" ht="15" hidden="1" customHeight="1" x14ac:dyDescent="0.2">
      <c r="A106" s="2"/>
      <c r="B106" s="2"/>
      <c r="C106" s="3"/>
      <c r="D106" s="2" t="s">
        <v>16</v>
      </c>
      <c r="E106" s="4"/>
      <c r="F106" s="2"/>
      <c r="G106" s="1">
        <f>SUM(I106:AP106)</f>
        <v>0</v>
      </c>
      <c r="H106" s="50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1"/>
    </row>
    <row r="107" spans="1:43" ht="5.0999999999999996" customHeight="1" x14ac:dyDescent="0.2">
      <c r="A107" s="51"/>
      <c r="B107" s="54"/>
      <c r="C107" s="53"/>
      <c r="D107" s="54"/>
      <c r="E107" s="52"/>
      <c r="F107" s="54"/>
      <c r="G107" s="67"/>
      <c r="H107" s="53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6"/>
    </row>
  </sheetData>
  <sheetProtection password="E3EB" sheet="1" objects="1" scenarios="1"/>
  <sortState ref="A4:AP102">
    <sortCondition descending="1" ref="G4:G102"/>
  </sortState>
  <mergeCells count="36">
    <mergeCell ref="P1:P2"/>
    <mergeCell ref="O1:O2"/>
    <mergeCell ref="N1:N2"/>
    <mergeCell ref="Q1:Q2"/>
    <mergeCell ref="L1:L2"/>
    <mergeCell ref="M1:M2"/>
    <mergeCell ref="AD1:AD2"/>
    <mergeCell ref="AF1:AF2"/>
    <mergeCell ref="AG1:AG2"/>
    <mergeCell ref="Y1:Y2"/>
    <mergeCell ref="Z1:Z2"/>
    <mergeCell ref="AB1:AB2"/>
    <mergeCell ref="AA1:AA2"/>
    <mergeCell ref="A2:C2"/>
    <mergeCell ref="AP1:AP2"/>
    <mergeCell ref="A1:G1"/>
    <mergeCell ref="I1:I2"/>
    <mergeCell ref="AO1:AO2"/>
    <mergeCell ref="AN1:AN2"/>
    <mergeCell ref="AM1:AM2"/>
    <mergeCell ref="AL1:AL2"/>
    <mergeCell ref="AK1:AK2"/>
    <mergeCell ref="AI1:AI2"/>
    <mergeCell ref="AJ1:AJ2"/>
    <mergeCell ref="AE1:AE2"/>
    <mergeCell ref="AC1:AC2"/>
    <mergeCell ref="J1:J2"/>
    <mergeCell ref="K1:K2"/>
    <mergeCell ref="AH1:AH2"/>
    <mergeCell ref="X1:X2"/>
    <mergeCell ref="S1:S2"/>
    <mergeCell ref="R1:R2"/>
    <mergeCell ref="V1:V2"/>
    <mergeCell ref="U1:U2"/>
    <mergeCell ref="T1:T2"/>
    <mergeCell ref="W1:W2"/>
  </mergeCells>
  <phoneticPr fontId="6" type="noConversion"/>
  <conditionalFormatting sqref="C4">
    <cfRule type="duplicateValues" dxfId="153" priority="37" stopIfTrue="1"/>
  </conditionalFormatting>
  <conditionalFormatting sqref="C9:C14">
    <cfRule type="duplicateValues" dxfId="152" priority="31" stopIfTrue="1"/>
  </conditionalFormatting>
  <conditionalFormatting sqref="C9:C14">
    <cfRule type="duplicateValues" dxfId="151" priority="32" stopIfTrue="1"/>
  </conditionalFormatting>
  <conditionalFormatting sqref="AD1">
    <cfRule type="duplicateValues" dxfId="150" priority="22" stopIfTrue="1"/>
  </conditionalFormatting>
  <conditionalFormatting sqref="B1:C39 B41:C61 B63:C1048576 C62">
    <cfRule type="duplicateValues" dxfId="149" priority="20"/>
  </conditionalFormatting>
  <conditionalFormatting sqref="C40">
    <cfRule type="duplicateValues" dxfId="148" priority="17" stopIfTrue="1"/>
  </conditionalFormatting>
  <conditionalFormatting sqref="C40">
    <cfRule type="duplicateValues" dxfId="147" priority="18" stopIfTrue="1"/>
  </conditionalFormatting>
  <conditionalFormatting sqref="B40:C40">
    <cfRule type="duplicateValues" dxfId="146" priority="19" stopIfTrue="1"/>
  </conditionalFormatting>
  <conditionalFormatting sqref="B40:C40">
    <cfRule type="duplicateValues" dxfId="145" priority="15" stopIfTrue="1"/>
    <cfRule type="duplicateValues" dxfId="144" priority="16" stopIfTrue="1"/>
  </conditionalFormatting>
  <conditionalFormatting sqref="B40:C40">
    <cfRule type="duplicateValues" dxfId="143" priority="14"/>
  </conditionalFormatting>
  <conditionalFormatting sqref="C1 C3:C7 C15:C39 C41:C65595">
    <cfRule type="duplicateValues" dxfId="142" priority="1428" stopIfTrue="1"/>
  </conditionalFormatting>
  <conditionalFormatting sqref="C15:C39 C41:C105">
    <cfRule type="duplicateValues" dxfId="141" priority="1433" stopIfTrue="1"/>
  </conditionalFormatting>
  <conditionalFormatting sqref="B4:C39 B41:C61 B63:C105 C62">
    <cfRule type="duplicateValues" dxfId="140" priority="1436" stopIfTrue="1"/>
  </conditionalFormatting>
  <conditionalFormatting sqref="B4:C39 B41:C61 B63:C106 C62">
    <cfRule type="duplicateValues" dxfId="139" priority="1439" stopIfTrue="1"/>
    <cfRule type="duplicateValues" dxfId="138" priority="1440" stopIfTrue="1"/>
  </conditionalFormatting>
  <conditionalFormatting sqref="C1:C1048576">
    <cfRule type="duplicateValues" dxfId="137" priority="12"/>
  </conditionalFormatting>
  <conditionalFormatting sqref="B1:C1048576">
    <cfRule type="duplicateValues" dxfId="136" priority="2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4"/>
  <sheetViews>
    <sheetView workbookViewId="0">
      <selection activeCell="C12" sqref="C12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44" style="22" customWidth="1"/>
    <col min="4" max="4" width="7.28515625" style="22" customWidth="1"/>
    <col min="5" max="5" width="72.140625" style="22" customWidth="1"/>
    <col min="6" max="6" width="4.5703125" style="22" customWidth="1"/>
    <col min="7" max="7" width="6.140625" style="43" bestFit="1" customWidth="1"/>
    <col min="8" max="8" width="0.85546875" style="22" customWidth="1"/>
    <col min="9" max="9" width="5.28515625" style="26" hidden="1" customWidth="1"/>
    <col min="10" max="27" width="5.28515625" style="26" customWidth="1"/>
    <col min="28" max="28" width="5.28515625" style="132" customWidth="1"/>
    <col min="29" max="29" width="5.28515625" style="150" customWidth="1"/>
    <col min="30" max="65" width="5.28515625" style="26" customWidth="1"/>
    <col min="66" max="66" width="0.85546875" style="22" customWidth="1"/>
    <col min="67" max="67" width="9.140625" style="22" customWidth="1"/>
    <col min="68" max="16384" width="9.140625" style="22"/>
  </cols>
  <sheetData>
    <row r="1" spans="1:66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58" t="s">
        <v>4373</v>
      </c>
      <c r="K1" s="160" t="s">
        <v>4403</v>
      </c>
      <c r="L1" s="160" t="s">
        <v>4334</v>
      </c>
      <c r="M1" s="160" t="s">
        <v>4444</v>
      </c>
      <c r="N1" s="171" t="s">
        <v>4193</v>
      </c>
      <c r="O1" s="160" t="s">
        <v>4138</v>
      </c>
      <c r="P1" s="160" t="s">
        <v>4182</v>
      </c>
      <c r="Q1" s="160" t="s">
        <v>4181</v>
      </c>
      <c r="R1" s="160" t="s">
        <v>4174</v>
      </c>
      <c r="S1" s="160" t="s">
        <v>4116</v>
      </c>
      <c r="T1" s="160" t="s">
        <v>4088</v>
      </c>
      <c r="U1" s="160" t="s">
        <v>3983</v>
      </c>
      <c r="V1" s="160" t="s">
        <v>3936</v>
      </c>
      <c r="W1" s="160" t="s">
        <v>3830</v>
      </c>
      <c r="X1" s="160" t="s">
        <v>3848</v>
      </c>
      <c r="Y1" s="160" t="s">
        <v>3840</v>
      </c>
      <c r="Z1" s="160" t="s">
        <v>3818</v>
      </c>
      <c r="AA1" s="160" t="s">
        <v>3769</v>
      </c>
      <c r="AB1" s="162" t="s">
        <v>3370</v>
      </c>
      <c r="AC1" s="198" t="s">
        <v>3645</v>
      </c>
      <c r="AD1" s="160" t="s">
        <v>3256</v>
      </c>
      <c r="AE1" s="160" t="s">
        <v>3275</v>
      </c>
      <c r="AF1" s="160" t="s">
        <v>2981</v>
      </c>
      <c r="AG1" s="160" t="s">
        <v>2982</v>
      </c>
      <c r="AH1" s="179" t="s">
        <v>2897</v>
      </c>
      <c r="AI1" s="160" t="s">
        <v>2832</v>
      </c>
      <c r="AJ1" s="160" t="s">
        <v>2706</v>
      </c>
      <c r="AK1" s="160" t="s">
        <v>2690</v>
      </c>
      <c r="AL1" s="160" t="s">
        <v>2660</v>
      </c>
      <c r="AM1" s="160" t="s">
        <v>2661</v>
      </c>
      <c r="AN1" s="162" t="s">
        <v>2659</v>
      </c>
      <c r="AO1" s="162" t="s">
        <v>2658</v>
      </c>
      <c r="AP1" s="160" t="s">
        <v>2141</v>
      </c>
      <c r="AQ1" s="160" t="s">
        <v>2090</v>
      </c>
      <c r="AR1" s="162" t="s">
        <v>2239</v>
      </c>
      <c r="AS1" s="160" t="s">
        <v>2012</v>
      </c>
      <c r="AT1" s="160" t="s">
        <v>1662</v>
      </c>
      <c r="AU1" s="160" t="s">
        <v>2004</v>
      </c>
      <c r="AV1" s="171" t="s">
        <v>1882</v>
      </c>
      <c r="AW1" s="160" t="s">
        <v>1791</v>
      </c>
      <c r="AX1" s="171" t="s">
        <v>1660</v>
      </c>
      <c r="AY1" s="178" t="s">
        <v>1584</v>
      </c>
      <c r="AZ1" s="175" t="s">
        <v>1474</v>
      </c>
      <c r="BA1" s="175" t="s">
        <v>1197</v>
      </c>
      <c r="BB1" s="175" t="s">
        <v>1091</v>
      </c>
      <c r="BC1" s="175" t="s">
        <v>978</v>
      </c>
      <c r="BD1" s="175" t="s">
        <v>891</v>
      </c>
      <c r="BE1" s="175" t="s">
        <v>1441</v>
      </c>
      <c r="BF1" s="175" t="s">
        <v>845</v>
      </c>
      <c r="BG1" s="175" t="s">
        <v>780</v>
      </c>
      <c r="BH1" s="175" t="s">
        <v>511</v>
      </c>
      <c r="BI1" s="175" t="s">
        <v>718</v>
      </c>
      <c r="BJ1" s="175" t="s">
        <v>513</v>
      </c>
      <c r="BK1" s="176" t="s">
        <v>600</v>
      </c>
      <c r="BL1" s="175" t="s">
        <v>239</v>
      </c>
      <c r="BM1" s="175" t="s">
        <v>54</v>
      </c>
      <c r="BN1" s="57"/>
    </row>
    <row r="2" spans="1:66" ht="55.5" customHeight="1" x14ac:dyDescent="0.2">
      <c r="A2" s="164" t="s">
        <v>93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59"/>
      <c r="K2" s="161"/>
      <c r="L2" s="161"/>
      <c r="M2" s="161"/>
      <c r="N2" s="172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3"/>
      <c r="AC2" s="199"/>
      <c r="AD2" s="161"/>
      <c r="AE2" s="161"/>
      <c r="AF2" s="161"/>
      <c r="AG2" s="161"/>
      <c r="AH2" s="180"/>
      <c r="AI2" s="161"/>
      <c r="AJ2" s="161"/>
      <c r="AK2" s="161"/>
      <c r="AL2" s="161"/>
      <c r="AM2" s="161"/>
      <c r="AN2" s="163"/>
      <c r="AO2" s="163"/>
      <c r="AP2" s="161"/>
      <c r="AQ2" s="161"/>
      <c r="AR2" s="163"/>
      <c r="AS2" s="161"/>
      <c r="AT2" s="161"/>
      <c r="AU2" s="161"/>
      <c r="AV2" s="172"/>
      <c r="AW2" s="161"/>
      <c r="AX2" s="172"/>
      <c r="AY2" s="172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77"/>
      <c r="BL2" s="161"/>
      <c r="BM2" s="172"/>
      <c r="BN2" s="58"/>
    </row>
    <row r="3" spans="1:66" ht="17.2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>
        <v>5</v>
      </c>
      <c r="K3" s="46">
        <v>5</v>
      </c>
      <c r="L3" s="46">
        <v>3</v>
      </c>
      <c r="M3" s="46">
        <v>5</v>
      </c>
      <c r="N3" s="46">
        <v>5</v>
      </c>
      <c r="O3" s="46" t="s">
        <v>31</v>
      </c>
      <c r="P3" s="46">
        <v>4</v>
      </c>
      <c r="Q3" s="46">
        <v>4</v>
      </c>
      <c r="R3" s="46">
        <v>5</v>
      </c>
      <c r="S3" s="46">
        <v>4</v>
      </c>
      <c r="T3" s="46">
        <v>5</v>
      </c>
      <c r="U3" s="46">
        <v>5</v>
      </c>
      <c r="V3" s="46">
        <v>4</v>
      </c>
      <c r="W3" s="46">
        <v>3</v>
      </c>
      <c r="X3" s="46">
        <v>4</v>
      </c>
      <c r="Y3" s="46">
        <v>4</v>
      </c>
      <c r="Z3" s="46">
        <v>5</v>
      </c>
      <c r="AA3" s="46" t="s">
        <v>31</v>
      </c>
      <c r="AB3" s="46" t="s">
        <v>31</v>
      </c>
      <c r="AC3" s="46">
        <v>5</v>
      </c>
      <c r="AD3" s="46">
        <v>4</v>
      </c>
      <c r="AE3" s="46">
        <v>3</v>
      </c>
      <c r="AF3" s="46" t="s">
        <v>2980</v>
      </c>
      <c r="AG3" s="46" t="s">
        <v>2980</v>
      </c>
      <c r="AH3" s="46">
        <v>4</v>
      </c>
      <c r="AI3" s="46">
        <v>3</v>
      </c>
      <c r="AJ3" s="46">
        <v>4</v>
      </c>
      <c r="AK3" s="111">
        <v>4</v>
      </c>
      <c r="AL3" s="46">
        <v>5</v>
      </c>
      <c r="AM3" s="46">
        <v>4</v>
      </c>
      <c r="AN3" s="46" t="s">
        <v>31</v>
      </c>
      <c r="AO3" s="46">
        <v>5</v>
      </c>
      <c r="AP3" s="46">
        <v>4</v>
      </c>
      <c r="AQ3" s="46">
        <v>4</v>
      </c>
      <c r="AR3" s="46">
        <v>4</v>
      </c>
      <c r="AS3" s="46">
        <v>4</v>
      </c>
      <c r="AT3" s="46">
        <v>4</v>
      </c>
      <c r="AU3" s="46">
        <v>5</v>
      </c>
      <c r="AV3" s="46">
        <v>4</v>
      </c>
      <c r="AW3" s="46">
        <v>3</v>
      </c>
      <c r="AX3" s="46" t="s">
        <v>1661</v>
      </c>
      <c r="AY3" s="111">
        <v>4</v>
      </c>
      <c r="AZ3" s="46" t="s">
        <v>31</v>
      </c>
      <c r="BA3" s="46">
        <v>4</v>
      </c>
      <c r="BB3" s="46">
        <v>4</v>
      </c>
      <c r="BC3" s="46">
        <v>4</v>
      </c>
      <c r="BD3" s="46" t="s">
        <v>31</v>
      </c>
      <c r="BE3" s="46">
        <v>4</v>
      </c>
      <c r="BF3" s="46">
        <v>4</v>
      </c>
      <c r="BG3" s="46">
        <v>3</v>
      </c>
      <c r="BH3" s="46">
        <v>5</v>
      </c>
      <c r="BI3" s="46">
        <v>4</v>
      </c>
      <c r="BJ3" s="46" t="s">
        <v>31</v>
      </c>
      <c r="BK3" s="46">
        <v>4</v>
      </c>
      <c r="BL3" s="46">
        <v>4</v>
      </c>
      <c r="BM3" s="46">
        <v>5</v>
      </c>
      <c r="BN3" s="59"/>
    </row>
    <row r="4" spans="1:66" ht="15" customHeight="1" x14ac:dyDescent="0.2">
      <c r="A4" s="2">
        <v>1</v>
      </c>
      <c r="B4" s="70" t="s">
        <v>2162</v>
      </c>
      <c r="C4" s="3" t="s">
        <v>2163</v>
      </c>
      <c r="D4" s="2" t="s">
        <v>8</v>
      </c>
      <c r="E4" s="4" t="s">
        <v>65</v>
      </c>
      <c r="F4" s="2" t="s">
        <v>178</v>
      </c>
      <c r="G4" s="1">
        <f t="shared" ref="G4:G35" si="0">SUM(I4:BM4)</f>
        <v>295</v>
      </c>
      <c r="H4" s="5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6"/>
      <c r="AC4" s="92"/>
      <c r="AD4" s="6"/>
      <c r="AE4" s="6">
        <v>65</v>
      </c>
      <c r="AF4" s="6">
        <v>150</v>
      </c>
      <c r="AG4" s="6"/>
      <c r="AH4" s="6"/>
      <c r="AI4" s="6"/>
      <c r="AJ4" s="6"/>
      <c r="AK4" s="6"/>
      <c r="AL4" s="6"/>
      <c r="AM4" s="6">
        <v>40</v>
      </c>
      <c r="AN4" s="6"/>
      <c r="AO4" s="6"/>
      <c r="AP4" s="6">
        <v>40</v>
      </c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1"/>
    </row>
    <row r="5" spans="1:66" ht="15" customHeight="1" x14ac:dyDescent="0.2">
      <c r="A5" s="2">
        <v>2</v>
      </c>
      <c r="B5" s="4" t="s">
        <v>2738</v>
      </c>
      <c r="C5" s="3" t="s">
        <v>2737</v>
      </c>
      <c r="D5" s="2" t="s">
        <v>8</v>
      </c>
      <c r="E5" s="4" t="s">
        <v>2283</v>
      </c>
      <c r="F5" s="2" t="s">
        <v>79</v>
      </c>
      <c r="G5" s="1">
        <f t="shared" si="0"/>
        <v>290</v>
      </c>
      <c r="H5" s="5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6"/>
      <c r="AC5" s="92"/>
      <c r="AD5" s="6"/>
      <c r="AE5" s="6"/>
      <c r="AF5" s="6">
        <v>180</v>
      </c>
      <c r="AG5" s="6">
        <v>90</v>
      </c>
      <c r="AH5" s="6"/>
      <c r="AI5" s="6"/>
      <c r="AJ5" s="6">
        <v>20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1"/>
    </row>
    <row r="6" spans="1:66" s="97" customFormat="1" ht="15" customHeight="1" x14ac:dyDescent="0.2">
      <c r="A6" s="9">
        <v>3</v>
      </c>
      <c r="B6" s="16" t="s">
        <v>1026</v>
      </c>
      <c r="C6" s="7" t="s">
        <v>1027</v>
      </c>
      <c r="D6" s="9" t="s">
        <v>8</v>
      </c>
      <c r="E6" s="149" t="s">
        <v>1023</v>
      </c>
      <c r="F6" s="9" t="s">
        <v>984</v>
      </c>
      <c r="G6" s="81">
        <f t="shared" si="0"/>
        <v>282</v>
      </c>
      <c r="H6" s="50"/>
      <c r="I6" s="86"/>
      <c r="J6" s="86"/>
      <c r="K6" s="86"/>
      <c r="L6" s="86">
        <v>50</v>
      </c>
      <c r="M6" s="86"/>
      <c r="N6" s="86"/>
      <c r="O6" s="86"/>
      <c r="P6" s="86"/>
      <c r="Q6" s="86">
        <v>25</v>
      </c>
      <c r="R6" s="86"/>
      <c r="S6" s="86"/>
      <c r="T6" s="86"/>
      <c r="U6" s="86"/>
      <c r="V6" s="86"/>
      <c r="W6" s="86">
        <v>55</v>
      </c>
      <c r="X6" s="86"/>
      <c r="Y6" s="86"/>
      <c r="Z6" s="86"/>
      <c r="AA6" s="86"/>
      <c r="AB6" s="86"/>
      <c r="AC6" s="86">
        <v>7</v>
      </c>
      <c r="AD6" s="86"/>
      <c r="AE6" s="86"/>
      <c r="AF6" s="86"/>
      <c r="AG6" s="86"/>
      <c r="AH6" s="86"/>
      <c r="AI6" s="86"/>
      <c r="AJ6" s="86"/>
      <c r="AK6" s="86">
        <v>25</v>
      </c>
      <c r="AL6" s="86"/>
      <c r="AM6" s="86"/>
      <c r="AN6" s="86">
        <v>60</v>
      </c>
      <c r="AO6" s="86"/>
      <c r="AP6" s="86"/>
      <c r="AQ6" s="86"/>
      <c r="AR6" s="86">
        <v>35</v>
      </c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>
        <v>25</v>
      </c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61"/>
    </row>
    <row r="7" spans="1:66" ht="15" customHeight="1" x14ac:dyDescent="0.2">
      <c r="A7" s="2">
        <v>4</v>
      </c>
      <c r="B7" s="4" t="s">
        <v>94</v>
      </c>
      <c r="C7" s="3" t="s">
        <v>95</v>
      </c>
      <c r="D7" s="2" t="s">
        <v>8</v>
      </c>
      <c r="E7" s="4" t="s">
        <v>80</v>
      </c>
      <c r="F7" s="2" t="s">
        <v>9</v>
      </c>
      <c r="G7" s="1">
        <f t="shared" si="0"/>
        <v>254</v>
      </c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6">
        <v>45</v>
      </c>
      <c r="AC7" s="92"/>
      <c r="AD7" s="6"/>
      <c r="AE7" s="6"/>
      <c r="AF7" s="6">
        <v>45</v>
      </c>
      <c r="AG7" s="6">
        <v>30</v>
      </c>
      <c r="AH7" s="6"/>
      <c r="AI7" s="6"/>
      <c r="AJ7" s="6">
        <v>4</v>
      </c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>
        <v>45</v>
      </c>
      <c r="BA7" s="6"/>
      <c r="BB7" s="6"/>
      <c r="BC7" s="6"/>
      <c r="BD7" s="6"/>
      <c r="BE7" s="6"/>
      <c r="BF7" s="6"/>
      <c r="BG7" s="6">
        <v>55</v>
      </c>
      <c r="BH7" s="6"/>
      <c r="BI7" s="6"/>
      <c r="BJ7" s="6"/>
      <c r="BK7" s="6">
        <v>20</v>
      </c>
      <c r="BL7" s="6"/>
      <c r="BM7" s="6">
        <v>10</v>
      </c>
      <c r="BN7" s="61"/>
    </row>
    <row r="8" spans="1:66" ht="15" customHeight="1" x14ac:dyDescent="0.2">
      <c r="A8" s="2">
        <v>5</v>
      </c>
      <c r="B8" s="4" t="s">
        <v>413</v>
      </c>
      <c r="C8" s="7" t="s">
        <v>3382</v>
      </c>
      <c r="D8" s="2" t="s">
        <v>8</v>
      </c>
      <c r="E8" s="4" t="s">
        <v>414</v>
      </c>
      <c r="F8" s="2" t="s">
        <v>32</v>
      </c>
      <c r="G8" s="1">
        <f t="shared" si="0"/>
        <v>243</v>
      </c>
      <c r="H8" s="5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6"/>
      <c r="AC8" s="92">
        <v>8</v>
      </c>
      <c r="AD8" s="6"/>
      <c r="AE8" s="6"/>
      <c r="AF8" s="6">
        <v>25</v>
      </c>
      <c r="AG8" s="6">
        <v>70</v>
      </c>
      <c r="AH8" s="6"/>
      <c r="AI8" s="6"/>
      <c r="AJ8" s="6"/>
      <c r="AK8" s="6"/>
      <c r="AL8" s="6"/>
      <c r="AM8" s="6"/>
      <c r="AN8" s="6">
        <v>50</v>
      </c>
      <c r="AO8" s="6"/>
      <c r="AP8" s="6">
        <v>35</v>
      </c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>
        <v>55</v>
      </c>
      <c r="BK8" s="6"/>
      <c r="BL8" s="6"/>
      <c r="BM8" s="6"/>
      <c r="BN8" s="61"/>
    </row>
    <row r="9" spans="1:66" ht="15" customHeight="1" x14ac:dyDescent="0.2">
      <c r="A9" s="2">
        <v>6</v>
      </c>
      <c r="B9" s="20" t="s">
        <v>3012</v>
      </c>
      <c r="C9" s="3" t="s">
        <v>3013</v>
      </c>
      <c r="D9" s="2" t="s">
        <v>8</v>
      </c>
      <c r="E9" s="4" t="s">
        <v>3014</v>
      </c>
      <c r="F9" s="2" t="s">
        <v>516</v>
      </c>
      <c r="G9" s="1">
        <f t="shared" si="0"/>
        <v>230</v>
      </c>
      <c r="H9" s="5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6"/>
      <c r="AC9" s="92"/>
      <c r="AD9" s="6"/>
      <c r="AE9" s="6"/>
      <c r="AF9" s="6">
        <v>120</v>
      </c>
      <c r="AG9" s="6">
        <v>110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1"/>
    </row>
    <row r="10" spans="1:66" ht="15" customHeight="1" x14ac:dyDescent="0.2">
      <c r="A10" s="2">
        <v>7</v>
      </c>
      <c r="B10" s="4" t="s">
        <v>1150</v>
      </c>
      <c r="C10" s="3" t="s">
        <v>1151</v>
      </c>
      <c r="D10" s="2" t="s">
        <v>8</v>
      </c>
      <c r="E10" s="4" t="s">
        <v>1152</v>
      </c>
      <c r="F10" s="2" t="s">
        <v>178</v>
      </c>
      <c r="G10" s="1">
        <f t="shared" si="0"/>
        <v>206</v>
      </c>
      <c r="H10" s="50"/>
      <c r="I10" s="6"/>
      <c r="J10" s="6">
        <v>6</v>
      </c>
      <c r="K10" s="6"/>
      <c r="L10" s="6"/>
      <c r="M10" s="6">
        <v>3</v>
      </c>
      <c r="N10" s="6"/>
      <c r="O10" s="6"/>
      <c r="P10" s="6">
        <v>25</v>
      </c>
      <c r="Q10" s="6"/>
      <c r="R10" s="6"/>
      <c r="S10" s="6"/>
      <c r="T10" s="6"/>
      <c r="U10" s="6">
        <v>3</v>
      </c>
      <c r="V10" s="6"/>
      <c r="W10" s="6"/>
      <c r="X10" s="6"/>
      <c r="Y10" s="6"/>
      <c r="Z10" s="6"/>
      <c r="AA10" s="6"/>
      <c r="AB10" s="86"/>
      <c r="AC10" s="92"/>
      <c r="AD10" s="6"/>
      <c r="AE10" s="6">
        <v>21</v>
      </c>
      <c r="AF10" s="6">
        <v>55</v>
      </c>
      <c r="AG10" s="6">
        <v>25</v>
      </c>
      <c r="AH10" s="6"/>
      <c r="AI10" s="6"/>
      <c r="AJ10" s="6">
        <v>25</v>
      </c>
      <c r="AK10" s="6"/>
      <c r="AL10" s="6"/>
      <c r="AM10" s="6">
        <v>30</v>
      </c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>
        <v>13</v>
      </c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1"/>
    </row>
    <row r="11" spans="1:66" ht="15" customHeight="1" x14ac:dyDescent="0.2">
      <c r="A11" s="2">
        <v>8</v>
      </c>
      <c r="B11" s="4" t="s">
        <v>2509</v>
      </c>
      <c r="C11" s="69" t="s">
        <v>2510</v>
      </c>
      <c r="D11" s="2" t="s">
        <v>8</v>
      </c>
      <c r="E11" s="4" t="s">
        <v>65</v>
      </c>
      <c r="F11" s="2" t="s">
        <v>829</v>
      </c>
      <c r="G11" s="1">
        <f t="shared" si="0"/>
        <v>195</v>
      </c>
      <c r="H11" s="5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30</v>
      </c>
      <c r="X11" s="6"/>
      <c r="Y11" s="6"/>
      <c r="Z11" s="6"/>
      <c r="AA11" s="6"/>
      <c r="AB11" s="86"/>
      <c r="AC11" s="92"/>
      <c r="AD11" s="6">
        <v>30</v>
      </c>
      <c r="AE11" s="6"/>
      <c r="AF11" s="6"/>
      <c r="AG11" s="6"/>
      <c r="AH11" s="6"/>
      <c r="AI11" s="6">
        <v>80</v>
      </c>
      <c r="AJ11" s="6"/>
      <c r="AK11" s="6"/>
      <c r="AL11" s="6"/>
      <c r="AM11" s="6"/>
      <c r="AN11" s="6">
        <v>45</v>
      </c>
      <c r="AO11" s="6">
        <v>10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1"/>
    </row>
    <row r="12" spans="1:66" ht="15" customHeight="1" x14ac:dyDescent="0.2">
      <c r="A12" s="2">
        <v>9</v>
      </c>
      <c r="B12" s="20" t="s">
        <v>3099</v>
      </c>
      <c r="C12" s="3" t="s">
        <v>3098</v>
      </c>
      <c r="D12" s="2" t="s">
        <v>8</v>
      </c>
      <c r="E12" s="4" t="s">
        <v>895</v>
      </c>
      <c r="F12" s="2" t="s">
        <v>178</v>
      </c>
      <c r="G12" s="1">
        <f t="shared" si="0"/>
        <v>183</v>
      </c>
      <c r="H12" s="50"/>
      <c r="I12" s="6"/>
      <c r="J12" s="6">
        <v>4</v>
      </c>
      <c r="K12" s="6"/>
      <c r="L12" s="6"/>
      <c r="M12" s="6">
        <v>4</v>
      </c>
      <c r="N12" s="6"/>
      <c r="O12" s="6">
        <v>45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6"/>
      <c r="AC12" s="92"/>
      <c r="AD12" s="6"/>
      <c r="AE12" s="6">
        <v>30</v>
      </c>
      <c r="AF12" s="6">
        <v>100</v>
      </c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1"/>
    </row>
    <row r="13" spans="1:66" ht="15" customHeight="1" x14ac:dyDescent="0.2">
      <c r="A13" s="2">
        <v>10</v>
      </c>
      <c r="B13" s="4" t="s">
        <v>2848</v>
      </c>
      <c r="C13" s="69" t="s">
        <v>2849</v>
      </c>
      <c r="D13" s="2" t="s">
        <v>8</v>
      </c>
      <c r="E13" s="4" t="s">
        <v>2841</v>
      </c>
      <c r="F13" s="2" t="s">
        <v>829</v>
      </c>
      <c r="G13" s="1">
        <f t="shared" si="0"/>
        <v>161</v>
      </c>
      <c r="H13" s="50"/>
      <c r="I13" s="6"/>
      <c r="J13" s="6"/>
      <c r="K13" s="6"/>
      <c r="L13" s="6"/>
      <c r="M13" s="6"/>
      <c r="N13" s="6">
        <v>7</v>
      </c>
      <c r="O13" s="6"/>
      <c r="P13" s="6"/>
      <c r="Q13" s="6"/>
      <c r="R13" s="6">
        <v>9</v>
      </c>
      <c r="S13" s="6"/>
      <c r="T13" s="6"/>
      <c r="U13" s="6"/>
      <c r="V13" s="6"/>
      <c r="W13" s="6">
        <v>80</v>
      </c>
      <c r="X13" s="6"/>
      <c r="Y13" s="6"/>
      <c r="Z13" s="6"/>
      <c r="AA13" s="6"/>
      <c r="AB13" s="86"/>
      <c r="AC13" s="92"/>
      <c r="AD13" s="6"/>
      <c r="AE13" s="6"/>
      <c r="AF13" s="6"/>
      <c r="AG13" s="6"/>
      <c r="AH13" s="6"/>
      <c r="AI13" s="6">
        <v>65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1"/>
    </row>
    <row r="14" spans="1:66" ht="15" customHeight="1" x14ac:dyDescent="0.2">
      <c r="A14" s="2">
        <v>10</v>
      </c>
      <c r="B14" s="20" t="s">
        <v>2511</v>
      </c>
      <c r="C14" s="3" t="s">
        <v>2512</v>
      </c>
      <c r="D14" s="2" t="s">
        <v>8</v>
      </c>
      <c r="E14" s="4" t="s">
        <v>2513</v>
      </c>
      <c r="F14" s="2" t="s">
        <v>829</v>
      </c>
      <c r="G14" s="1">
        <f t="shared" si="0"/>
        <v>161</v>
      </c>
      <c r="H14" s="50"/>
      <c r="I14" s="6"/>
      <c r="J14" s="6"/>
      <c r="K14" s="6"/>
      <c r="L14" s="6"/>
      <c r="M14" s="6"/>
      <c r="N14" s="6">
        <v>9</v>
      </c>
      <c r="O14" s="6"/>
      <c r="P14" s="6"/>
      <c r="Q14" s="6"/>
      <c r="R14" s="6">
        <v>10</v>
      </c>
      <c r="S14" s="6"/>
      <c r="T14" s="6"/>
      <c r="U14" s="6"/>
      <c r="V14" s="6"/>
      <c r="W14" s="6">
        <v>50</v>
      </c>
      <c r="X14" s="6"/>
      <c r="Y14" s="6"/>
      <c r="Z14" s="6"/>
      <c r="AA14" s="6"/>
      <c r="AB14" s="86"/>
      <c r="AC14" s="92"/>
      <c r="AD14" s="6">
        <v>40</v>
      </c>
      <c r="AE14" s="6"/>
      <c r="AF14" s="6"/>
      <c r="AG14" s="6"/>
      <c r="AH14" s="6"/>
      <c r="AI14" s="6">
        <v>45</v>
      </c>
      <c r="AJ14" s="6"/>
      <c r="AK14" s="6"/>
      <c r="AL14" s="6"/>
      <c r="AM14" s="6"/>
      <c r="AN14" s="6"/>
      <c r="AO14" s="6">
        <v>7</v>
      </c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5"/>
    </row>
    <row r="15" spans="1:66" ht="15" customHeight="1" x14ac:dyDescent="0.2">
      <c r="A15" s="2">
        <v>11</v>
      </c>
      <c r="B15" s="20" t="s">
        <v>1675</v>
      </c>
      <c r="C15" s="3" t="s">
        <v>1676</v>
      </c>
      <c r="D15" s="2" t="s">
        <v>8</v>
      </c>
      <c r="E15" s="4" t="s">
        <v>987</v>
      </c>
      <c r="F15" s="2" t="s">
        <v>829</v>
      </c>
      <c r="G15" s="1">
        <f t="shared" si="0"/>
        <v>156</v>
      </c>
      <c r="H15" s="50"/>
      <c r="I15" s="6"/>
      <c r="J15" s="6"/>
      <c r="K15" s="6"/>
      <c r="L15" s="6"/>
      <c r="M15" s="6"/>
      <c r="N15" s="6">
        <v>6</v>
      </c>
      <c r="O15" s="6"/>
      <c r="P15" s="6"/>
      <c r="Q15" s="6"/>
      <c r="R15" s="6"/>
      <c r="S15" s="6"/>
      <c r="T15" s="6"/>
      <c r="U15" s="6"/>
      <c r="V15" s="6"/>
      <c r="W15" s="6">
        <v>40</v>
      </c>
      <c r="X15" s="6"/>
      <c r="Y15" s="6"/>
      <c r="Z15" s="6"/>
      <c r="AA15" s="6"/>
      <c r="AB15" s="86"/>
      <c r="AC15" s="92"/>
      <c r="AD15" s="6">
        <v>35</v>
      </c>
      <c r="AE15" s="6"/>
      <c r="AF15" s="6"/>
      <c r="AG15" s="6"/>
      <c r="AH15" s="6"/>
      <c r="AI15" s="6">
        <v>50</v>
      </c>
      <c r="AJ15" s="6"/>
      <c r="AK15" s="6"/>
      <c r="AL15" s="6"/>
      <c r="AM15" s="6"/>
      <c r="AN15" s="6"/>
      <c r="AO15" s="6">
        <v>8</v>
      </c>
      <c r="AP15" s="6"/>
      <c r="AQ15" s="6"/>
      <c r="AR15" s="6"/>
      <c r="AS15" s="6"/>
      <c r="AT15" s="6">
        <v>17</v>
      </c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1"/>
    </row>
    <row r="16" spans="1:66" ht="15" customHeight="1" x14ac:dyDescent="0.2">
      <c r="A16" s="2">
        <v>12</v>
      </c>
      <c r="B16" s="4" t="s">
        <v>914</v>
      </c>
      <c r="C16" s="3" t="s">
        <v>915</v>
      </c>
      <c r="D16" s="2" t="s">
        <v>8</v>
      </c>
      <c r="E16" s="4" t="s">
        <v>898</v>
      </c>
      <c r="F16" s="2" t="s">
        <v>899</v>
      </c>
      <c r="G16" s="1">
        <f t="shared" si="0"/>
        <v>153</v>
      </c>
      <c r="H16" s="50"/>
      <c r="I16" s="6"/>
      <c r="J16" s="6"/>
      <c r="K16" s="6"/>
      <c r="L16" s="6"/>
      <c r="M16" s="6"/>
      <c r="N16" s="6"/>
      <c r="O16" s="6"/>
      <c r="P16" s="6">
        <v>30</v>
      </c>
      <c r="Q16" s="6"/>
      <c r="R16" s="6"/>
      <c r="S16" s="6"/>
      <c r="T16" s="6"/>
      <c r="U16" s="6">
        <v>5</v>
      </c>
      <c r="V16" s="6"/>
      <c r="W16" s="6"/>
      <c r="X16" s="6"/>
      <c r="Y16" s="6"/>
      <c r="Z16" s="6"/>
      <c r="AA16" s="6"/>
      <c r="AB16" s="86"/>
      <c r="AC16" s="92"/>
      <c r="AD16" s="6"/>
      <c r="AE16" s="6">
        <v>25</v>
      </c>
      <c r="AF16" s="6"/>
      <c r="AG16" s="6"/>
      <c r="AH16" s="6"/>
      <c r="AI16" s="6"/>
      <c r="AJ16" s="6"/>
      <c r="AK16" s="6"/>
      <c r="AL16" s="6"/>
      <c r="AM16" s="6">
        <v>13</v>
      </c>
      <c r="AN16" s="6"/>
      <c r="AO16" s="6"/>
      <c r="AP16" s="6"/>
      <c r="AQ16" s="6">
        <v>30</v>
      </c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>
        <v>50</v>
      </c>
      <c r="BE16" s="6"/>
      <c r="BF16" s="6"/>
      <c r="BG16" s="6"/>
      <c r="BH16" s="6"/>
      <c r="BI16" s="6"/>
      <c r="BJ16" s="6"/>
      <c r="BK16" s="6"/>
      <c r="BL16" s="6"/>
      <c r="BM16" s="6"/>
      <c r="BN16" s="61"/>
    </row>
    <row r="17" spans="1:66" s="25" customFormat="1" ht="15" customHeight="1" x14ac:dyDescent="0.2">
      <c r="A17" s="2">
        <v>13</v>
      </c>
      <c r="B17" s="20" t="s">
        <v>2246</v>
      </c>
      <c r="C17" s="3" t="s">
        <v>2245</v>
      </c>
      <c r="D17" s="2" t="s">
        <v>8</v>
      </c>
      <c r="E17" s="4" t="s">
        <v>1006</v>
      </c>
      <c r="F17" s="2" t="s">
        <v>984</v>
      </c>
      <c r="G17" s="1">
        <f t="shared" si="0"/>
        <v>145</v>
      </c>
      <c r="H17" s="50"/>
      <c r="I17" s="6"/>
      <c r="J17" s="6"/>
      <c r="K17" s="6"/>
      <c r="L17" s="6"/>
      <c r="M17" s="6"/>
      <c r="N17" s="6"/>
      <c r="O17" s="6"/>
      <c r="P17" s="6"/>
      <c r="Q17" s="6">
        <v>35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86"/>
      <c r="AC17" s="92"/>
      <c r="AD17" s="6"/>
      <c r="AE17" s="6"/>
      <c r="AF17" s="6"/>
      <c r="AG17" s="6"/>
      <c r="AH17" s="6"/>
      <c r="AI17" s="6"/>
      <c r="AJ17" s="6"/>
      <c r="AK17" s="6">
        <v>35</v>
      </c>
      <c r="AL17" s="6"/>
      <c r="AM17" s="6"/>
      <c r="AN17" s="6">
        <v>35</v>
      </c>
      <c r="AO17" s="6"/>
      <c r="AP17" s="6"/>
      <c r="AQ17" s="6"/>
      <c r="AR17" s="6">
        <v>40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1"/>
    </row>
    <row r="18" spans="1:66" ht="15" customHeight="1" x14ac:dyDescent="0.2">
      <c r="A18" s="2">
        <v>14</v>
      </c>
      <c r="B18" s="70" t="s">
        <v>2164</v>
      </c>
      <c r="C18" s="3" t="s">
        <v>2165</v>
      </c>
      <c r="D18" s="2" t="s">
        <v>8</v>
      </c>
      <c r="E18" s="4" t="s">
        <v>895</v>
      </c>
      <c r="F18" s="2" t="s">
        <v>178</v>
      </c>
      <c r="G18" s="1">
        <f t="shared" si="0"/>
        <v>133</v>
      </c>
      <c r="H18" s="50"/>
      <c r="I18" s="6"/>
      <c r="J18" s="6">
        <v>7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v>6</v>
      </c>
      <c r="V18" s="6"/>
      <c r="W18" s="6"/>
      <c r="X18" s="6"/>
      <c r="Y18" s="6"/>
      <c r="Z18" s="6"/>
      <c r="AA18" s="6"/>
      <c r="AB18" s="86"/>
      <c r="AC18" s="92"/>
      <c r="AD18" s="6"/>
      <c r="AE18" s="6">
        <v>55</v>
      </c>
      <c r="AF18" s="6"/>
      <c r="AG18" s="6"/>
      <c r="AH18" s="6"/>
      <c r="AI18" s="6"/>
      <c r="AJ18" s="6"/>
      <c r="AK18" s="6"/>
      <c r="AL18" s="6"/>
      <c r="AM18" s="6">
        <v>35</v>
      </c>
      <c r="AN18" s="6"/>
      <c r="AO18" s="6"/>
      <c r="AP18" s="6">
        <v>30</v>
      </c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1"/>
    </row>
    <row r="19" spans="1:66" ht="15" customHeight="1" x14ac:dyDescent="0.2">
      <c r="A19" s="2">
        <v>15</v>
      </c>
      <c r="B19" s="20" t="s">
        <v>2850</v>
      </c>
      <c r="C19" s="3" t="s">
        <v>2851</v>
      </c>
      <c r="D19" s="2" t="s">
        <v>8</v>
      </c>
      <c r="E19" s="4" t="s">
        <v>2852</v>
      </c>
      <c r="F19" s="2" t="s">
        <v>829</v>
      </c>
      <c r="G19" s="1">
        <f t="shared" si="0"/>
        <v>129</v>
      </c>
      <c r="H19" s="50"/>
      <c r="I19" s="6"/>
      <c r="J19" s="6"/>
      <c r="K19" s="6"/>
      <c r="L19" s="6"/>
      <c r="M19" s="6"/>
      <c r="N19" s="6">
        <v>4</v>
      </c>
      <c r="O19" s="6"/>
      <c r="P19" s="6"/>
      <c r="Q19" s="6"/>
      <c r="R19" s="6"/>
      <c r="S19" s="6"/>
      <c r="T19" s="6"/>
      <c r="U19" s="6"/>
      <c r="V19" s="6"/>
      <c r="W19" s="6">
        <v>45</v>
      </c>
      <c r="X19" s="6"/>
      <c r="Y19" s="6"/>
      <c r="Z19" s="6"/>
      <c r="AA19" s="6"/>
      <c r="AB19" s="86"/>
      <c r="AC19" s="92"/>
      <c r="AD19" s="6">
        <v>25</v>
      </c>
      <c r="AE19" s="6"/>
      <c r="AF19" s="6"/>
      <c r="AG19" s="6"/>
      <c r="AH19" s="6"/>
      <c r="AI19" s="6">
        <v>55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1"/>
    </row>
    <row r="20" spans="1:66" ht="15" customHeight="1" x14ac:dyDescent="0.2">
      <c r="A20" s="2">
        <v>16</v>
      </c>
      <c r="B20" s="20" t="s">
        <v>1912</v>
      </c>
      <c r="C20" s="3" t="s">
        <v>1913</v>
      </c>
      <c r="D20" s="2" t="s">
        <v>8</v>
      </c>
      <c r="E20" s="4" t="s">
        <v>65</v>
      </c>
      <c r="F20" s="2" t="s">
        <v>728</v>
      </c>
      <c r="G20" s="1">
        <f t="shared" si="0"/>
        <v>124</v>
      </c>
      <c r="H20" s="50"/>
      <c r="I20" s="6"/>
      <c r="J20" s="6"/>
      <c r="K20" s="6"/>
      <c r="L20" s="6">
        <v>80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6"/>
      <c r="AC20" s="92">
        <v>4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>
        <v>40</v>
      </c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1"/>
    </row>
    <row r="21" spans="1:66" ht="15" customHeight="1" x14ac:dyDescent="0.2">
      <c r="A21" s="2">
        <v>17</v>
      </c>
      <c r="B21" s="4" t="s">
        <v>626</v>
      </c>
      <c r="C21" s="3" t="s">
        <v>627</v>
      </c>
      <c r="D21" s="2" t="s">
        <v>8</v>
      </c>
      <c r="E21" s="4" t="s">
        <v>124</v>
      </c>
      <c r="F21" s="2" t="s">
        <v>9</v>
      </c>
      <c r="G21" s="1">
        <f t="shared" si="0"/>
        <v>115</v>
      </c>
      <c r="H21" s="5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6"/>
      <c r="AC21" s="92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>
        <v>50</v>
      </c>
      <c r="BA21" s="6"/>
      <c r="BB21" s="6"/>
      <c r="BC21" s="6"/>
      <c r="BD21" s="6"/>
      <c r="BE21" s="6"/>
      <c r="BF21" s="6"/>
      <c r="BG21" s="6">
        <v>30</v>
      </c>
      <c r="BH21" s="6"/>
      <c r="BI21" s="6"/>
      <c r="BJ21" s="6"/>
      <c r="BK21" s="6">
        <v>35</v>
      </c>
      <c r="BL21" s="6"/>
      <c r="BM21" s="6"/>
      <c r="BN21" s="61"/>
    </row>
    <row r="22" spans="1:66" ht="15" customHeight="1" x14ac:dyDescent="0.2">
      <c r="A22" s="90">
        <v>18</v>
      </c>
      <c r="B22" s="125" t="s">
        <v>2042</v>
      </c>
      <c r="C22" s="91" t="s">
        <v>2043</v>
      </c>
      <c r="D22" s="90" t="s">
        <v>8</v>
      </c>
      <c r="E22" s="126" t="s">
        <v>2018</v>
      </c>
      <c r="F22" s="90" t="s">
        <v>422</v>
      </c>
      <c r="G22" s="127">
        <f t="shared" si="0"/>
        <v>112</v>
      </c>
      <c r="H22" s="50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>
        <v>17</v>
      </c>
      <c r="Y22" s="92"/>
      <c r="Z22" s="92"/>
      <c r="AA22" s="92"/>
      <c r="AB22" s="86"/>
      <c r="AC22" s="92">
        <v>5</v>
      </c>
      <c r="AD22" s="92"/>
      <c r="AE22" s="92"/>
      <c r="AF22" s="92"/>
      <c r="AG22" s="92">
        <v>35</v>
      </c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>
        <v>20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>
        <v>35</v>
      </c>
      <c r="BK22" s="92"/>
      <c r="BL22" s="92"/>
      <c r="BM22" s="92"/>
      <c r="BN22" s="61"/>
    </row>
    <row r="23" spans="1:66" ht="15" customHeight="1" x14ac:dyDescent="0.2">
      <c r="A23" s="2">
        <v>19</v>
      </c>
      <c r="B23" s="20" t="s">
        <v>1826</v>
      </c>
      <c r="C23" s="3" t="s">
        <v>1827</v>
      </c>
      <c r="D23" s="2" t="s">
        <v>8</v>
      </c>
      <c r="E23" s="4" t="s">
        <v>1807</v>
      </c>
      <c r="F23" s="2" t="s">
        <v>1794</v>
      </c>
      <c r="G23" s="1">
        <f t="shared" si="0"/>
        <v>110</v>
      </c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>
        <v>60</v>
      </c>
      <c r="AB23" s="86"/>
      <c r="AC23" s="92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>
        <v>50</v>
      </c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1"/>
    </row>
    <row r="24" spans="1:66" ht="15" customHeight="1" x14ac:dyDescent="0.2">
      <c r="A24" s="2">
        <v>19</v>
      </c>
      <c r="B24" s="20" t="s">
        <v>3579</v>
      </c>
      <c r="C24" s="3" t="s">
        <v>3578</v>
      </c>
      <c r="D24" s="2" t="s">
        <v>8</v>
      </c>
      <c r="E24" s="4" t="s">
        <v>3580</v>
      </c>
      <c r="F24" s="2" t="s">
        <v>516</v>
      </c>
      <c r="G24" s="1">
        <f t="shared" si="0"/>
        <v>110</v>
      </c>
      <c r="H24" s="50"/>
      <c r="I24" s="6"/>
      <c r="J24" s="6"/>
      <c r="K24" s="6"/>
      <c r="L24" s="6"/>
      <c r="M24" s="6"/>
      <c r="N24" s="6"/>
      <c r="O24" s="6">
        <v>60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6"/>
      <c r="AC24" s="92"/>
      <c r="AD24" s="6"/>
      <c r="AE24" s="6">
        <v>50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1"/>
    </row>
    <row r="25" spans="1:66" ht="15" customHeight="1" x14ac:dyDescent="0.2">
      <c r="A25" s="2">
        <v>19</v>
      </c>
      <c r="B25" s="20" t="s">
        <v>3577</v>
      </c>
      <c r="C25" s="3" t="s">
        <v>3576</v>
      </c>
      <c r="D25" s="2" t="s">
        <v>8</v>
      </c>
      <c r="E25" s="4" t="s">
        <v>65</v>
      </c>
      <c r="F25" s="2" t="s">
        <v>178</v>
      </c>
      <c r="G25" s="1">
        <f t="shared" si="0"/>
        <v>110</v>
      </c>
      <c r="H25" s="50"/>
      <c r="I25" s="6"/>
      <c r="J25" s="6">
        <v>9</v>
      </c>
      <c r="K25" s="6"/>
      <c r="L25" s="6"/>
      <c r="M25" s="6">
        <v>8</v>
      </c>
      <c r="N25" s="6"/>
      <c r="O25" s="6"/>
      <c r="P25" s="6"/>
      <c r="Q25" s="6"/>
      <c r="R25" s="6"/>
      <c r="S25" s="6"/>
      <c r="T25" s="6">
        <v>5</v>
      </c>
      <c r="U25" s="6">
        <v>8</v>
      </c>
      <c r="V25" s="6"/>
      <c r="W25" s="6"/>
      <c r="X25" s="6"/>
      <c r="Y25" s="6"/>
      <c r="Z25" s="6"/>
      <c r="AA25" s="6"/>
      <c r="AB25" s="86"/>
      <c r="AC25" s="92"/>
      <c r="AD25" s="6"/>
      <c r="AE25" s="6">
        <v>80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1"/>
    </row>
    <row r="26" spans="1:66" ht="15" customHeight="1" x14ac:dyDescent="0.2">
      <c r="A26" s="2">
        <v>20</v>
      </c>
      <c r="B26" s="20" t="s">
        <v>3015</v>
      </c>
      <c r="C26" s="3" t="s">
        <v>3016</v>
      </c>
      <c r="D26" s="2" t="s">
        <v>8</v>
      </c>
      <c r="E26" s="4" t="s">
        <v>2988</v>
      </c>
      <c r="F26" s="2" t="s">
        <v>608</v>
      </c>
      <c r="G26" s="1">
        <f t="shared" si="0"/>
        <v>109</v>
      </c>
      <c r="H26" s="50"/>
      <c r="I26" s="6"/>
      <c r="J26" s="6"/>
      <c r="K26" s="6">
        <v>10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v>10</v>
      </c>
      <c r="AA26" s="6"/>
      <c r="AB26" s="86"/>
      <c r="AC26" s="92"/>
      <c r="AD26" s="6"/>
      <c r="AE26" s="6"/>
      <c r="AF26" s="6">
        <v>29</v>
      </c>
      <c r="AG26" s="6">
        <v>60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1"/>
    </row>
    <row r="27" spans="1:66" ht="15" customHeight="1" x14ac:dyDescent="0.2">
      <c r="A27" s="2">
        <v>21</v>
      </c>
      <c r="B27" s="4" t="s">
        <v>1232</v>
      </c>
      <c r="C27" s="3" t="s">
        <v>1233</v>
      </c>
      <c r="D27" s="2" t="s">
        <v>8</v>
      </c>
      <c r="E27" s="4" t="s">
        <v>1219</v>
      </c>
      <c r="F27" s="2" t="s">
        <v>393</v>
      </c>
      <c r="G27" s="1">
        <f t="shared" si="0"/>
        <v>104</v>
      </c>
      <c r="H27" s="50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v>13</v>
      </c>
      <c r="T27" s="6"/>
      <c r="U27" s="6"/>
      <c r="V27" s="6"/>
      <c r="W27" s="6"/>
      <c r="X27" s="6"/>
      <c r="Y27" s="6"/>
      <c r="Z27" s="6"/>
      <c r="AA27" s="6"/>
      <c r="AB27" s="86"/>
      <c r="AC27" s="92">
        <v>2</v>
      </c>
      <c r="AD27" s="6"/>
      <c r="AE27" s="6"/>
      <c r="AF27" s="6">
        <v>16</v>
      </c>
      <c r="AG27" s="6">
        <v>20</v>
      </c>
      <c r="AH27" s="6">
        <v>13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>
        <v>40</v>
      </c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1"/>
    </row>
    <row r="28" spans="1:66" ht="15" customHeight="1" x14ac:dyDescent="0.2">
      <c r="A28" s="2">
        <v>22</v>
      </c>
      <c r="B28" s="20" t="s">
        <v>1824</v>
      </c>
      <c r="C28" s="3" t="s">
        <v>1825</v>
      </c>
      <c r="D28" s="2" t="s">
        <v>8</v>
      </c>
      <c r="E28" s="4" t="s">
        <v>1820</v>
      </c>
      <c r="F28" s="2" t="s">
        <v>1794</v>
      </c>
      <c r="G28" s="1">
        <f t="shared" si="0"/>
        <v>100</v>
      </c>
      <c r="H28" s="5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>
        <v>45</v>
      </c>
      <c r="AB28" s="86"/>
      <c r="AC28" s="92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>
        <v>55</v>
      </c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1"/>
    </row>
    <row r="29" spans="1:66" ht="15" customHeight="1" x14ac:dyDescent="0.2">
      <c r="A29" s="2">
        <v>22</v>
      </c>
      <c r="B29" s="4" t="s">
        <v>3261</v>
      </c>
      <c r="C29" s="3" t="s">
        <v>3262</v>
      </c>
      <c r="D29" s="2" t="s">
        <v>8</v>
      </c>
      <c r="E29" s="4" t="s">
        <v>987</v>
      </c>
      <c r="F29" s="2" t="s">
        <v>829</v>
      </c>
      <c r="G29" s="1">
        <f t="shared" si="0"/>
        <v>100</v>
      </c>
      <c r="H29" s="50"/>
      <c r="I29" s="6"/>
      <c r="J29" s="6"/>
      <c r="K29" s="6"/>
      <c r="L29" s="6"/>
      <c r="M29" s="6"/>
      <c r="N29" s="6">
        <v>10</v>
      </c>
      <c r="O29" s="6"/>
      <c r="P29" s="6"/>
      <c r="Q29" s="6"/>
      <c r="R29" s="6">
        <v>8</v>
      </c>
      <c r="S29" s="6"/>
      <c r="T29" s="6"/>
      <c r="U29" s="6"/>
      <c r="V29" s="6"/>
      <c r="W29" s="6">
        <v>65</v>
      </c>
      <c r="X29" s="6"/>
      <c r="Y29" s="6"/>
      <c r="Z29" s="6"/>
      <c r="AA29" s="6"/>
      <c r="AB29" s="86"/>
      <c r="AC29" s="92"/>
      <c r="AD29" s="6">
        <v>17</v>
      </c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1"/>
    </row>
    <row r="30" spans="1:66" ht="15" customHeight="1" x14ac:dyDescent="0.2">
      <c r="A30" s="2">
        <v>23</v>
      </c>
      <c r="B30" s="20" t="s">
        <v>3582</v>
      </c>
      <c r="C30" s="3" t="s">
        <v>3581</v>
      </c>
      <c r="D30" s="2" t="s">
        <v>8</v>
      </c>
      <c r="E30" s="4" t="s">
        <v>65</v>
      </c>
      <c r="F30" s="2" t="s">
        <v>178</v>
      </c>
      <c r="G30" s="1">
        <f t="shared" si="0"/>
        <v>99.5</v>
      </c>
      <c r="H30" s="50"/>
      <c r="I30" s="6"/>
      <c r="J30" s="6"/>
      <c r="K30" s="6"/>
      <c r="L30" s="6"/>
      <c r="M30" s="6"/>
      <c r="N30" s="6"/>
      <c r="O30" s="6">
        <v>50</v>
      </c>
      <c r="P30" s="6"/>
      <c r="Q30" s="6"/>
      <c r="R30" s="6"/>
      <c r="S30" s="6"/>
      <c r="T30" s="6">
        <v>4.5</v>
      </c>
      <c r="U30" s="6"/>
      <c r="V30" s="6"/>
      <c r="W30" s="6"/>
      <c r="X30" s="6"/>
      <c r="Y30" s="6"/>
      <c r="Z30" s="6"/>
      <c r="AA30" s="6"/>
      <c r="AB30" s="86"/>
      <c r="AC30" s="92"/>
      <c r="AD30" s="6"/>
      <c r="AE30" s="6">
        <v>45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1"/>
    </row>
    <row r="31" spans="1:66" ht="15" customHeight="1" x14ac:dyDescent="0.2">
      <c r="A31" s="2">
        <v>24</v>
      </c>
      <c r="B31" s="20" t="s">
        <v>3017</v>
      </c>
      <c r="C31" s="3" t="s">
        <v>3018</v>
      </c>
      <c r="D31" s="2" t="s">
        <v>8</v>
      </c>
      <c r="E31" s="4" t="s">
        <v>65</v>
      </c>
      <c r="F31" s="2" t="s">
        <v>79</v>
      </c>
      <c r="G31" s="1">
        <f t="shared" si="0"/>
        <v>99</v>
      </c>
      <c r="H31" s="5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40</v>
      </c>
      <c r="Z31" s="6"/>
      <c r="AA31" s="6"/>
      <c r="AB31" s="86"/>
      <c r="AC31" s="92"/>
      <c r="AD31" s="6"/>
      <c r="AE31" s="6"/>
      <c r="AF31" s="6">
        <v>14</v>
      </c>
      <c r="AG31" s="6">
        <v>45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1"/>
    </row>
    <row r="32" spans="1:66" ht="15" customHeight="1" x14ac:dyDescent="0.2">
      <c r="A32" s="2">
        <v>25</v>
      </c>
      <c r="B32" s="20" t="s">
        <v>2671</v>
      </c>
      <c r="C32" s="3" t="s">
        <v>2672</v>
      </c>
      <c r="D32" s="2" t="s">
        <v>8</v>
      </c>
      <c r="E32" s="4" t="s">
        <v>2673</v>
      </c>
      <c r="F32" s="2" t="s">
        <v>984</v>
      </c>
      <c r="G32" s="1">
        <f t="shared" si="0"/>
        <v>98</v>
      </c>
      <c r="H32" s="50"/>
      <c r="I32" s="6"/>
      <c r="J32" s="6"/>
      <c r="K32" s="6"/>
      <c r="L32" s="6"/>
      <c r="M32" s="6"/>
      <c r="N32" s="6"/>
      <c r="O32" s="6"/>
      <c r="P32" s="6"/>
      <c r="Q32" s="6">
        <v>40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86"/>
      <c r="AC32" s="92">
        <v>3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>
        <v>55</v>
      </c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1"/>
    </row>
    <row r="33" spans="1:66" ht="15" customHeight="1" x14ac:dyDescent="0.2">
      <c r="A33" s="2">
        <v>26</v>
      </c>
      <c r="B33" s="4" t="s">
        <v>916</v>
      </c>
      <c r="C33" s="3" t="s">
        <v>917</v>
      </c>
      <c r="D33" s="2" t="s">
        <v>8</v>
      </c>
      <c r="E33" s="4" t="s">
        <v>898</v>
      </c>
      <c r="F33" s="2" t="s">
        <v>899</v>
      </c>
      <c r="G33" s="1">
        <f t="shared" si="0"/>
        <v>97</v>
      </c>
      <c r="H33" s="5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6"/>
      <c r="AC33" s="92"/>
      <c r="AD33" s="6"/>
      <c r="AE33" s="6">
        <v>35</v>
      </c>
      <c r="AF33" s="6"/>
      <c r="AG33" s="6"/>
      <c r="AH33" s="6"/>
      <c r="AI33" s="6"/>
      <c r="AJ33" s="6"/>
      <c r="AK33" s="6"/>
      <c r="AL33" s="6"/>
      <c r="AM33" s="6">
        <v>17</v>
      </c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>
        <v>45</v>
      </c>
      <c r="BE33" s="6"/>
      <c r="BF33" s="6"/>
      <c r="BG33" s="6"/>
      <c r="BH33" s="6"/>
      <c r="BI33" s="6"/>
      <c r="BJ33" s="6"/>
      <c r="BK33" s="6"/>
      <c r="BL33" s="6"/>
      <c r="BM33" s="6"/>
      <c r="BN33" s="61"/>
    </row>
    <row r="34" spans="1:66" ht="15" customHeight="1" x14ac:dyDescent="0.2">
      <c r="A34" s="2">
        <v>26</v>
      </c>
      <c r="B34" s="20" t="s">
        <v>2287</v>
      </c>
      <c r="C34" s="3" t="s">
        <v>2288</v>
      </c>
      <c r="D34" s="2" t="s">
        <v>8</v>
      </c>
      <c r="E34" s="4" t="s">
        <v>2278</v>
      </c>
      <c r="F34" s="2" t="s">
        <v>79</v>
      </c>
      <c r="G34" s="1">
        <f t="shared" si="0"/>
        <v>97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>
        <v>17</v>
      </c>
      <c r="Z34" s="6"/>
      <c r="AA34" s="6"/>
      <c r="AB34" s="86"/>
      <c r="AC34" s="92"/>
      <c r="AD34" s="6"/>
      <c r="AE34" s="6"/>
      <c r="AF34" s="6"/>
      <c r="AG34" s="6"/>
      <c r="AH34" s="6"/>
      <c r="AI34" s="6"/>
      <c r="AJ34" s="6">
        <v>15</v>
      </c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>
        <v>65</v>
      </c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1"/>
    </row>
    <row r="35" spans="1:66" ht="15" customHeight="1" x14ac:dyDescent="0.2">
      <c r="A35" s="2">
        <v>27</v>
      </c>
      <c r="B35" s="4" t="s">
        <v>912</v>
      </c>
      <c r="C35" s="3" t="s">
        <v>911</v>
      </c>
      <c r="D35" s="2" t="s">
        <v>8</v>
      </c>
      <c r="E35" s="4" t="s">
        <v>913</v>
      </c>
      <c r="F35" s="2" t="s">
        <v>899</v>
      </c>
      <c r="G35" s="1">
        <f t="shared" si="0"/>
        <v>95</v>
      </c>
      <c r="H35" s="5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86"/>
      <c r="AC35" s="92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>
        <v>40</v>
      </c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>
        <v>55</v>
      </c>
      <c r="BE35" s="6"/>
      <c r="BF35" s="6"/>
      <c r="BG35" s="6"/>
      <c r="BH35" s="6"/>
      <c r="BI35" s="6"/>
      <c r="BJ35" s="6"/>
      <c r="BK35" s="6"/>
      <c r="BL35" s="6"/>
      <c r="BM35" s="6"/>
      <c r="BN35" s="61"/>
    </row>
    <row r="36" spans="1:66" ht="15" customHeight="1" x14ac:dyDescent="0.2">
      <c r="A36" s="2">
        <v>27</v>
      </c>
      <c r="B36" s="20" t="s">
        <v>3947</v>
      </c>
      <c r="C36" s="3" t="s">
        <v>3948</v>
      </c>
      <c r="D36" s="2" t="s">
        <v>8</v>
      </c>
      <c r="E36" s="4" t="s">
        <v>43</v>
      </c>
      <c r="F36" s="2" t="s">
        <v>728</v>
      </c>
      <c r="G36" s="1">
        <f t="shared" ref="G36:G67" si="1">SUM(I36:BM36)</f>
        <v>95</v>
      </c>
      <c r="H36" s="50"/>
      <c r="I36" s="6"/>
      <c r="J36" s="6"/>
      <c r="K36" s="6"/>
      <c r="L36" s="6">
        <v>55</v>
      </c>
      <c r="M36" s="6"/>
      <c r="N36" s="6"/>
      <c r="O36" s="6"/>
      <c r="P36" s="6"/>
      <c r="Q36" s="6"/>
      <c r="R36" s="6"/>
      <c r="S36" s="6"/>
      <c r="T36" s="6"/>
      <c r="U36" s="6"/>
      <c r="V36" s="6">
        <v>40</v>
      </c>
      <c r="W36" s="6"/>
      <c r="X36" s="6"/>
      <c r="Y36" s="6"/>
      <c r="Z36" s="6"/>
      <c r="AA36" s="6"/>
      <c r="AB36" s="86"/>
      <c r="AC36" s="92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1"/>
    </row>
    <row r="37" spans="1:66" ht="15" customHeight="1" x14ac:dyDescent="0.2">
      <c r="A37" s="2">
        <v>27</v>
      </c>
      <c r="B37" s="20" t="s">
        <v>3951</v>
      </c>
      <c r="C37" s="3" t="s">
        <v>3952</v>
      </c>
      <c r="D37" s="2" t="s">
        <v>8</v>
      </c>
      <c r="E37" s="4" t="s">
        <v>43</v>
      </c>
      <c r="F37" s="2" t="s">
        <v>728</v>
      </c>
      <c r="G37" s="1">
        <f t="shared" si="1"/>
        <v>95</v>
      </c>
      <c r="H37" s="50"/>
      <c r="I37" s="6"/>
      <c r="J37" s="6"/>
      <c r="K37" s="6"/>
      <c r="L37" s="6">
        <v>65</v>
      </c>
      <c r="M37" s="6"/>
      <c r="N37" s="6"/>
      <c r="O37" s="6"/>
      <c r="P37" s="6"/>
      <c r="Q37" s="6"/>
      <c r="R37" s="6"/>
      <c r="S37" s="6"/>
      <c r="T37" s="6"/>
      <c r="U37" s="6"/>
      <c r="V37" s="6">
        <v>30</v>
      </c>
      <c r="W37" s="6"/>
      <c r="X37" s="6"/>
      <c r="Y37" s="6"/>
      <c r="Z37" s="6"/>
      <c r="AA37" s="6"/>
      <c r="AB37" s="86"/>
      <c r="AC37" s="92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1"/>
    </row>
    <row r="38" spans="1:66" ht="15" customHeight="1" x14ac:dyDescent="0.2">
      <c r="A38" s="2">
        <v>28</v>
      </c>
      <c r="B38" s="20" t="s">
        <v>1670</v>
      </c>
      <c r="C38" s="3" t="s">
        <v>1671</v>
      </c>
      <c r="D38" s="2" t="s">
        <v>8</v>
      </c>
      <c r="E38" s="4" t="s">
        <v>1672</v>
      </c>
      <c r="F38" s="2" t="s">
        <v>829</v>
      </c>
      <c r="G38" s="1">
        <f t="shared" si="1"/>
        <v>93</v>
      </c>
      <c r="H38" s="50"/>
      <c r="I38" s="6"/>
      <c r="J38" s="6"/>
      <c r="K38" s="6"/>
      <c r="L38" s="6"/>
      <c r="M38" s="6"/>
      <c r="N38" s="6">
        <v>8</v>
      </c>
      <c r="O38" s="6"/>
      <c r="P38" s="6"/>
      <c r="Q38" s="6"/>
      <c r="R38" s="6"/>
      <c r="S38" s="6"/>
      <c r="T38" s="6"/>
      <c r="U38" s="6"/>
      <c r="V38" s="6"/>
      <c r="W38" s="6">
        <v>35</v>
      </c>
      <c r="X38" s="6"/>
      <c r="Y38" s="6"/>
      <c r="Z38" s="6"/>
      <c r="AA38" s="6"/>
      <c r="AB38" s="86"/>
      <c r="AC38" s="92"/>
      <c r="AD38" s="6">
        <v>15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>
        <v>35</v>
      </c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1"/>
    </row>
    <row r="39" spans="1:66" ht="15" customHeight="1" x14ac:dyDescent="0.2">
      <c r="A39" s="2">
        <v>29</v>
      </c>
      <c r="B39" s="20" t="s">
        <v>1828</v>
      </c>
      <c r="C39" s="3" t="s">
        <v>1829</v>
      </c>
      <c r="D39" s="2" t="s">
        <v>8</v>
      </c>
      <c r="E39" s="4" t="s">
        <v>65</v>
      </c>
      <c r="F39" s="2" t="s">
        <v>1794</v>
      </c>
      <c r="G39" s="1">
        <f t="shared" si="1"/>
        <v>85</v>
      </c>
      <c r="H39" s="5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>
        <v>40</v>
      </c>
      <c r="AB39" s="86"/>
      <c r="AC39" s="92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>
        <v>45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1"/>
    </row>
    <row r="40" spans="1:66" ht="15" customHeight="1" x14ac:dyDescent="0.2">
      <c r="A40" s="2">
        <v>29</v>
      </c>
      <c r="B40" s="20" t="s">
        <v>2111</v>
      </c>
      <c r="C40" s="3" t="s">
        <v>2110</v>
      </c>
      <c r="D40" s="2" t="s">
        <v>8</v>
      </c>
      <c r="E40" s="4" t="s">
        <v>65</v>
      </c>
      <c r="F40" s="2" t="s">
        <v>899</v>
      </c>
      <c r="G40" s="1">
        <f t="shared" si="1"/>
        <v>85</v>
      </c>
      <c r="H40" s="50"/>
      <c r="I40" s="6"/>
      <c r="J40" s="6"/>
      <c r="K40" s="6"/>
      <c r="L40" s="6"/>
      <c r="M40" s="6"/>
      <c r="N40" s="6"/>
      <c r="O40" s="6"/>
      <c r="P40" s="6">
        <v>35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86"/>
      <c r="AC40" s="92"/>
      <c r="AD40" s="6"/>
      <c r="AE40" s="6"/>
      <c r="AF40" s="6"/>
      <c r="AG40" s="6"/>
      <c r="AH40" s="6"/>
      <c r="AI40" s="6"/>
      <c r="AJ40" s="6"/>
      <c r="AK40" s="6"/>
      <c r="AL40" s="6"/>
      <c r="AM40" s="6">
        <v>15</v>
      </c>
      <c r="AN40" s="6"/>
      <c r="AO40" s="6"/>
      <c r="AP40" s="6"/>
      <c r="AQ40" s="6">
        <v>35</v>
      </c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1"/>
    </row>
    <row r="41" spans="1:66" ht="15" customHeight="1" x14ac:dyDescent="0.2">
      <c r="A41" s="2">
        <v>29</v>
      </c>
      <c r="B41" s="20" t="s">
        <v>2299</v>
      </c>
      <c r="C41" s="3" t="s">
        <v>2300</v>
      </c>
      <c r="D41" s="2" t="s">
        <v>8</v>
      </c>
      <c r="E41" s="4" t="s">
        <v>2269</v>
      </c>
      <c r="F41" s="2" t="s">
        <v>79</v>
      </c>
      <c r="G41" s="1">
        <f t="shared" si="1"/>
        <v>85</v>
      </c>
      <c r="H41" s="5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>
        <v>30</v>
      </c>
      <c r="Z41" s="6"/>
      <c r="AA41" s="6"/>
      <c r="AB41" s="86"/>
      <c r="AC41" s="92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>
        <v>55</v>
      </c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1"/>
    </row>
    <row r="42" spans="1:66" ht="15" customHeight="1" x14ac:dyDescent="0.2">
      <c r="A42" s="2">
        <v>30</v>
      </c>
      <c r="B42" s="4" t="s">
        <v>1492</v>
      </c>
      <c r="C42" s="3" t="s">
        <v>1493</v>
      </c>
      <c r="D42" s="2" t="s">
        <v>8</v>
      </c>
      <c r="E42" s="4" t="s">
        <v>872</v>
      </c>
      <c r="F42" s="2" t="s">
        <v>101</v>
      </c>
      <c r="G42" s="1">
        <f t="shared" si="1"/>
        <v>83</v>
      </c>
      <c r="H42" s="5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86">
        <v>50</v>
      </c>
      <c r="AC42" s="92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>
        <v>33</v>
      </c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1"/>
    </row>
    <row r="43" spans="1:66" ht="15" customHeight="1" x14ac:dyDescent="0.2">
      <c r="A43" s="2">
        <v>31</v>
      </c>
      <c r="B43" s="20" t="s">
        <v>2280</v>
      </c>
      <c r="C43" s="3" t="s">
        <v>2279</v>
      </c>
      <c r="D43" s="2" t="s">
        <v>8</v>
      </c>
      <c r="E43" s="4" t="s">
        <v>1771</v>
      </c>
      <c r="F43" s="2" t="s">
        <v>79</v>
      </c>
      <c r="G43" s="1">
        <f t="shared" si="1"/>
        <v>82</v>
      </c>
      <c r="H43" s="5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86"/>
      <c r="AC43" s="92"/>
      <c r="AD43" s="6"/>
      <c r="AE43" s="6"/>
      <c r="AF43" s="6"/>
      <c r="AG43" s="6"/>
      <c r="AH43" s="6"/>
      <c r="AI43" s="6"/>
      <c r="AJ43" s="6">
        <v>2</v>
      </c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>
        <v>80</v>
      </c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1"/>
    </row>
    <row r="44" spans="1:66" ht="15" customHeight="1" x14ac:dyDescent="0.2">
      <c r="A44" s="2">
        <v>32</v>
      </c>
      <c r="B44" s="20" t="s">
        <v>3101</v>
      </c>
      <c r="C44" s="3" t="s">
        <v>3100</v>
      </c>
      <c r="D44" s="2" t="s">
        <v>8</v>
      </c>
      <c r="E44" s="4" t="s">
        <v>3102</v>
      </c>
      <c r="F44" s="2" t="s">
        <v>1362</v>
      </c>
      <c r="G44" s="1">
        <f t="shared" si="1"/>
        <v>80</v>
      </c>
      <c r="H44" s="5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86"/>
      <c r="AC44" s="92"/>
      <c r="AD44" s="6"/>
      <c r="AE44" s="6"/>
      <c r="AF44" s="6">
        <v>80</v>
      </c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1"/>
    </row>
    <row r="45" spans="1:66" ht="15" customHeight="1" x14ac:dyDescent="0.2">
      <c r="A45" s="2">
        <v>33</v>
      </c>
      <c r="B45" s="4" t="s">
        <v>297</v>
      </c>
      <c r="C45" s="3" t="s">
        <v>298</v>
      </c>
      <c r="D45" s="2" t="s">
        <v>8</v>
      </c>
      <c r="E45" s="19" t="s">
        <v>245</v>
      </c>
      <c r="F45" s="2" t="s">
        <v>198</v>
      </c>
      <c r="G45" s="1">
        <f t="shared" si="1"/>
        <v>75</v>
      </c>
      <c r="H45" s="5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86"/>
      <c r="AC45" s="92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>
        <v>35</v>
      </c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>
        <v>40</v>
      </c>
      <c r="BM45" s="6"/>
      <c r="BN45" s="61"/>
    </row>
    <row r="46" spans="1:66" ht="15" customHeight="1" x14ac:dyDescent="0.2">
      <c r="A46" s="2">
        <v>33</v>
      </c>
      <c r="B46" s="4" t="s">
        <v>1236</v>
      </c>
      <c r="C46" s="3" t="s">
        <v>1237</v>
      </c>
      <c r="D46" s="2" t="s">
        <v>8</v>
      </c>
      <c r="E46" s="4" t="s">
        <v>1205</v>
      </c>
      <c r="F46" s="2" t="s">
        <v>393</v>
      </c>
      <c r="G46" s="1">
        <f t="shared" si="1"/>
        <v>75</v>
      </c>
      <c r="H46" s="50"/>
      <c r="I46" s="6"/>
      <c r="J46" s="6"/>
      <c r="K46" s="6"/>
      <c r="L46" s="6"/>
      <c r="M46" s="6"/>
      <c r="N46" s="6"/>
      <c r="O46" s="6"/>
      <c r="P46" s="6"/>
      <c r="Q46" s="6"/>
      <c r="R46" s="6"/>
      <c r="S46" s="6">
        <v>20</v>
      </c>
      <c r="T46" s="6"/>
      <c r="U46" s="6"/>
      <c r="V46" s="6"/>
      <c r="W46" s="6"/>
      <c r="X46" s="6"/>
      <c r="Y46" s="6"/>
      <c r="Z46" s="6"/>
      <c r="AA46" s="6"/>
      <c r="AB46" s="86"/>
      <c r="AC46" s="92"/>
      <c r="AD46" s="6"/>
      <c r="AE46" s="6"/>
      <c r="AF46" s="6"/>
      <c r="AG46" s="6"/>
      <c r="AH46" s="6">
        <v>20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>
        <v>35</v>
      </c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1"/>
    </row>
    <row r="47" spans="1:66" ht="15" customHeight="1" x14ac:dyDescent="0.2">
      <c r="A47" s="2">
        <v>34</v>
      </c>
      <c r="B47" s="4" t="s">
        <v>1028</v>
      </c>
      <c r="C47" s="3" t="s">
        <v>1029</v>
      </c>
      <c r="D47" s="2" t="s">
        <v>8</v>
      </c>
      <c r="E47" s="4" t="s">
        <v>1030</v>
      </c>
      <c r="F47" s="2" t="s">
        <v>984</v>
      </c>
      <c r="G47" s="1">
        <f t="shared" si="1"/>
        <v>72</v>
      </c>
      <c r="H47" s="5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6"/>
      <c r="AC47" s="92"/>
      <c r="AD47" s="6"/>
      <c r="AE47" s="6"/>
      <c r="AF47" s="6"/>
      <c r="AG47" s="6"/>
      <c r="AH47" s="6"/>
      <c r="AI47" s="6"/>
      <c r="AJ47" s="6"/>
      <c r="AK47" s="6">
        <v>30</v>
      </c>
      <c r="AL47" s="6"/>
      <c r="AM47" s="6"/>
      <c r="AN47" s="6"/>
      <c r="AO47" s="6"/>
      <c r="AP47" s="6"/>
      <c r="AQ47" s="6"/>
      <c r="AR47" s="6">
        <v>25</v>
      </c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>
        <v>17</v>
      </c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1"/>
    </row>
    <row r="48" spans="1:66" ht="15" customHeight="1" x14ac:dyDescent="0.2">
      <c r="A48" s="2">
        <v>35</v>
      </c>
      <c r="B48" s="4" t="s">
        <v>905</v>
      </c>
      <c r="C48" s="3" t="s">
        <v>906</v>
      </c>
      <c r="D48" s="2" t="s">
        <v>8</v>
      </c>
      <c r="E48" s="4" t="s">
        <v>65</v>
      </c>
      <c r="F48" s="2" t="s">
        <v>899</v>
      </c>
      <c r="G48" s="1">
        <f t="shared" si="1"/>
        <v>71</v>
      </c>
      <c r="H48" s="5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6"/>
      <c r="AC48" s="92"/>
      <c r="AD48" s="6"/>
      <c r="AE48" s="6"/>
      <c r="AF48" s="6"/>
      <c r="AG48" s="6"/>
      <c r="AH48" s="6"/>
      <c r="AI48" s="6"/>
      <c r="AJ48" s="6"/>
      <c r="AK48" s="6"/>
      <c r="AL48" s="6"/>
      <c r="AM48" s="6">
        <v>11</v>
      </c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>
        <v>60</v>
      </c>
      <c r="BE48" s="6"/>
      <c r="BF48" s="6"/>
      <c r="BG48" s="6"/>
      <c r="BH48" s="6"/>
      <c r="BI48" s="6"/>
      <c r="BJ48" s="6"/>
      <c r="BK48" s="6"/>
      <c r="BL48" s="6"/>
      <c r="BM48" s="6"/>
      <c r="BN48" s="61"/>
    </row>
    <row r="49" spans="1:66" ht="15" customHeight="1" x14ac:dyDescent="0.2">
      <c r="A49" s="2">
        <v>35</v>
      </c>
      <c r="B49" s="20" t="s">
        <v>1674</v>
      </c>
      <c r="C49" s="3" t="s">
        <v>1673</v>
      </c>
      <c r="D49" s="2" t="s">
        <v>8</v>
      </c>
      <c r="E49" s="4" t="s">
        <v>1669</v>
      </c>
      <c r="F49" s="2" t="s">
        <v>829</v>
      </c>
      <c r="G49" s="1">
        <f t="shared" si="1"/>
        <v>71</v>
      </c>
      <c r="H49" s="5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6"/>
      <c r="AC49" s="92"/>
      <c r="AD49" s="6"/>
      <c r="AE49" s="6"/>
      <c r="AF49" s="6"/>
      <c r="AG49" s="6"/>
      <c r="AH49" s="6"/>
      <c r="AI49" s="6">
        <v>40</v>
      </c>
      <c r="AJ49" s="6"/>
      <c r="AK49" s="6"/>
      <c r="AL49" s="6"/>
      <c r="AM49" s="6"/>
      <c r="AN49" s="6"/>
      <c r="AO49" s="6">
        <v>6</v>
      </c>
      <c r="AP49" s="6"/>
      <c r="AQ49" s="6"/>
      <c r="AR49" s="6"/>
      <c r="AS49" s="6"/>
      <c r="AT49" s="6">
        <v>25</v>
      </c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1"/>
    </row>
    <row r="50" spans="1:66" ht="15" customHeight="1" x14ac:dyDescent="0.2">
      <c r="A50" s="2">
        <v>35</v>
      </c>
      <c r="B50" s="20" t="s">
        <v>1822</v>
      </c>
      <c r="C50" s="3" t="s">
        <v>1821</v>
      </c>
      <c r="D50" s="2" t="s">
        <v>8</v>
      </c>
      <c r="E50" s="4" t="s">
        <v>1823</v>
      </c>
      <c r="F50" s="2" t="s">
        <v>387</v>
      </c>
      <c r="G50" s="1">
        <f t="shared" si="1"/>
        <v>71</v>
      </c>
      <c r="H50" s="5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86"/>
      <c r="AC50" s="92">
        <v>6</v>
      </c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>
        <v>65</v>
      </c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1"/>
    </row>
    <row r="51" spans="1:66" ht="15" customHeight="1" x14ac:dyDescent="0.2">
      <c r="A51" s="2">
        <v>36</v>
      </c>
      <c r="B51" s="20" t="s">
        <v>2033</v>
      </c>
      <c r="C51" s="3" t="s">
        <v>2034</v>
      </c>
      <c r="D51" s="2" t="s">
        <v>8</v>
      </c>
      <c r="E51" s="4" t="s">
        <v>2035</v>
      </c>
      <c r="F51" s="2" t="s">
        <v>422</v>
      </c>
      <c r="G51" s="1">
        <f t="shared" si="1"/>
        <v>70</v>
      </c>
      <c r="H51" s="5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>
        <v>30</v>
      </c>
      <c r="Y51" s="6"/>
      <c r="Z51" s="6"/>
      <c r="AA51" s="6"/>
      <c r="AB51" s="86"/>
      <c r="AC51" s="92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>
        <v>40</v>
      </c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1"/>
    </row>
    <row r="52" spans="1:66" ht="15" customHeight="1" x14ac:dyDescent="0.2">
      <c r="A52" s="2">
        <v>36</v>
      </c>
      <c r="B52" s="20" t="s">
        <v>2038</v>
      </c>
      <c r="C52" s="3" t="s">
        <v>2039</v>
      </c>
      <c r="D52" s="2" t="s">
        <v>8</v>
      </c>
      <c r="E52" s="4" t="s">
        <v>2028</v>
      </c>
      <c r="F52" s="2" t="s">
        <v>422</v>
      </c>
      <c r="G52" s="1">
        <f t="shared" si="1"/>
        <v>70</v>
      </c>
      <c r="H52" s="5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>
        <v>40</v>
      </c>
      <c r="Y52" s="6"/>
      <c r="Z52" s="6"/>
      <c r="AA52" s="6"/>
      <c r="AB52" s="86"/>
      <c r="AC52" s="92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>
        <v>30</v>
      </c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1"/>
    </row>
    <row r="53" spans="1:66" ht="15" customHeight="1" x14ac:dyDescent="0.2">
      <c r="A53" s="2">
        <v>36</v>
      </c>
      <c r="B53" s="4" t="s">
        <v>2734</v>
      </c>
      <c r="C53" s="3" t="s">
        <v>2733</v>
      </c>
      <c r="D53" s="2" t="s">
        <v>8</v>
      </c>
      <c r="E53" s="4" t="s">
        <v>2278</v>
      </c>
      <c r="F53" s="2" t="s">
        <v>79</v>
      </c>
      <c r="G53" s="1">
        <f t="shared" si="1"/>
        <v>70</v>
      </c>
      <c r="H53" s="5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>
        <v>35</v>
      </c>
      <c r="Z53" s="6"/>
      <c r="AA53" s="6"/>
      <c r="AB53" s="86"/>
      <c r="AC53" s="92"/>
      <c r="AD53" s="6"/>
      <c r="AE53" s="6"/>
      <c r="AF53" s="6"/>
      <c r="AG53" s="6"/>
      <c r="AH53" s="6"/>
      <c r="AI53" s="6"/>
      <c r="AJ53" s="6">
        <v>35</v>
      </c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1"/>
    </row>
    <row r="54" spans="1:66" ht="15" customHeight="1" x14ac:dyDescent="0.2">
      <c r="A54" s="2">
        <v>37</v>
      </c>
      <c r="B54" s="108" t="s">
        <v>1033</v>
      </c>
      <c r="C54" s="3" t="s">
        <v>1034</v>
      </c>
      <c r="D54" s="2" t="s">
        <v>8</v>
      </c>
      <c r="E54" s="4" t="s">
        <v>1035</v>
      </c>
      <c r="F54" s="2" t="s">
        <v>984</v>
      </c>
      <c r="G54" s="1">
        <f t="shared" si="1"/>
        <v>68</v>
      </c>
      <c r="H54" s="5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6"/>
      <c r="AC54" s="92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>
        <v>25</v>
      </c>
      <c r="AO54" s="6"/>
      <c r="AP54" s="6"/>
      <c r="AQ54" s="6"/>
      <c r="AR54" s="6">
        <v>30</v>
      </c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>
        <v>13</v>
      </c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1"/>
    </row>
    <row r="55" spans="1:66" ht="15" customHeight="1" x14ac:dyDescent="0.2">
      <c r="A55" s="2">
        <v>37</v>
      </c>
      <c r="B55" s="20" t="s">
        <v>3112</v>
      </c>
      <c r="C55" s="3" t="s">
        <v>3113</v>
      </c>
      <c r="D55" s="2" t="s">
        <v>8</v>
      </c>
      <c r="E55" s="4" t="s">
        <v>65</v>
      </c>
      <c r="F55" s="2" t="s">
        <v>178</v>
      </c>
      <c r="G55" s="1">
        <f t="shared" si="1"/>
        <v>68</v>
      </c>
      <c r="H55" s="50"/>
      <c r="I55" s="6"/>
      <c r="J55" s="6">
        <v>8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v>7</v>
      </c>
      <c r="V55" s="6"/>
      <c r="W55" s="6"/>
      <c r="X55" s="6"/>
      <c r="Y55" s="6"/>
      <c r="Z55" s="6"/>
      <c r="AA55" s="6"/>
      <c r="AB55" s="86"/>
      <c r="AC55" s="92"/>
      <c r="AD55" s="6"/>
      <c r="AE55" s="6">
        <v>40</v>
      </c>
      <c r="AF55" s="6">
        <v>13</v>
      </c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1"/>
    </row>
    <row r="56" spans="1:66" ht="15" customHeight="1" x14ac:dyDescent="0.2">
      <c r="A56" s="2">
        <v>38</v>
      </c>
      <c r="B56" s="4" t="s">
        <v>1240</v>
      </c>
      <c r="C56" s="3" t="s">
        <v>1241</v>
      </c>
      <c r="D56" s="2" t="s">
        <v>8</v>
      </c>
      <c r="E56" s="4" t="s">
        <v>65</v>
      </c>
      <c r="F56" s="2" t="s">
        <v>101</v>
      </c>
      <c r="G56" s="1">
        <f t="shared" si="1"/>
        <v>67</v>
      </c>
      <c r="H56" s="50"/>
      <c r="I56" s="6"/>
      <c r="J56" s="6"/>
      <c r="K56" s="6"/>
      <c r="L56" s="6"/>
      <c r="M56" s="6"/>
      <c r="N56" s="6"/>
      <c r="O56" s="6"/>
      <c r="P56" s="6"/>
      <c r="Q56" s="6"/>
      <c r="R56" s="6"/>
      <c r="S56" s="6">
        <v>25</v>
      </c>
      <c r="T56" s="6"/>
      <c r="U56" s="6"/>
      <c r="V56" s="6"/>
      <c r="W56" s="6"/>
      <c r="X56" s="6"/>
      <c r="Y56" s="6"/>
      <c r="Z56" s="6"/>
      <c r="AA56" s="6"/>
      <c r="AB56" s="86"/>
      <c r="AC56" s="92"/>
      <c r="AD56" s="6"/>
      <c r="AE56" s="6"/>
      <c r="AF56" s="6"/>
      <c r="AG56" s="6"/>
      <c r="AH56" s="6">
        <v>17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>
        <v>25</v>
      </c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1"/>
    </row>
    <row r="57" spans="1:66" ht="15" customHeight="1" x14ac:dyDescent="0.2">
      <c r="A57" s="2">
        <v>39</v>
      </c>
      <c r="B57" s="4" t="s">
        <v>299</v>
      </c>
      <c r="C57" s="3" t="s">
        <v>300</v>
      </c>
      <c r="D57" s="2" t="s">
        <v>8</v>
      </c>
      <c r="E57" s="4" t="s">
        <v>248</v>
      </c>
      <c r="F57" s="2" t="s">
        <v>198</v>
      </c>
      <c r="G57" s="1">
        <f t="shared" si="1"/>
        <v>65</v>
      </c>
      <c r="H57" s="50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6"/>
      <c r="AC57" s="92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>
        <v>30</v>
      </c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>
        <v>35</v>
      </c>
      <c r="BM57" s="6"/>
      <c r="BN57" s="61"/>
    </row>
    <row r="58" spans="1:66" ht="15" customHeight="1" x14ac:dyDescent="0.2">
      <c r="A58" s="2">
        <v>39</v>
      </c>
      <c r="B58" s="20" t="s">
        <v>3104</v>
      </c>
      <c r="C58" s="3" t="s">
        <v>3103</v>
      </c>
      <c r="D58" s="2" t="s">
        <v>8</v>
      </c>
      <c r="E58" s="4" t="s">
        <v>3105</v>
      </c>
      <c r="F58" s="2" t="s">
        <v>32</v>
      </c>
      <c r="G58" s="1">
        <f t="shared" si="1"/>
        <v>65</v>
      </c>
      <c r="H58" s="5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6"/>
      <c r="AC58" s="92"/>
      <c r="AD58" s="6"/>
      <c r="AE58" s="6"/>
      <c r="AF58" s="6">
        <v>65</v>
      </c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1"/>
    </row>
    <row r="59" spans="1:66" ht="15" customHeight="1" x14ac:dyDescent="0.2">
      <c r="A59" s="2">
        <v>39</v>
      </c>
      <c r="B59" s="70" t="s">
        <v>2166</v>
      </c>
      <c r="C59" s="3" t="s">
        <v>2167</v>
      </c>
      <c r="D59" s="2" t="s">
        <v>8</v>
      </c>
      <c r="E59" s="4" t="s">
        <v>2168</v>
      </c>
      <c r="F59" s="2" t="s">
        <v>482</v>
      </c>
      <c r="G59" s="1">
        <f t="shared" si="1"/>
        <v>65</v>
      </c>
      <c r="H59" s="50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86"/>
      <c r="AC59" s="92"/>
      <c r="AD59" s="6">
        <v>40</v>
      </c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>
        <v>25</v>
      </c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1"/>
    </row>
    <row r="60" spans="1:66" ht="15" customHeight="1" x14ac:dyDescent="0.2">
      <c r="A60" s="2">
        <v>40</v>
      </c>
      <c r="B60" s="20" t="s">
        <v>2248</v>
      </c>
      <c r="C60" s="3" t="s">
        <v>2247</v>
      </c>
      <c r="D60" s="2" t="s">
        <v>8</v>
      </c>
      <c r="E60" s="4" t="s">
        <v>2249</v>
      </c>
      <c r="F60" s="2" t="s">
        <v>984</v>
      </c>
      <c r="G60" s="1">
        <f t="shared" si="1"/>
        <v>60</v>
      </c>
      <c r="H60" s="5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6"/>
      <c r="AC60" s="92"/>
      <c r="AD60" s="6"/>
      <c r="AE60" s="6"/>
      <c r="AF60" s="6"/>
      <c r="AG60" s="6"/>
      <c r="AH60" s="6"/>
      <c r="AI60" s="6"/>
      <c r="AJ60" s="6"/>
      <c r="AK60" s="6">
        <v>40</v>
      </c>
      <c r="AL60" s="6"/>
      <c r="AM60" s="6"/>
      <c r="AN60" s="6"/>
      <c r="AO60" s="6"/>
      <c r="AP60" s="6"/>
      <c r="AQ60" s="6"/>
      <c r="AR60" s="6">
        <v>20</v>
      </c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1"/>
    </row>
    <row r="61" spans="1:66" ht="15" customHeight="1" x14ac:dyDescent="0.2">
      <c r="A61" s="2">
        <v>40</v>
      </c>
      <c r="B61" s="20" t="s">
        <v>3438</v>
      </c>
      <c r="C61" s="3" t="s">
        <v>3439</v>
      </c>
      <c r="D61" s="2" t="s">
        <v>8</v>
      </c>
      <c r="E61" s="4" t="s">
        <v>717</v>
      </c>
      <c r="F61" s="2" t="s">
        <v>101</v>
      </c>
      <c r="G61" s="1">
        <f t="shared" si="1"/>
        <v>60</v>
      </c>
      <c r="H61" s="5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6">
        <v>60</v>
      </c>
      <c r="AC61" s="92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1"/>
    </row>
    <row r="62" spans="1:66" ht="15" customHeight="1" x14ac:dyDescent="0.2">
      <c r="A62" s="2">
        <v>40</v>
      </c>
      <c r="B62" s="20" t="s">
        <v>2040</v>
      </c>
      <c r="C62" s="3" t="s">
        <v>2041</v>
      </c>
      <c r="D62" s="2" t="s">
        <v>8</v>
      </c>
      <c r="E62" s="4" t="s">
        <v>2035</v>
      </c>
      <c r="F62" s="2" t="s">
        <v>422</v>
      </c>
      <c r="G62" s="1">
        <f t="shared" si="1"/>
        <v>60</v>
      </c>
      <c r="H62" s="50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>
        <v>35</v>
      </c>
      <c r="Y62" s="6"/>
      <c r="Z62" s="6"/>
      <c r="AA62" s="6"/>
      <c r="AB62" s="86"/>
      <c r="AC62" s="92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>
        <v>25</v>
      </c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1"/>
    </row>
    <row r="63" spans="1:66" ht="15" customHeight="1" x14ac:dyDescent="0.2">
      <c r="A63" s="2">
        <v>41</v>
      </c>
      <c r="B63" s="20" t="s">
        <v>3019</v>
      </c>
      <c r="C63" s="3" t="s">
        <v>3020</v>
      </c>
      <c r="D63" s="2" t="s">
        <v>8</v>
      </c>
      <c r="E63" s="4" t="s">
        <v>3021</v>
      </c>
      <c r="F63" s="2" t="s">
        <v>393</v>
      </c>
      <c r="G63" s="1">
        <f t="shared" si="1"/>
        <v>58</v>
      </c>
      <c r="H63" s="5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6"/>
      <c r="AC63" s="92"/>
      <c r="AD63" s="6"/>
      <c r="AE63" s="6"/>
      <c r="AF63" s="6">
        <v>18</v>
      </c>
      <c r="AG63" s="6">
        <v>40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1"/>
    </row>
    <row r="64" spans="1:66" ht="15" customHeight="1" x14ac:dyDescent="0.2">
      <c r="A64" s="2">
        <v>42</v>
      </c>
      <c r="B64" s="20" t="s">
        <v>4147</v>
      </c>
      <c r="C64" s="3" t="s">
        <v>4148</v>
      </c>
      <c r="D64" s="2" t="s">
        <v>8</v>
      </c>
      <c r="E64" s="4" t="s">
        <v>4149</v>
      </c>
      <c r="F64" s="2" t="s">
        <v>178</v>
      </c>
      <c r="G64" s="1">
        <f t="shared" si="1"/>
        <v>57</v>
      </c>
      <c r="H64" s="50"/>
      <c r="I64" s="6"/>
      <c r="J64" s="6"/>
      <c r="K64" s="6"/>
      <c r="L64" s="6"/>
      <c r="M64" s="6"/>
      <c r="N64" s="6"/>
      <c r="O64" s="6">
        <v>37</v>
      </c>
      <c r="P64" s="6"/>
      <c r="Q64" s="6"/>
      <c r="R64" s="6"/>
      <c r="S64" s="6"/>
      <c r="T64" s="6"/>
      <c r="U64" s="6"/>
      <c r="V64" s="6"/>
      <c r="W64" s="6"/>
      <c r="X64" s="6"/>
      <c r="Y64" s="6">
        <v>20</v>
      </c>
      <c r="Z64" s="6"/>
      <c r="AA64" s="6"/>
      <c r="AB64" s="86"/>
      <c r="AC64" s="92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1"/>
    </row>
    <row r="65" spans="1:66" ht="15" customHeight="1" x14ac:dyDescent="0.2">
      <c r="A65" s="2">
        <v>43</v>
      </c>
      <c r="B65" s="4" t="s">
        <v>301</v>
      </c>
      <c r="C65" s="3" t="s">
        <v>302</v>
      </c>
      <c r="D65" s="2" t="s">
        <v>8</v>
      </c>
      <c r="E65" s="4" t="s">
        <v>276</v>
      </c>
      <c r="F65" s="2" t="s">
        <v>198</v>
      </c>
      <c r="G65" s="1">
        <f t="shared" si="1"/>
        <v>56</v>
      </c>
      <c r="H65" s="5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6"/>
      <c r="AC65" s="92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>
        <v>31</v>
      </c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>
        <v>25</v>
      </c>
      <c r="BM65" s="6"/>
      <c r="BN65" s="61"/>
    </row>
    <row r="66" spans="1:66" s="128" customFormat="1" ht="15" customHeight="1" x14ac:dyDescent="0.2">
      <c r="A66" s="2">
        <v>43</v>
      </c>
      <c r="B66" s="20" t="s">
        <v>2944</v>
      </c>
      <c r="C66" s="3" t="s">
        <v>2945</v>
      </c>
      <c r="D66" s="2" t="s">
        <v>8</v>
      </c>
      <c r="E66" s="4" t="s">
        <v>43</v>
      </c>
      <c r="F66" s="2" t="s">
        <v>393</v>
      </c>
      <c r="G66" s="1">
        <f t="shared" si="1"/>
        <v>56</v>
      </c>
      <c r="H66" s="50"/>
      <c r="I66" s="6"/>
      <c r="J66" s="6"/>
      <c r="K66" s="6"/>
      <c r="L66" s="6"/>
      <c r="M66" s="6"/>
      <c r="N66" s="6"/>
      <c r="O66" s="6"/>
      <c r="P66" s="6"/>
      <c r="Q66" s="6"/>
      <c r="R66" s="6"/>
      <c r="S66" s="6">
        <v>30</v>
      </c>
      <c r="T66" s="6"/>
      <c r="U66" s="6"/>
      <c r="V66" s="6"/>
      <c r="W66" s="6"/>
      <c r="X66" s="6"/>
      <c r="Y66" s="6"/>
      <c r="Z66" s="6"/>
      <c r="AA66" s="6"/>
      <c r="AB66" s="86"/>
      <c r="AC66" s="92">
        <v>1</v>
      </c>
      <c r="AD66" s="6"/>
      <c r="AE66" s="6"/>
      <c r="AF66" s="6">
        <v>10</v>
      </c>
      <c r="AG66" s="6"/>
      <c r="AH66" s="6">
        <v>15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1"/>
    </row>
    <row r="67" spans="1:66" ht="15" customHeight="1" x14ac:dyDescent="0.2">
      <c r="A67" s="2">
        <v>44</v>
      </c>
      <c r="B67" s="4" t="s">
        <v>921</v>
      </c>
      <c r="C67" s="3" t="s">
        <v>922</v>
      </c>
      <c r="D67" s="2" t="s">
        <v>8</v>
      </c>
      <c r="E67" s="4" t="s">
        <v>923</v>
      </c>
      <c r="F67" s="2" t="s">
        <v>178</v>
      </c>
      <c r="G67" s="1">
        <f t="shared" si="1"/>
        <v>55</v>
      </c>
      <c r="H67" s="5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v>1</v>
      </c>
      <c r="V67" s="6"/>
      <c r="W67" s="6"/>
      <c r="X67" s="6"/>
      <c r="Y67" s="6"/>
      <c r="Z67" s="6"/>
      <c r="AA67" s="6"/>
      <c r="AB67" s="86"/>
      <c r="AC67" s="92"/>
      <c r="AD67" s="6"/>
      <c r="AE67" s="6">
        <v>13</v>
      </c>
      <c r="AF67" s="6"/>
      <c r="AG67" s="6"/>
      <c r="AH67" s="6"/>
      <c r="AI67" s="6"/>
      <c r="AJ67" s="6"/>
      <c r="AK67" s="6"/>
      <c r="AL67" s="6"/>
      <c r="AM67" s="6">
        <v>1</v>
      </c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>
        <v>40</v>
      </c>
      <c r="BE67" s="6"/>
      <c r="BF67" s="6"/>
      <c r="BG67" s="6"/>
      <c r="BH67" s="6"/>
      <c r="BI67" s="6"/>
      <c r="BJ67" s="6"/>
      <c r="BK67" s="6"/>
      <c r="BL67" s="6"/>
      <c r="BM67" s="6"/>
      <c r="BN67" s="61"/>
    </row>
    <row r="68" spans="1:66" ht="15" customHeight="1" x14ac:dyDescent="0.2">
      <c r="A68" s="2">
        <v>44</v>
      </c>
      <c r="B68" s="20" t="s">
        <v>3787</v>
      </c>
      <c r="C68" s="3" t="s">
        <v>3788</v>
      </c>
      <c r="D68" s="2" t="s">
        <v>8</v>
      </c>
      <c r="E68" s="4" t="s">
        <v>3789</v>
      </c>
      <c r="F68" s="2" t="s">
        <v>387</v>
      </c>
      <c r="G68" s="1">
        <f t="shared" ref="G68:G99" si="2">SUM(I68:BM68)</f>
        <v>55</v>
      </c>
      <c r="H68" s="5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>
        <v>55</v>
      </c>
      <c r="AB68" s="86"/>
      <c r="AC68" s="92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1"/>
    </row>
    <row r="69" spans="1:66" ht="15" customHeight="1" x14ac:dyDescent="0.2">
      <c r="A69" s="2">
        <v>44</v>
      </c>
      <c r="B69" s="20" t="s">
        <v>4143</v>
      </c>
      <c r="C69" s="3" t="s">
        <v>4144</v>
      </c>
      <c r="D69" s="2" t="s">
        <v>8</v>
      </c>
      <c r="E69" s="4" t="s">
        <v>2785</v>
      </c>
      <c r="F69" s="2" t="s">
        <v>178</v>
      </c>
      <c r="G69" s="1">
        <f t="shared" si="2"/>
        <v>55</v>
      </c>
      <c r="H69" s="50"/>
      <c r="I69" s="6"/>
      <c r="J69" s="6"/>
      <c r="K69" s="6"/>
      <c r="L69" s="6"/>
      <c r="M69" s="6"/>
      <c r="N69" s="6"/>
      <c r="O69" s="6">
        <v>55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86"/>
      <c r="AC69" s="92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1"/>
    </row>
    <row r="70" spans="1:66" ht="15" customHeight="1" x14ac:dyDescent="0.2">
      <c r="A70" s="2">
        <v>44</v>
      </c>
      <c r="B70" s="20" t="s">
        <v>3583</v>
      </c>
      <c r="C70" s="3" t="s">
        <v>3584</v>
      </c>
      <c r="D70" s="2" t="s">
        <v>8</v>
      </c>
      <c r="E70" s="4" t="s">
        <v>65</v>
      </c>
      <c r="F70" s="2" t="s">
        <v>899</v>
      </c>
      <c r="G70" s="1">
        <f t="shared" si="2"/>
        <v>55</v>
      </c>
      <c r="H70" s="50"/>
      <c r="I70" s="6"/>
      <c r="J70" s="6"/>
      <c r="K70" s="6"/>
      <c r="L70" s="6"/>
      <c r="M70" s="6"/>
      <c r="N70" s="6"/>
      <c r="O70" s="6"/>
      <c r="P70" s="6">
        <v>40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6"/>
      <c r="AC70" s="92"/>
      <c r="AD70" s="6"/>
      <c r="AE70" s="6">
        <v>15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1"/>
    </row>
    <row r="71" spans="1:66" ht="15" customHeight="1" x14ac:dyDescent="0.2">
      <c r="A71" s="2">
        <v>45</v>
      </c>
      <c r="B71" s="20" t="s">
        <v>2309</v>
      </c>
      <c r="C71" s="3" t="s">
        <v>2310</v>
      </c>
      <c r="D71" s="2" t="s">
        <v>8</v>
      </c>
      <c r="E71" s="4" t="s">
        <v>2311</v>
      </c>
      <c r="F71" s="2" t="s">
        <v>79</v>
      </c>
      <c r="G71" s="1">
        <f t="shared" si="2"/>
        <v>50</v>
      </c>
      <c r="H71" s="5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6"/>
      <c r="AC71" s="92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>
        <v>50</v>
      </c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1"/>
    </row>
    <row r="72" spans="1:66" ht="15" customHeight="1" x14ac:dyDescent="0.2">
      <c r="A72" s="2">
        <v>45</v>
      </c>
      <c r="B72" s="20" t="s">
        <v>2937</v>
      </c>
      <c r="C72" s="3" t="s">
        <v>2938</v>
      </c>
      <c r="D72" s="2" t="s">
        <v>8</v>
      </c>
      <c r="E72" s="4" t="s">
        <v>2939</v>
      </c>
      <c r="F72" s="2" t="s">
        <v>419</v>
      </c>
      <c r="G72" s="1">
        <f t="shared" si="2"/>
        <v>50</v>
      </c>
      <c r="H72" s="5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6"/>
      <c r="AC72" s="92">
        <v>10</v>
      </c>
      <c r="AD72" s="6"/>
      <c r="AE72" s="6"/>
      <c r="AF72" s="6"/>
      <c r="AG72" s="6"/>
      <c r="AH72" s="6">
        <v>40</v>
      </c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1"/>
    </row>
    <row r="73" spans="1:66" ht="15" customHeight="1" x14ac:dyDescent="0.2">
      <c r="A73" s="2">
        <v>45</v>
      </c>
      <c r="B73" s="20" t="s">
        <v>3790</v>
      </c>
      <c r="C73" s="3" t="s">
        <v>3791</v>
      </c>
      <c r="D73" s="2" t="s">
        <v>8</v>
      </c>
      <c r="E73" s="4" t="s">
        <v>3792</v>
      </c>
      <c r="F73" s="2" t="s">
        <v>387</v>
      </c>
      <c r="G73" s="1">
        <f t="shared" si="2"/>
        <v>50</v>
      </c>
      <c r="H73" s="5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>
        <v>50</v>
      </c>
      <c r="AB73" s="86"/>
      <c r="AC73" s="92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1"/>
    </row>
    <row r="74" spans="1:66" ht="15" customHeight="1" x14ac:dyDescent="0.2">
      <c r="A74" s="2">
        <v>46</v>
      </c>
      <c r="B74" s="20" t="s">
        <v>2172</v>
      </c>
      <c r="C74" s="3" t="s">
        <v>2173</v>
      </c>
      <c r="D74" s="2" t="s">
        <v>8</v>
      </c>
      <c r="E74" s="4" t="s">
        <v>2168</v>
      </c>
      <c r="F74" s="2" t="s">
        <v>482</v>
      </c>
      <c r="G74" s="1">
        <f t="shared" si="2"/>
        <v>48</v>
      </c>
      <c r="H74" s="5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6"/>
      <c r="AC74" s="92"/>
      <c r="AD74" s="6">
        <v>35</v>
      </c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>
        <v>13</v>
      </c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1"/>
    </row>
    <row r="75" spans="1:66" ht="15" customHeight="1" x14ac:dyDescent="0.2">
      <c r="A75" s="2">
        <v>47</v>
      </c>
      <c r="B75" s="145" t="s">
        <v>2940</v>
      </c>
      <c r="C75" s="3" t="s">
        <v>2941</v>
      </c>
      <c r="D75" s="2" t="s">
        <v>8</v>
      </c>
      <c r="E75" s="4" t="s">
        <v>65</v>
      </c>
      <c r="F75" s="2" t="s">
        <v>393</v>
      </c>
      <c r="G75" s="1">
        <f t="shared" si="2"/>
        <v>47</v>
      </c>
      <c r="H75" s="5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6"/>
      <c r="AC75" s="92"/>
      <c r="AD75" s="6"/>
      <c r="AE75" s="6"/>
      <c r="AF75" s="6">
        <v>12</v>
      </c>
      <c r="AG75" s="6"/>
      <c r="AH75" s="6">
        <v>35</v>
      </c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1"/>
    </row>
    <row r="76" spans="1:66" ht="15" customHeight="1" x14ac:dyDescent="0.2">
      <c r="A76" s="2">
        <v>47</v>
      </c>
      <c r="B76" s="20" t="s">
        <v>3963</v>
      </c>
      <c r="C76" s="3" t="s">
        <v>3964</v>
      </c>
      <c r="D76" s="2" t="s">
        <v>8</v>
      </c>
      <c r="E76" s="4" t="s">
        <v>65</v>
      </c>
      <c r="F76" s="2" t="s">
        <v>728</v>
      </c>
      <c r="G76" s="1">
        <f t="shared" si="2"/>
        <v>47</v>
      </c>
      <c r="H76" s="50"/>
      <c r="I76" s="6"/>
      <c r="J76" s="6"/>
      <c r="K76" s="6"/>
      <c r="L76" s="6">
        <v>45</v>
      </c>
      <c r="M76" s="6"/>
      <c r="N76" s="6"/>
      <c r="O76" s="6"/>
      <c r="P76" s="6"/>
      <c r="Q76" s="6"/>
      <c r="R76" s="6"/>
      <c r="S76" s="6"/>
      <c r="T76" s="6"/>
      <c r="U76" s="6"/>
      <c r="V76" s="6">
        <v>2</v>
      </c>
      <c r="W76" s="6"/>
      <c r="X76" s="6"/>
      <c r="Y76" s="6"/>
      <c r="Z76" s="6"/>
      <c r="AA76" s="6"/>
      <c r="AB76" s="86"/>
      <c r="AC76" s="92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1"/>
    </row>
    <row r="77" spans="1:66" ht="15" customHeight="1" x14ac:dyDescent="0.2">
      <c r="A77" s="2">
        <v>48</v>
      </c>
      <c r="B77" s="4" t="s">
        <v>628</v>
      </c>
      <c r="C77" s="3" t="s">
        <v>629</v>
      </c>
      <c r="D77" s="2" t="s">
        <v>8</v>
      </c>
      <c r="E77" s="4" t="s">
        <v>84</v>
      </c>
      <c r="F77" s="2" t="s">
        <v>9</v>
      </c>
      <c r="G77" s="1">
        <f t="shared" si="2"/>
        <v>46</v>
      </c>
      <c r="H77" s="5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6"/>
      <c r="AC77" s="92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>
        <v>35</v>
      </c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>
        <v>11</v>
      </c>
      <c r="BL77" s="6"/>
      <c r="BM77" s="6"/>
      <c r="BN77" s="61"/>
    </row>
    <row r="78" spans="1:66" ht="15" customHeight="1" x14ac:dyDescent="0.2">
      <c r="A78" s="2">
        <v>49</v>
      </c>
      <c r="B78" s="20" t="s">
        <v>2383</v>
      </c>
      <c r="C78" s="3" t="s">
        <v>2384</v>
      </c>
      <c r="D78" s="2" t="s">
        <v>8</v>
      </c>
      <c r="E78" s="4" t="s">
        <v>65</v>
      </c>
      <c r="F78" s="2" t="s">
        <v>79</v>
      </c>
      <c r="G78" s="1">
        <f t="shared" si="2"/>
        <v>45</v>
      </c>
      <c r="H78" s="5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6"/>
      <c r="AC78" s="92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>
        <v>45</v>
      </c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1"/>
    </row>
    <row r="79" spans="1:66" ht="15" customHeight="1" x14ac:dyDescent="0.2">
      <c r="A79" s="2">
        <v>50</v>
      </c>
      <c r="B79" s="108" t="s">
        <v>1036</v>
      </c>
      <c r="C79" s="3" t="s">
        <v>1037</v>
      </c>
      <c r="D79" s="2" t="s">
        <v>8</v>
      </c>
      <c r="E79" s="4" t="s">
        <v>1006</v>
      </c>
      <c r="F79" s="2" t="s">
        <v>984</v>
      </c>
      <c r="G79" s="1">
        <f t="shared" si="2"/>
        <v>44</v>
      </c>
      <c r="H79" s="5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6"/>
      <c r="AC79" s="92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>
        <v>33</v>
      </c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>
        <v>11</v>
      </c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1"/>
    </row>
    <row r="80" spans="1:66" ht="15" customHeight="1" x14ac:dyDescent="0.2">
      <c r="A80" s="2">
        <v>51</v>
      </c>
      <c r="B80" s="70" t="s">
        <v>2114</v>
      </c>
      <c r="C80" s="3" t="s">
        <v>2115</v>
      </c>
      <c r="D80" s="2" t="s">
        <v>8</v>
      </c>
      <c r="E80" s="4" t="s">
        <v>926</v>
      </c>
      <c r="F80" s="2" t="s">
        <v>899</v>
      </c>
      <c r="G80" s="1">
        <f t="shared" si="2"/>
        <v>42</v>
      </c>
      <c r="H80" s="5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6"/>
      <c r="AC80" s="92"/>
      <c r="AD80" s="6"/>
      <c r="AE80" s="6">
        <v>18</v>
      </c>
      <c r="AF80" s="6"/>
      <c r="AG80" s="6"/>
      <c r="AH80" s="6"/>
      <c r="AI80" s="6"/>
      <c r="AJ80" s="6"/>
      <c r="AK80" s="6"/>
      <c r="AL80" s="6"/>
      <c r="AM80" s="6">
        <v>4</v>
      </c>
      <c r="AN80" s="6"/>
      <c r="AO80" s="6"/>
      <c r="AP80" s="6"/>
      <c r="AQ80" s="6">
        <v>20</v>
      </c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1"/>
    </row>
    <row r="81" spans="1:66" ht="15" customHeight="1" x14ac:dyDescent="0.2">
      <c r="A81" s="2">
        <v>52</v>
      </c>
      <c r="B81" s="4" t="s">
        <v>3701</v>
      </c>
      <c r="C81" s="19" t="s">
        <v>535</v>
      </c>
      <c r="D81" s="2" t="s">
        <v>8</v>
      </c>
      <c r="E81" s="4" t="s">
        <v>65</v>
      </c>
      <c r="F81" s="2" t="s">
        <v>32</v>
      </c>
      <c r="G81" s="1">
        <f t="shared" si="2"/>
        <v>40</v>
      </c>
      <c r="H81" s="50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6"/>
      <c r="AC81" s="92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>
        <v>40</v>
      </c>
      <c r="BK81" s="6"/>
      <c r="BL81" s="6"/>
      <c r="BM81" s="6"/>
      <c r="BN81" s="61"/>
    </row>
    <row r="82" spans="1:66" ht="15" customHeight="1" x14ac:dyDescent="0.2">
      <c r="A82" s="2">
        <v>52</v>
      </c>
      <c r="B82" s="108" t="s">
        <v>1140</v>
      </c>
      <c r="C82" s="3" t="s">
        <v>1141</v>
      </c>
      <c r="D82" s="2" t="s">
        <v>8</v>
      </c>
      <c r="E82" s="4" t="s">
        <v>65</v>
      </c>
      <c r="F82" s="2" t="s">
        <v>178</v>
      </c>
      <c r="G82" s="1">
        <f t="shared" si="2"/>
        <v>40</v>
      </c>
      <c r="H82" s="5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6"/>
      <c r="AC82" s="92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>
        <v>40</v>
      </c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1"/>
    </row>
    <row r="83" spans="1:66" ht="15" customHeight="1" x14ac:dyDescent="0.2">
      <c r="A83" s="2">
        <v>52</v>
      </c>
      <c r="B83" s="20" t="s">
        <v>1613</v>
      </c>
      <c r="C83" s="3" t="s">
        <v>1614</v>
      </c>
      <c r="D83" s="2" t="s">
        <v>8</v>
      </c>
      <c r="E83" s="4" t="s">
        <v>861</v>
      </c>
      <c r="F83" s="2" t="s">
        <v>101</v>
      </c>
      <c r="G83" s="1">
        <f t="shared" si="2"/>
        <v>40</v>
      </c>
      <c r="H83" s="5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6"/>
      <c r="AC83" s="92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>
        <v>40</v>
      </c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1"/>
    </row>
    <row r="84" spans="1:66" ht="15" customHeight="1" x14ac:dyDescent="0.2">
      <c r="A84" s="2">
        <v>52</v>
      </c>
      <c r="B84" s="20" t="s">
        <v>2385</v>
      </c>
      <c r="C84" s="3" t="s">
        <v>2386</v>
      </c>
      <c r="D84" s="2" t="s">
        <v>8</v>
      </c>
      <c r="E84" s="4" t="s">
        <v>175</v>
      </c>
      <c r="F84" s="2" t="s">
        <v>79</v>
      </c>
      <c r="G84" s="1">
        <f t="shared" si="2"/>
        <v>40</v>
      </c>
      <c r="H84" s="5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6"/>
      <c r="AC84" s="92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>
        <v>40</v>
      </c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1"/>
    </row>
    <row r="85" spans="1:66" ht="15" customHeight="1" x14ac:dyDescent="0.2">
      <c r="A85" s="2">
        <v>52</v>
      </c>
      <c r="B85" s="4" t="s">
        <v>2732</v>
      </c>
      <c r="C85" s="3" t="s">
        <v>2731</v>
      </c>
      <c r="D85" s="2" t="s">
        <v>8</v>
      </c>
      <c r="E85" s="4" t="s">
        <v>2269</v>
      </c>
      <c r="F85" s="2" t="s">
        <v>79</v>
      </c>
      <c r="G85" s="1">
        <f t="shared" si="2"/>
        <v>40</v>
      </c>
      <c r="H85" s="5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86"/>
      <c r="AC85" s="92"/>
      <c r="AD85" s="6"/>
      <c r="AE85" s="6"/>
      <c r="AF85" s="6"/>
      <c r="AG85" s="6"/>
      <c r="AH85" s="6"/>
      <c r="AI85" s="6"/>
      <c r="AJ85" s="6">
        <v>40</v>
      </c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1"/>
    </row>
    <row r="86" spans="1:66" ht="15" customHeight="1" x14ac:dyDescent="0.2">
      <c r="A86" s="2">
        <v>52</v>
      </c>
      <c r="B86" s="20" t="s">
        <v>4145</v>
      </c>
      <c r="C86" s="3" t="s">
        <v>4146</v>
      </c>
      <c r="D86" s="2" t="s">
        <v>8</v>
      </c>
      <c r="E86" s="4" t="s">
        <v>4065</v>
      </c>
      <c r="F86" s="2" t="s">
        <v>178</v>
      </c>
      <c r="G86" s="1">
        <f t="shared" si="2"/>
        <v>40</v>
      </c>
      <c r="H86" s="50"/>
      <c r="I86" s="6"/>
      <c r="J86" s="6"/>
      <c r="K86" s="6"/>
      <c r="L86" s="6"/>
      <c r="M86" s="6"/>
      <c r="N86" s="6"/>
      <c r="O86" s="6">
        <v>40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86"/>
      <c r="AC86" s="92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1"/>
    </row>
    <row r="87" spans="1:66" ht="15" customHeight="1" x14ac:dyDescent="0.2">
      <c r="A87" s="2">
        <v>52</v>
      </c>
      <c r="B87" s="20" t="s">
        <v>4336</v>
      </c>
      <c r="C87" s="3" t="s">
        <v>4337</v>
      </c>
      <c r="D87" s="2" t="s">
        <v>8</v>
      </c>
      <c r="E87" s="4" t="s">
        <v>43</v>
      </c>
      <c r="F87" s="2" t="s">
        <v>728</v>
      </c>
      <c r="G87" s="1">
        <f t="shared" si="2"/>
        <v>40</v>
      </c>
      <c r="H87" s="50"/>
      <c r="I87" s="6"/>
      <c r="J87" s="6"/>
      <c r="K87" s="6"/>
      <c r="L87" s="6">
        <v>40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86"/>
      <c r="AC87" s="92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1"/>
    </row>
    <row r="88" spans="1:66" ht="15" customHeight="1" x14ac:dyDescent="0.2">
      <c r="A88" s="2">
        <v>53</v>
      </c>
      <c r="B88" s="4" t="s">
        <v>3264</v>
      </c>
      <c r="C88" s="3" t="s">
        <v>3263</v>
      </c>
      <c r="D88" s="2" t="s">
        <v>8</v>
      </c>
      <c r="E88" s="4" t="s">
        <v>2847</v>
      </c>
      <c r="F88" s="2" t="s">
        <v>829</v>
      </c>
      <c r="G88" s="1">
        <f t="shared" si="2"/>
        <v>38</v>
      </c>
      <c r="H88" s="5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>
        <v>25</v>
      </c>
      <c r="X88" s="6"/>
      <c r="Y88" s="6"/>
      <c r="Z88" s="6"/>
      <c r="AA88" s="6"/>
      <c r="AB88" s="86"/>
      <c r="AC88" s="92"/>
      <c r="AD88" s="6">
        <v>13</v>
      </c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1"/>
    </row>
    <row r="89" spans="1:66" ht="15" customHeight="1" x14ac:dyDescent="0.2">
      <c r="A89" s="2">
        <v>54</v>
      </c>
      <c r="B89" s="4" t="s">
        <v>924</v>
      </c>
      <c r="C89" s="3" t="s">
        <v>925</v>
      </c>
      <c r="D89" s="2" t="s">
        <v>8</v>
      </c>
      <c r="E89" s="4" t="s">
        <v>926</v>
      </c>
      <c r="F89" s="2" t="s">
        <v>899</v>
      </c>
      <c r="G89" s="1">
        <f t="shared" si="2"/>
        <v>37</v>
      </c>
      <c r="H89" s="5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86"/>
      <c r="AC89" s="92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>
        <v>37</v>
      </c>
      <c r="BE89" s="6"/>
      <c r="BF89" s="6"/>
      <c r="BG89" s="6"/>
      <c r="BH89" s="6"/>
      <c r="BI89" s="6"/>
      <c r="BJ89" s="6"/>
      <c r="BK89" s="6"/>
      <c r="BL89" s="6"/>
      <c r="BM89" s="6"/>
      <c r="BN89" s="61"/>
    </row>
    <row r="90" spans="1:66" ht="15" customHeight="1" x14ac:dyDescent="0.2">
      <c r="A90" s="2">
        <v>54</v>
      </c>
      <c r="B90" s="4" t="s">
        <v>1491</v>
      </c>
      <c r="C90" s="3" t="s">
        <v>1490</v>
      </c>
      <c r="D90" s="2" t="s">
        <v>8</v>
      </c>
      <c r="E90" s="4" t="s">
        <v>276</v>
      </c>
      <c r="F90" s="2" t="s">
        <v>198</v>
      </c>
      <c r="G90" s="1">
        <f t="shared" si="2"/>
        <v>37</v>
      </c>
      <c r="H90" s="5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86"/>
      <c r="AC90" s="92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>
        <v>37</v>
      </c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1"/>
    </row>
    <row r="91" spans="1:66" ht="15" customHeight="1" x14ac:dyDescent="0.2">
      <c r="A91" s="2">
        <v>54</v>
      </c>
      <c r="B91" s="20" t="s">
        <v>3022</v>
      </c>
      <c r="C91" s="3" t="s">
        <v>3023</v>
      </c>
      <c r="D91" s="2" t="s">
        <v>8</v>
      </c>
      <c r="E91" s="4" t="s">
        <v>543</v>
      </c>
      <c r="F91" s="2" t="s">
        <v>419</v>
      </c>
      <c r="G91" s="1">
        <f t="shared" si="2"/>
        <v>37</v>
      </c>
      <c r="H91" s="5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86"/>
      <c r="AC91" s="92"/>
      <c r="AD91" s="6"/>
      <c r="AE91" s="6"/>
      <c r="AF91" s="6">
        <v>22</v>
      </c>
      <c r="AG91" s="6">
        <v>15</v>
      </c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1"/>
    </row>
    <row r="92" spans="1:66" ht="15" customHeight="1" x14ac:dyDescent="0.2">
      <c r="A92" s="2">
        <v>54</v>
      </c>
      <c r="B92" s="20" t="s">
        <v>2044</v>
      </c>
      <c r="C92" s="3" t="s">
        <v>2045</v>
      </c>
      <c r="D92" s="2" t="s">
        <v>8</v>
      </c>
      <c r="E92" s="4" t="s">
        <v>2028</v>
      </c>
      <c r="F92" s="2" t="s">
        <v>422</v>
      </c>
      <c r="G92" s="1">
        <f t="shared" si="2"/>
        <v>37</v>
      </c>
      <c r="H92" s="5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>
        <v>20</v>
      </c>
      <c r="Y92" s="6"/>
      <c r="Z92" s="6"/>
      <c r="AA92" s="6"/>
      <c r="AB92" s="86"/>
      <c r="AC92" s="92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>
        <v>17</v>
      </c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1"/>
    </row>
    <row r="93" spans="1:66" ht="15" customHeight="1" x14ac:dyDescent="0.2">
      <c r="A93" s="2">
        <v>55</v>
      </c>
      <c r="B93" s="20" t="s">
        <v>3106</v>
      </c>
      <c r="C93" s="3" t="s">
        <v>3107</v>
      </c>
      <c r="D93" s="2" t="s">
        <v>8</v>
      </c>
      <c r="E93" s="4" t="s">
        <v>2988</v>
      </c>
      <c r="F93" s="2" t="s">
        <v>608</v>
      </c>
      <c r="G93" s="1">
        <f t="shared" si="2"/>
        <v>36</v>
      </c>
      <c r="H93" s="50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86"/>
      <c r="AC93" s="92"/>
      <c r="AD93" s="6"/>
      <c r="AE93" s="6"/>
      <c r="AF93" s="6">
        <v>36</v>
      </c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1"/>
    </row>
    <row r="94" spans="1:66" ht="15" customHeight="1" x14ac:dyDescent="0.2">
      <c r="A94" s="2">
        <v>56</v>
      </c>
      <c r="B94" s="4" t="s">
        <v>1024</v>
      </c>
      <c r="C94" s="3" t="s">
        <v>1025</v>
      </c>
      <c r="D94" s="2" t="s">
        <v>8</v>
      </c>
      <c r="E94" s="4" t="s">
        <v>983</v>
      </c>
      <c r="F94" s="2" t="s">
        <v>984</v>
      </c>
      <c r="G94" s="1">
        <f t="shared" si="2"/>
        <v>35</v>
      </c>
      <c r="H94" s="50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86"/>
      <c r="AC94" s="92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>
        <v>35</v>
      </c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1"/>
    </row>
    <row r="95" spans="1:66" ht="15" customHeight="1" x14ac:dyDescent="0.2">
      <c r="A95" s="2">
        <v>56</v>
      </c>
      <c r="B95" s="4" t="s">
        <v>305</v>
      </c>
      <c r="C95" s="3" t="s">
        <v>306</v>
      </c>
      <c r="D95" s="2" t="s">
        <v>8</v>
      </c>
      <c r="E95" s="4" t="s">
        <v>248</v>
      </c>
      <c r="F95" s="2" t="s">
        <v>198</v>
      </c>
      <c r="G95" s="1">
        <f t="shared" si="2"/>
        <v>35</v>
      </c>
      <c r="H95" s="50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86"/>
      <c r="AC95" s="92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>
        <v>20</v>
      </c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>
        <v>15</v>
      </c>
      <c r="BM95" s="6"/>
      <c r="BN95" s="61"/>
    </row>
    <row r="96" spans="1:66" ht="15" customHeight="1" x14ac:dyDescent="0.2">
      <c r="A96" s="2">
        <v>56</v>
      </c>
      <c r="B96" s="20" t="s">
        <v>1914</v>
      </c>
      <c r="C96" s="3" t="s">
        <v>1915</v>
      </c>
      <c r="D96" s="2" t="s">
        <v>8</v>
      </c>
      <c r="E96" s="4" t="s">
        <v>65</v>
      </c>
      <c r="F96" s="2" t="s">
        <v>728</v>
      </c>
      <c r="G96" s="1">
        <f t="shared" si="2"/>
        <v>35</v>
      </c>
      <c r="H96" s="50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86"/>
      <c r="AC96" s="92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>
        <v>35</v>
      </c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1"/>
    </row>
    <row r="97" spans="1:66" ht="15" customHeight="1" x14ac:dyDescent="0.2">
      <c r="A97" s="2">
        <v>56</v>
      </c>
      <c r="B97" s="20" t="s">
        <v>2036</v>
      </c>
      <c r="C97" s="3" t="s">
        <v>2037</v>
      </c>
      <c r="D97" s="2" t="s">
        <v>8</v>
      </c>
      <c r="E97" s="4" t="s">
        <v>2035</v>
      </c>
      <c r="F97" s="2" t="s">
        <v>422</v>
      </c>
      <c r="G97" s="1">
        <f t="shared" si="2"/>
        <v>35</v>
      </c>
      <c r="H97" s="50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86"/>
      <c r="AC97" s="92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>
        <v>35</v>
      </c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1"/>
    </row>
    <row r="98" spans="1:66" ht="15" customHeight="1" x14ac:dyDescent="0.2">
      <c r="A98" s="2">
        <v>56</v>
      </c>
      <c r="B98" s="4" t="s">
        <v>2726</v>
      </c>
      <c r="C98" s="3" t="s">
        <v>2725</v>
      </c>
      <c r="D98" s="2" t="s">
        <v>8</v>
      </c>
      <c r="E98" s="4" t="s">
        <v>2727</v>
      </c>
      <c r="F98" s="2" t="s">
        <v>79</v>
      </c>
      <c r="G98" s="1">
        <f t="shared" si="2"/>
        <v>35</v>
      </c>
      <c r="H98" s="50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86"/>
      <c r="AC98" s="92"/>
      <c r="AD98" s="6"/>
      <c r="AE98" s="6"/>
      <c r="AF98" s="6"/>
      <c r="AG98" s="6"/>
      <c r="AH98" s="6"/>
      <c r="AI98" s="6"/>
      <c r="AJ98" s="6">
        <v>35</v>
      </c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1"/>
    </row>
    <row r="99" spans="1:66" ht="15" customHeight="1" x14ac:dyDescent="0.2">
      <c r="A99" s="2">
        <v>56</v>
      </c>
      <c r="B99" s="20" t="s">
        <v>3949</v>
      </c>
      <c r="C99" s="3" t="s">
        <v>3950</v>
      </c>
      <c r="D99" s="2" t="s">
        <v>8</v>
      </c>
      <c r="E99" s="4" t="s">
        <v>43</v>
      </c>
      <c r="F99" s="2" t="s">
        <v>728</v>
      </c>
      <c r="G99" s="1">
        <f t="shared" si="2"/>
        <v>35</v>
      </c>
      <c r="H99" s="50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>
        <v>35</v>
      </c>
      <c r="W99" s="6"/>
      <c r="X99" s="6"/>
      <c r="Y99" s="6"/>
      <c r="Z99" s="6"/>
      <c r="AA99" s="6"/>
      <c r="AB99" s="86"/>
      <c r="AC99" s="92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1"/>
    </row>
    <row r="100" spans="1:66" ht="15" customHeight="1" x14ac:dyDescent="0.2">
      <c r="A100" s="2">
        <v>56</v>
      </c>
      <c r="B100" s="20" t="s">
        <v>4338</v>
      </c>
      <c r="C100" s="3" t="s">
        <v>4339</v>
      </c>
      <c r="D100" s="2" t="s">
        <v>8</v>
      </c>
      <c r="E100" s="4" t="s">
        <v>4340</v>
      </c>
      <c r="F100" s="2" t="s">
        <v>728</v>
      </c>
      <c r="G100" s="1">
        <f t="shared" ref="G100:G131" si="3">SUM(I100:BM100)</f>
        <v>35</v>
      </c>
      <c r="H100" s="50"/>
      <c r="I100" s="6"/>
      <c r="J100" s="6"/>
      <c r="K100" s="6"/>
      <c r="L100" s="6">
        <v>35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86"/>
      <c r="AC100" s="92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1"/>
    </row>
    <row r="101" spans="1:66" ht="15" customHeight="1" x14ac:dyDescent="0.2">
      <c r="A101" s="2">
        <v>57</v>
      </c>
      <c r="B101" s="4" t="s">
        <v>415</v>
      </c>
      <c r="C101" s="3" t="s">
        <v>416</v>
      </c>
      <c r="D101" s="2" t="s">
        <v>8</v>
      </c>
      <c r="E101" s="4" t="s">
        <v>540</v>
      </c>
      <c r="F101" s="2" t="s">
        <v>32</v>
      </c>
      <c r="G101" s="1">
        <f t="shared" si="3"/>
        <v>32</v>
      </c>
      <c r="H101" s="5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86"/>
      <c r="AC101" s="92"/>
      <c r="AD101" s="6"/>
      <c r="AE101" s="6"/>
      <c r="AF101" s="6"/>
      <c r="AG101" s="6"/>
      <c r="AH101" s="6"/>
      <c r="AI101" s="6"/>
      <c r="AJ101" s="6">
        <v>1</v>
      </c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>
        <v>31</v>
      </c>
      <c r="BK101" s="6"/>
      <c r="BL101" s="6"/>
      <c r="BM101" s="6"/>
      <c r="BN101" s="61"/>
    </row>
    <row r="102" spans="1:66" ht="15" customHeight="1" x14ac:dyDescent="0.2">
      <c r="A102" s="2">
        <v>57</v>
      </c>
      <c r="B102" s="70" t="s">
        <v>2170</v>
      </c>
      <c r="C102" s="3" t="s">
        <v>2169</v>
      </c>
      <c r="D102" s="2" t="s">
        <v>8</v>
      </c>
      <c r="E102" s="4" t="s">
        <v>2171</v>
      </c>
      <c r="F102" s="2" t="s">
        <v>482</v>
      </c>
      <c r="G102" s="1">
        <f t="shared" si="3"/>
        <v>32</v>
      </c>
      <c r="H102" s="5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86"/>
      <c r="AC102" s="92"/>
      <c r="AD102" s="6">
        <v>17</v>
      </c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>
        <v>15</v>
      </c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1"/>
    </row>
    <row r="103" spans="1:66" ht="15" customHeight="1" x14ac:dyDescent="0.2">
      <c r="A103" s="2">
        <v>58</v>
      </c>
      <c r="B103" s="20" t="s">
        <v>2174</v>
      </c>
      <c r="C103" s="3" t="s">
        <v>2175</v>
      </c>
      <c r="D103" s="2" t="s">
        <v>8</v>
      </c>
      <c r="E103" s="4" t="s">
        <v>2146</v>
      </c>
      <c r="F103" s="2" t="s">
        <v>482</v>
      </c>
      <c r="G103" s="1">
        <f t="shared" si="3"/>
        <v>31</v>
      </c>
      <c r="H103" s="50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86"/>
      <c r="AC103" s="92"/>
      <c r="AD103" s="6">
        <v>20</v>
      </c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>
        <v>11</v>
      </c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1"/>
    </row>
    <row r="104" spans="1:66" ht="15" customHeight="1" x14ac:dyDescent="0.2">
      <c r="A104" s="2">
        <v>58</v>
      </c>
      <c r="B104" s="4" t="s">
        <v>1246</v>
      </c>
      <c r="C104" s="3" t="s">
        <v>1247</v>
      </c>
      <c r="D104" s="2" t="s">
        <v>8</v>
      </c>
      <c r="E104" s="4" t="s">
        <v>1205</v>
      </c>
      <c r="F104" s="2" t="s">
        <v>393</v>
      </c>
      <c r="G104" s="1">
        <f t="shared" si="3"/>
        <v>31</v>
      </c>
      <c r="H104" s="5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>
        <v>11</v>
      </c>
      <c r="T104" s="6"/>
      <c r="U104" s="6"/>
      <c r="V104" s="6"/>
      <c r="W104" s="6"/>
      <c r="X104" s="6"/>
      <c r="Y104" s="6"/>
      <c r="Z104" s="6"/>
      <c r="AA104" s="6"/>
      <c r="AB104" s="86"/>
      <c r="AC104" s="92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>
        <v>20</v>
      </c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1"/>
    </row>
    <row r="105" spans="1:66" ht="15" customHeight="1" x14ac:dyDescent="0.2">
      <c r="A105" s="2">
        <v>59</v>
      </c>
      <c r="B105" s="20" t="s">
        <v>1916</v>
      </c>
      <c r="C105" s="3" t="s">
        <v>1917</v>
      </c>
      <c r="D105" s="2" t="s">
        <v>8</v>
      </c>
      <c r="E105" s="4" t="s">
        <v>65</v>
      </c>
      <c r="F105" s="2" t="s">
        <v>728</v>
      </c>
      <c r="G105" s="1">
        <f t="shared" si="3"/>
        <v>30</v>
      </c>
      <c r="H105" s="50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86"/>
      <c r="AC105" s="92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>
        <v>30</v>
      </c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1"/>
    </row>
    <row r="106" spans="1:66" ht="15" customHeight="1" x14ac:dyDescent="0.2">
      <c r="A106" s="2">
        <v>59</v>
      </c>
      <c r="B106" s="4" t="s">
        <v>2736</v>
      </c>
      <c r="C106" s="3" t="s">
        <v>2735</v>
      </c>
      <c r="D106" s="2" t="s">
        <v>8</v>
      </c>
      <c r="E106" s="4" t="s">
        <v>2294</v>
      </c>
      <c r="F106" s="2" t="s">
        <v>79</v>
      </c>
      <c r="G106" s="1">
        <f t="shared" si="3"/>
        <v>30</v>
      </c>
      <c r="H106" s="50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86"/>
      <c r="AC106" s="92"/>
      <c r="AD106" s="6"/>
      <c r="AE106" s="6"/>
      <c r="AF106" s="6"/>
      <c r="AG106" s="6"/>
      <c r="AH106" s="6"/>
      <c r="AI106" s="6"/>
      <c r="AJ106" s="6">
        <v>30</v>
      </c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1"/>
    </row>
    <row r="107" spans="1:66" ht="15" customHeight="1" x14ac:dyDescent="0.2">
      <c r="A107" s="2">
        <v>59</v>
      </c>
      <c r="B107" s="4" t="s">
        <v>3390</v>
      </c>
      <c r="C107" s="3" t="s">
        <v>3391</v>
      </c>
      <c r="D107" s="2" t="s">
        <v>8</v>
      </c>
      <c r="E107" s="4" t="s">
        <v>2146</v>
      </c>
      <c r="F107" s="2" t="s">
        <v>482</v>
      </c>
      <c r="G107" s="1">
        <f t="shared" si="3"/>
        <v>30</v>
      </c>
      <c r="H107" s="50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86"/>
      <c r="AC107" s="92"/>
      <c r="AD107" s="6">
        <v>30</v>
      </c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1"/>
    </row>
    <row r="108" spans="1:66" ht="15" customHeight="1" x14ac:dyDescent="0.2">
      <c r="A108" s="2">
        <v>60</v>
      </c>
      <c r="B108" s="4" t="s">
        <v>417</v>
      </c>
      <c r="C108" s="3" t="s">
        <v>418</v>
      </c>
      <c r="D108" s="2" t="s">
        <v>8</v>
      </c>
      <c r="E108" s="4" t="s">
        <v>541</v>
      </c>
      <c r="F108" s="2" t="s">
        <v>419</v>
      </c>
      <c r="G108" s="1">
        <f t="shared" si="3"/>
        <v>25</v>
      </c>
      <c r="H108" s="50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86"/>
      <c r="AC108" s="92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>
        <v>25</v>
      </c>
      <c r="BK108" s="6"/>
      <c r="BL108" s="6"/>
      <c r="BM108" s="6"/>
      <c r="BN108" s="61"/>
    </row>
    <row r="109" spans="1:66" ht="15" customHeight="1" x14ac:dyDescent="0.2">
      <c r="A109" s="2">
        <v>60</v>
      </c>
      <c r="B109" s="20" t="s">
        <v>1918</v>
      </c>
      <c r="C109" s="3" t="s">
        <v>1919</v>
      </c>
      <c r="D109" s="2" t="s">
        <v>8</v>
      </c>
      <c r="E109" s="4" t="s">
        <v>65</v>
      </c>
      <c r="F109" s="2" t="s">
        <v>728</v>
      </c>
      <c r="G109" s="1">
        <f t="shared" si="3"/>
        <v>25</v>
      </c>
      <c r="H109" s="50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86"/>
      <c r="AC109" s="92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>
        <v>25</v>
      </c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1"/>
    </row>
    <row r="110" spans="1:66" ht="15" customHeight="1" x14ac:dyDescent="0.2">
      <c r="A110" s="2">
        <v>60</v>
      </c>
      <c r="B110" s="20" t="s">
        <v>2112</v>
      </c>
      <c r="C110" s="3" t="s">
        <v>2113</v>
      </c>
      <c r="D110" s="2" t="s">
        <v>8</v>
      </c>
      <c r="E110" s="4" t="s">
        <v>926</v>
      </c>
      <c r="F110" s="2" t="s">
        <v>899</v>
      </c>
      <c r="G110" s="1">
        <f t="shared" si="3"/>
        <v>25</v>
      </c>
      <c r="H110" s="50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86"/>
      <c r="AC110" s="92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>
        <v>25</v>
      </c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1"/>
    </row>
    <row r="111" spans="1:66" ht="15" customHeight="1" x14ac:dyDescent="0.2">
      <c r="A111" s="2">
        <v>60</v>
      </c>
      <c r="B111" s="20" t="s">
        <v>2585</v>
      </c>
      <c r="C111" s="3" t="s">
        <v>2586</v>
      </c>
      <c r="D111" s="2" t="s">
        <v>8</v>
      </c>
      <c r="E111" s="4" t="s">
        <v>2549</v>
      </c>
      <c r="F111" s="2" t="s">
        <v>178</v>
      </c>
      <c r="G111" s="1">
        <f t="shared" si="3"/>
        <v>25</v>
      </c>
      <c r="H111" s="50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86"/>
      <c r="AC111" s="92"/>
      <c r="AD111" s="6"/>
      <c r="AE111" s="6"/>
      <c r="AF111" s="6"/>
      <c r="AG111" s="6"/>
      <c r="AH111" s="6"/>
      <c r="AI111" s="6"/>
      <c r="AJ111" s="6"/>
      <c r="AK111" s="6"/>
      <c r="AL111" s="6"/>
      <c r="AM111" s="6">
        <v>25</v>
      </c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1"/>
    </row>
    <row r="112" spans="1:66" ht="15" customHeight="1" x14ac:dyDescent="0.2">
      <c r="A112" s="2">
        <v>60</v>
      </c>
      <c r="B112" s="4" t="s">
        <v>2729</v>
      </c>
      <c r="C112" s="3" t="s">
        <v>2728</v>
      </c>
      <c r="D112" s="2" t="s">
        <v>8</v>
      </c>
      <c r="E112" s="4" t="s">
        <v>2730</v>
      </c>
      <c r="F112" s="2" t="s">
        <v>79</v>
      </c>
      <c r="G112" s="1">
        <f t="shared" si="3"/>
        <v>25</v>
      </c>
      <c r="H112" s="50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86"/>
      <c r="AC112" s="92"/>
      <c r="AD112" s="6"/>
      <c r="AE112" s="6"/>
      <c r="AF112" s="6"/>
      <c r="AG112" s="6"/>
      <c r="AH112" s="6"/>
      <c r="AI112" s="6"/>
      <c r="AJ112" s="6">
        <v>25</v>
      </c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1"/>
    </row>
    <row r="113" spans="1:66" ht="15" customHeight="1" x14ac:dyDescent="0.2">
      <c r="A113" s="2">
        <v>60</v>
      </c>
      <c r="B113" s="20" t="s">
        <v>2942</v>
      </c>
      <c r="C113" s="3" t="s">
        <v>2943</v>
      </c>
      <c r="D113" s="2" t="s">
        <v>8</v>
      </c>
      <c r="E113" s="4" t="s">
        <v>2283</v>
      </c>
      <c r="F113" s="2" t="s">
        <v>393</v>
      </c>
      <c r="G113" s="1">
        <f t="shared" si="3"/>
        <v>25</v>
      </c>
      <c r="H113" s="50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86"/>
      <c r="AC113" s="92"/>
      <c r="AD113" s="6"/>
      <c r="AE113" s="6"/>
      <c r="AF113" s="6"/>
      <c r="AG113" s="6"/>
      <c r="AH113" s="6">
        <v>25</v>
      </c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1"/>
    </row>
    <row r="114" spans="1:66" ht="15" customHeight="1" x14ac:dyDescent="0.2">
      <c r="A114" s="2">
        <v>60</v>
      </c>
      <c r="B114" s="4" t="s">
        <v>3392</v>
      </c>
      <c r="C114" s="3" t="s">
        <v>3393</v>
      </c>
      <c r="D114" s="2" t="s">
        <v>8</v>
      </c>
      <c r="E114" s="4" t="s">
        <v>2146</v>
      </c>
      <c r="F114" s="2" t="s">
        <v>482</v>
      </c>
      <c r="G114" s="1">
        <f t="shared" si="3"/>
        <v>25</v>
      </c>
      <c r="H114" s="50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86"/>
      <c r="AC114" s="92"/>
      <c r="AD114" s="6">
        <v>25</v>
      </c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1"/>
    </row>
    <row r="115" spans="1:66" ht="15" customHeight="1" x14ac:dyDescent="0.2">
      <c r="A115" s="2">
        <v>60</v>
      </c>
      <c r="B115" s="20" t="s">
        <v>3874</v>
      </c>
      <c r="C115" s="3" t="s">
        <v>3875</v>
      </c>
      <c r="D115" s="2" t="s">
        <v>8</v>
      </c>
      <c r="E115" s="4" t="s">
        <v>2087</v>
      </c>
      <c r="F115" s="2" t="s">
        <v>422</v>
      </c>
      <c r="G115" s="1">
        <f t="shared" si="3"/>
        <v>25</v>
      </c>
      <c r="H115" s="50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>
        <v>25</v>
      </c>
      <c r="Y115" s="6"/>
      <c r="Z115" s="6"/>
      <c r="AA115" s="6"/>
      <c r="AB115" s="86"/>
      <c r="AC115" s="92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1"/>
    </row>
    <row r="116" spans="1:66" ht="15" customHeight="1" x14ac:dyDescent="0.2">
      <c r="A116" s="2">
        <v>60</v>
      </c>
      <c r="B116" s="20" t="s">
        <v>3953</v>
      </c>
      <c r="C116" s="3" t="s">
        <v>3954</v>
      </c>
      <c r="D116" s="2" t="s">
        <v>8</v>
      </c>
      <c r="E116" s="4" t="s">
        <v>43</v>
      </c>
      <c r="F116" s="2" t="s">
        <v>728</v>
      </c>
      <c r="G116" s="1">
        <f t="shared" si="3"/>
        <v>25</v>
      </c>
      <c r="H116" s="50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>
        <v>25</v>
      </c>
      <c r="W116" s="6"/>
      <c r="X116" s="6"/>
      <c r="Y116" s="6"/>
      <c r="Z116" s="6"/>
      <c r="AA116" s="6"/>
      <c r="AB116" s="86"/>
      <c r="AC116" s="92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1"/>
    </row>
    <row r="117" spans="1:66" ht="15" customHeight="1" x14ac:dyDescent="0.2">
      <c r="A117" s="2">
        <v>60</v>
      </c>
      <c r="B117" s="4" t="s">
        <v>3260</v>
      </c>
      <c r="C117" s="3" t="s">
        <v>3259</v>
      </c>
      <c r="D117" s="2" t="s">
        <v>8</v>
      </c>
      <c r="E117" s="4" t="s">
        <v>987</v>
      </c>
      <c r="F117" s="2" t="s">
        <v>829</v>
      </c>
      <c r="G117" s="1">
        <f t="shared" si="3"/>
        <v>25</v>
      </c>
      <c r="H117" s="50"/>
      <c r="I117" s="6"/>
      <c r="J117" s="6"/>
      <c r="K117" s="6"/>
      <c r="L117" s="6"/>
      <c r="M117" s="6"/>
      <c r="N117" s="6">
        <v>5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86"/>
      <c r="AC117" s="92"/>
      <c r="AD117" s="6">
        <v>20</v>
      </c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1"/>
    </row>
    <row r="118" spans="1:66" ht="15" customHeight="1" x14ac:dyDescent="0.2">
      <c r="A118" s="2">
        <v>60</v>
      </c>
      <c r="B118" s="20" t="s">
        <v>4214</v>
      </c>
      <c r="C118" s="3" t="s">
        <v>4215</v>
      </c>
      <c r="D118" s="2" t="s">
        <v>8</v>
      </c>
      <c r="E118" s="4" t="s">
        <v>2182</v>
      </c>
      <c r="F118" s="2" t="s">
        <v>79</v>
      </c>
      <c r="G118" s="1">
        <f t="shared" si="3"/>
        <v>25</v>
      </c>
      <c r="H118" s="50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>
        <v>25</v>
      </c>
      <c r="Z118" s="6"/>
      <c r="AA118" s="6"/>
      <c r="AB118" s="86"/>
      <c r="AC118" s="92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1"/>
    </row>
    <row r="119" spans="1:66" ht="15" customHeight="1" x14ac:dyDescent="0.2">
      <c r="A119" s="2">
        <v>61</v>
      </c>
      <c r="B119" s="4" t="s">
        <v>2744</v>
      </c>
      <c r="C119" s="3" t="s">
        <v>2743</v>
      </c>
      <c r="D119" s="2" t="s">
        <v>8</v>
      </c>
      <c r="E119" s="4" t="s">
        <v>2278</v>
      </c>
      <c r="F119" s="2" t="s">
        <v>79</v>
      </c>
      <c r="G119" s="1">
        <f t="shared" si="3"/>
        <v>24</v>
      </c>
      <c r="H119" s="50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>
        <v>15</v>
      </c>
      <c r="Z119" s="6"/>
      <c r="AA119" s="6"/>
      <c r="AB119" s="86"/>
      <c r="AC119" s="92"/>
      <c r="AD119" s="6"/>
      <c r="AE119" s="6"/>
      <c r="AF119" s="6"/>
      <c r="AG119" s="6"/>
      <c r="AH119" s="6"/>
      <c r="AI119" s="6"/>
      <c r="AJ119" s="6">
        <v>9</v>
      </c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1"/>
    </row>
    <row r="120" spans="1:66" ht="15" customHeight="1" x14ac:dyDescent="0.2">
      <c r="A120" s="2">
        <v>62</v>
      </c>
      <c r="B120" s="4" t="s">
        <v>1448</v>
      </c>
      <c r="C120" s="3" t="s">
        <v>1449</v>
      </c>
      <c r="D120" s="2" t="s">
        <v>8</v>
      </c>
      <c r="E120" s="4" t="s">
        <v>65</v>
      </c>
      <c r="F120" s="2" t="s">
        <v>79</v>
      </c>
      <c r="G120" s="1">
        <f t="shared" si="3"/>
        <v>23</v>
      </c>
      <c r="H120" s="50"/>
      <c r="I120" s="6"/>
      <c r="J120" s="6"/>
      <c r="K120" s="6"/>
      <c r="L120" s="6"/>
      <c r="M120" s="6">
        <v>10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86"/>
      <c r="AC120" s="92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>
        <v>13</v>
      </c>
      <c r="BF120" s="6"/>
      <c r="BG120" s="6"/>
      <c r="BH120" s="6"/>
      <c r="BI120" s="6"/>
      <c r="BJ120" s="6"/>
      <c r="BK120" s="6"/>
      <c r="BL120" s="6"/>
      <c r="BM120" s="6"/>
      <c r="BN120" s="61"/>
    </row>
    <row r="121" spans="1:66" ht="15" customHeight="1" x14ac:dyDescent="0.2">
      <c r="A121" s="2">
        <v>63</v>
      </c>
      <c r="B121" s="4" t="s">
        <v>1450</v>
      </c>
      <c r="C121" s="3" t="s">
        <v>1451</v>
      </c>
      <c r="D121" s="2" t="s">
        <v>8</v>
      </c>
      <c r="E121" s="4" t="s">
        <v>65</v>
      </c>
      <c r="F121" s="2" t="s">
        <v>79</v>
      </c>
      <c r="G121" s="1">
        <f t="shared" si="3"/>
        <v>22</v>
      </c>
      <c r="H121" s="50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86"/>
      <c r="AC121" s="92"/>
      <c r="AD121" s="6"/>
      <c r="AE121" s="6"/>
      <c r="AF121" s="6"/>
      <c r="AG121" s="6"/>
      <c r="AH121" s="6"/>
      <c r="AI121" s="6"/>
      <c r="AJ121" s="6">
        <v>13</v>
      </c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>
        <v>9</v>
      </c>
      <c r="BF121" s="6"/>
      <c r="BG121" s="6"/>
      <c r="BH121" s="6"/>
      <c r="BI121" s="6"/>
      <c r="BJ121" s="6"/>
      <c r="BK121" s="6"/>
      <c r="BL121" s="6"/>
      <c r="BM121" s="6"/>
      <c r="BN121" s="61"/>
    </row>
    <row r="122" spans="1:66" ht="15" customHeight="1" x14ac:dyDescent="0.2">
      <c r="A122" s="2">
        <v>63</v>
      </c>
      <c r="B122" s="20" t="s">
        <v>2048</v>
      </c>
      <c r="C122" s="3" t="s">
        <v>2049</v>
      </c>
      <c r="D122" s="2" t="s">
        <v>8</v>
      </c>
      <c r="E122" s="4" t="s">
        <v>2050</v>
      </c>
      <c r="F122" s="2" t="s">
        <v>422</v>
      </c>
      <c r="G122" s="1">
        <f t="shared" si="3"/>
        <v>22</v>
      </c>
      <c r="H122" s="50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>
        <v>9</v>
      </c>
      <c r="Y122" s="6"/>
      <c r="Z122" s="6"/>
      <c r="AA122" s="6"/>
      <c r="AB122" s="86"/>
      <c r="AC122" s="92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>
        <v>13</v>
      </c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1"/>
    </row>
    <row r="123" spans="1:66" ht="15" customHeight="1" x14ac:dyDescent="0.2">
      <c r="A123" s="2">
        <v>64</v>
      </c>
      <c r="B123" s="20" t="s">
        <v>1920</v>
      </c>
      <c r="C123" s="3" t="s">
        <v>1921</v>
      </c>
      <c r="D123" s="2" t="s">
        <v>8</v>
      </c>
      <c r="E123" s="4" t="s">
        <v>65</v>
      </c>
      <c r="F123" s="2" t="s">
        <v>728</v>
      </c>
      <c r="G123" s="1">
        <f t="shared" si="3"/>
        <v>20</v>
      </c>
      <c r="H123" s="50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86"/>
      <c r="AC123" s="92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>
        <v>20</v>
      </c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1"/>
    </row>
    <row r="124" spans="1:66" ht="15" customHeight="1" x14ac:dyDescent="0.2">
      <c r="A124" s="2">
        <v>64</v>
      </c>
      <c r="B124" s="20" t="s">
        <v>2587</v>
      </c>
      <c r="C124" s="3" t="s">
        <v>2588</v>
      </c>
      <c r="D124" s="2" t="s">
        <v>8</v>
      </c>
      <c r="E124" s="4" t="s">
        <v>2549</v>
      </c>
      <c r="F124" s="2" t="s">
        <v>178</v>
      </c>
      <c r="G124" s="1">
        <f t="shared" si="3"/>
        <v>20</v>
      </c>
      <c r="H124" s="50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86"/>
      <c r="AC124" s="92"/>
      <c r="AD124" s="6"/>
      <c r="AE124" s="6"/>
      <c r="AF124" s="6"/>
      <c r="AG124" s="6"/>
      <c r="AH124" s="6"/>
      <c r="AI124" s="6"/>
      <c r="AJ124" s="6"/>
      <c r="AK124" s="6"/>
      <c r="AL124" s="6"/>
      <c r="AM124" s="6">
        <v>20</v>
      </c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1"/>
    </row>
    <row r="125" spans="1:66" ht="15" customHeight="1" x14ac:dyDescent="0.2">
      <c r="A125" s="2">
        <v>64</v>
      </c>
      <c r="B125" s="20" t="s">
        <v>3109</v>
      </c>
      <c r="C125" s="3" t="s">
        <v>3108</v>
      </c>
      <c r="D125" s="2" t="s">
        <v>8</v>
      </c>
      <c r="E125" s="4" t="s">
        <v>43</v>
      </c>
      <c r="F125" s="2" t="s">
        <v>393</v>
      </c>
      <c r="G125" s="1">
        <f t="shared" si="3"/>
        <v>20</v>
      </c>
      <c r="H125" s="50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86"/>
      <c r="AC125" s="92"/>
      <c r="AD125" s="6"/>
      <c r="AE125" s="6"/>
      <c r="AF125" s="6">
        <v>20</v>
      </c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1"/>
    </row>
    <row r="126" spans="1:66" ht="15" customHeight="1" x14ac:dyDescent="0.2">
      <c r="A126" s="2">
        <v>64</v>
      </c>
      <c r="B126" s="20" t="s">
        <v>3955</v>
      </c>
      <c r="C126" s="3" t="s">
        <v>3956</v>
      </c>
      <c r="D126" s="2" t="s">
        <v>8</v>
      </c>
      <c r="E126" s="4" t="s">
        <v>43</v>
      </c>
      <c r="F126" s="2" t="s">
        <v>728</v>
      </c>
      <c r="G126" s="1">
        <f t="shared" si="3"/>
        <v>20</v>
      </c>
      <c r="H126" s="50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>
        <v>20</v>
      </c>
      <c r="W126" s="6"/>
      <c r="X126" s="6"/>
      <c r="Y126" s="6"/>
      <c r="Z126" s="6"/>
      <c r="AA126" s="6"/>
      <c r="AB126" s="86"/>
      <c r="AC126" s="92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1"/>
    </row>
    <row r="127" spans="1:66" ht="15" customHeight="1" x14ac:dyDescent="0.2">
      <c r="A127" s="2">
        <v>64</v>
      </c>
      <c r="B127" s="20" t="s">
        <v>4185</v>
      </c>
      <c r="C127" s="3" t="s">
        <v>4186</v>
      </c>
      <c r="D127" s="2" t="s">
        <v>8</v>
      </c>
      <c r="E127" s="4" t="s">
        <v>963</v>
      </c>
      <c r="F127" s="2" t="s">
        <v>899</v>
      </c>
      <c r="G127" s="1">
        <f t="shared" si="3"/>
        <v>20</v>
      </c>
      <c r="H127" s="50"/>
      <c r="I127" s="6"/>
      <c r="J127" s="6"/>
      <c r="K127" s="6"/>
      <c r="L127" s="6"/>
      <c r="M127" s="6"/>
      <c r="N127" s="6"/>
      <c r="O127" s="6"/>
      <c r="P127" s="6">
        <v>20</v>
      </c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86"/>
      <c r="AC127" s="92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1"/>
    </row>
    <row r="128" spans="1:66" ht="15" customHeight="1" x14ac:dyDescent="0.2">
      <c r="A128" s="2">
        <v>64</v>
      </c>
      <c r="B128" s="20" t="s">
        <v>4011</v>
      </c>
      <c r="C128" s="3" t="s">
        <v>4012</v>
      </c>
      <c r="D128" s="2" t="s">
        <v>8</v>
      </c>
      <c r="E128" s="4" t="s">
        <v>43</v>
      </c>
      <c r="F128" s="2" t="s">
        <v>178</v>
      </c>
      <c r="G128" s="1">
        <f t="shared" si="3"/>
        <v>20</v>
      </c>
      <c r="H128" s="50"/>
      <c r="I128" s="6"/>
      <c r="J128" s="6">
        <v>10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>
        <v>10</v>
      </c>
      <c r="V128" s="6"/>
      <c r="W128" s="6"/>
      <c r="X128" s="6"/>
      <c r="Y128" s="6"/>
      <c r="Z128" s="6"/>
      <c r="AA128" s="6"/>
      <c r="AB128" s="86"/>
      <c r="AC128" s="92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1"/>
    </row>
    <row r="129" spans="1:66" ht="15" customHeight="1" x14ac:dyDescent="0.2">
      <c r="A129" s="2">
        <v>65</v>
      </c>
      <c r="B129" s="20" t="s">
        <v>2176</v>
      </c>
      <c r="C129" s="3" t="s">
        <v>2177</v>
      </c>
      <c r="D129" s="2" t="s">
        <v>8</v>
      </c>
      <c r="E129" s="4" t="s">
        <v>2151</v>
      </c>
      <c r="F129" s="2" t="s">
        <v>482</v>
      </c>
      <c r="G129" s="1">
        <f t="shared" si="3"/>
        <v>19</v>
      </c>
      <c r="H129" s="50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86"/>
      <c r="AC129" s="92"/>
      <c r="AD129" s="6">
        <v>15</v>
      </c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>
        <v>4</v>
      </c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1"/>
    </row>
    <row r="130" spans="1:66" ht="15" customHeight="1" x14ac:dyDescent="0.2">
      <c r="A130" s="2">
        <v>66</v>
      </c>
      <c r="B130" s="4" t="s">
        <v>739</v>
      </c>
      <c r="C130" s="3" t="s">
        <v>740</v>
      </c>
      <c r="D130" s="2" t="s">
        <v>8</v>
      </c>
      <c r="E130" s="4" t="s">
        <v>65</v>
      </c>
      <c r="F130" s="2" t="s">
        <v>721</v>
      </c>
      <c r="G130" s="1">
        <f t="shared" si="3"/>
        <v>17.5</v>
      </c>
      <c r="H130" s="50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86"/>
      <c r="AC130" s="92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>
        <v>17.5</v>
      </c>
      <c r="BJ130" s="6"/>
      <c r="BK130" s="6"/>
      <c r="BL130" s="6"/>
      <c r="BM130" s="6"/>
      <c r="BN130" s="61"/>
    </row>
    <row r="131" spans="1:66" ht="15" customHeight="1" x14ac:dyDescent="0.2">
      <c r="A131" s="2">
        <v>67</v>
      </c>
      <c r="B131" s="4" t="s">
        <v>303</v>
      </c>
      <c r="C131" s="3" t="s">
        <v>304</v>
      </c>
      <c r="D131" s="2" t="s">
        <v>8</v>
      </c>
      <c r="E131" s="4" t="s">
        <v>276</v>
      </c>
      <c r="F131" s="2" t="s">
        <v>198</v>
      </c>
      <c r="G131" s="1">
        <f t="shared" si="3"/>
        <v>17</v>
      </c>
      <c r="H131" s="50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86"/>
      <c r="AC131" s="92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>
        <v>17</v>
      </c>
      <c r="BM131" s="6"/>
      <c r="BN131" s="61"/>
    </row>
    <row r="132" spans="1:66" ht="15" customHeight="1" x14ac:dyDescent="0.2">
      <c r="A132" s="2">
        <v>67</v>
      </c>
      <c r="B132" s="4" t="s">
        <v>863</v>
      </c>
      <c r="C132" s="3" t="s">
        <v>862</v>
      </c>
      <c r="D132" s="2" t="s">
        <v>8</v>
      </c>
      <c r="E132" s="4" t="s">
        <v>65</v>
      </c>
      <c r="F132" s="2" t="s">
        <v>101</v>
      </c>
      <c r="G132" s="1">
        <f t="shared" ref="G132:G163" si="4">SUM(I132:BM132)</f>
        <v>17</v>
      </c>
      <c r="H132" s="50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86"/>
      <c r="AC132" s="92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>
        <v>17</v>
      </c>
      <c r="BG132" s="6"/>
      <c r="BH132" s="6"/>
      <c r="BI132" s="6"/>
      <c r="BJ132" s="6"/>
      <c r="BK132" s="6"/>
      <c r="BL132" s="6"/>
      <c r="BM132" s="6"/>
      <c r="BN132" s="61"/>
    </row>
    <row r="133" spans="1:66" ht="15" customHeight="1" x14ac:dyDescent="0.2">
      <c r="A133" s="2">
        <v>67</v>
      </c>
      <c r="B133" s="4" t="s">
        <v>2739</v>
      </c>
      <c r="C133" s="3" t="s">
        <v>2740</v>
      </c>
      <c r="D133" s="2" t="s">
        <v>8</v>
      </c>
      <c r="E133" s="4" t="s">
        <v>2730</v>
      </c>
      <c r="F133" s="2" t="s">
        <v>79</v>
      </c>
      <c r="G133" s="1">
        <f t="shared" si="4"/>
        <v>17</v>
      </c>
      <c r="H133" s="50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86"/>
      <c r="AC133" s="92"/>
      <c r="AD133" s="6"/>
      <c r="AE133" s="6"/>
      <c r="AF133" s="6"/>
      <c r="AG133" s="6"/>
      <c r="AH133" s="6"/>
      <c r="AI133" s="6"/>
      <c r="AJ133" s="6">
        <v>17</v>
      </c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1"/>
    </row>
    <row r="134" spans="1:66" ht="15" customHeight="1" x14ac:dyDescent="0.2">
      <c r="A134" s="2">
        <v>67</v>
      </c>
      <c r="B134" s="20" t="s">
        <v>4125</v>
      </c>
      <c r="C134" s="3" t="s">
        <v>4126</v>
      </c>
      <c r="D134" s="2" t="s">
        <v>8</v>
      </c>
      <c r="E134" s="4" t="s">
        <v>1205</v>
      </c>
      <c r="F134" s="2" t="s">
        <v>393</v>
      </c>
      <c r="G134" s="1">
        <f t="shared" si="4"/>
        <v>17</v>
      </c>
      <c r="H134" s="50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>
        <v>17</v>
      </c>
      <c r="T134" s="6"/>
      <c r="U134" s="6"/>
      <c r="V134" s="6"/>
      <c r="W134" s="6"/>
      <c r="X134" s="6"/>
      <c r="Y134" s="6"/>
      <c r="Z134" s="6"/>
      <c r="AA134" s="6"/>
      <c r="AB134" s="86"/>
      <c r="AC134" s="92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1"/>
    </row>
    <row r="135" spans="1:66" ht="15" customHeight="1" x14ac:dyDescent="0.2">
      <c r="A135" s="2">
        <v>67</v>
      </c>
      <c r="B135" s="20" t="s">
        <v>4314</v>
      </c>
      <c r="C135" s="3" t="s">
        <v>4315</v>
      </c>
      <c r="D135" s="2" t="s">
        <v>8</v>
      </c>
      <c r="E135" s="4" t="s">
        <v>4316</v>
      </c>
      <c r="F135" s="2" t="s">
        <v>984</v>
      </c>
      <c r="G135" s="1">
        <f t="shared" si="4"/>
        <v>17</v>
      </c>
      <c r="H135" s="50"/>
      <c r="I135" s="6"/>
      <c r="J135" s="6"/>
      <c r="K135" s="6"/>
      <c r="L135" s="6"/>
      <c r="M135" s="6"/>
      <c r="N135" s="6"/>
      <c r="O135" s="6"/>
      <c r="P135" s="6"/>
      <c r="Q135" s="6">
        <v>17</v>
      </c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86"/>
      <c r="AC135" s="92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1"/>
    </row>
    <row r="136" spans="1:66" ht="15" customHeight="1" x14ac:dyDescent="0.2">
      <c r="A136" s="2">
        <v>68</v>
      </c>
      <c r="B136" s="4" t="s">
        <v>1031</v>
      </c>
      <c r="C136" s="3" t="s">
        <v>1032</v>
      </c>
      <c r="D136" s="2" t="s">
        <v>8</v>
      </c>
      <c r="E136" s="4" t="s">
        <v>1000</v>
      </c>
      <c r="F136" s="2" t="s">
        <v>984</v>
      </c>
      <c r="G136" s="1">
        <f t="shared" si="4"/>
        <v>15</v>
      </c>
      <c r="H136" s="50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86"/>
      <c r="AC136" s="92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>
        <v>15</v>
      </c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1"/>
    </row>
    <row r="137" spans="1:66" ht="15" customHeight="1" x14ac:dyDescent="0.2">
      <c r="A137" s="2">
        <v>68</v>
      </c>
      <c r="B137" s="108" t="s">
        <v>1147</v>
      </c>
      <c r="C137" s="3" t="s">
        <v>1148</v>
      </c>
      <c r="D137" s="2" t="s">
        <v>8</v>
      </c>
      <c r="E137" s="4" t="s">
        <v>1149</v>
      </c>
      <c r="F137" s="2" t="s">
        <v>516</v>
      </c>
      <c r="G137" s="1">
        <f t="shared" si="4"/>
        <v>15</v>
      </c>
      <c r="H137" s="50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86"/>
      <c r="AC137" s="92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>
        <v>15</v>
      </c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1"/>
    </row>
    <row r="138" spans="1:66" ht="15" customHeight="1" x14ac:dyDescent="0.2">
      <c r="A138" s="2">
        <v>68</v>
      </c>
      <c r="B138" s="20" t="s">
        <v>2046</v>
      </c>
      <c r="C138" s="3" t="s">
        <v>2047</v>
      </c>
      <c r="D138" s="2" t="s">
        <v>8</v>
      </c>
      <c r="E138" s="4" t="s">
        <v>2015</v>
      </c>
      <c r="F138" s="2" t="s">
        <v>422</v>
      </c>
      <c r="G138" s="1">
        <f t="shared" si="4"/>
        <v>15</v>
      </c>
      <c r="H138" s="50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86"/>
      <c r="AC138" s="92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>
        <v>15</v>
      </c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1"/>
    </row>
    <row r="139" spans="1:66" ht="15" customHeight="1" x14ac:dyDescent="0.2">
      <c r="A139" s="2">
        <v>68</v>
      </c>
      <c r="B139" s="20" t="s">
        <v>3111</v>
      </c>
      <c r="C139" s="3" t="s">
        <v>3110</v>
      </c>
      <c r="D139" s="2" t="s">
        <v>8</v>
      </c>
      <c r="E139" s="4" t="s">
        <v>2975</v>
      </c>
      <c r="F139" s="2" t="s">
        <v>1362</v>
      </c>
      <c r="G139" s="1">
        <f t="shared" si="4"/>
        <v>15</v>
      </c>
      <c r="H139" s="50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86"/>
      <c r="AC139" s="92"/>
      <c r="AD139" s="6"/>
      <c r="AE139" s="6"/>
      <c r="AF139" s="6">
        <v>15</v>
      </c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1"/>
    </row>
    <row r="140" spans="1:66" ht="15" customHeight="1" x14ac:dyDescent="0.2">
      <c r="A140" s="2">
        <v>68</v>
      </c>
      <c r="B140" s="20" t="s">
        <v>3876</v>
      </c>
      <c r="C140" s="3" t="s">
        <v>3877</v>
      </c>
      <c r="D140" s="2" t="s">
        <v>8</v>
      </c>
      <c r="E140" s="4" t="s">
        <v>542</v>
      </c>
      <c r="F140" s="2" t="s">
        <v>422</v>
      </c>
      <c r="G140" s="1">
        <f t="shared" si="4"/>
        <v>15</v>
      </c>
      <c r="H140" s="50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>
        <v>15</v>
      </c>
      <c r="Y140" s="6"/>
      <c r="Z140" s="6"/>
      <c r="AA140" s="6"/>
      <c r="AB140" s="86"/>
      <c r="AC140" s="92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1"/>
    </row>
    <row r="141" spans="1:66" ht="15" customHeight="1" x14ac:dyDescent="0.2">
      <c r="A141" s="2">
        <v>68</v>
      </c>
      <c r="B141" s="20" t="s">
        <v>4013</v>
      </c>
      <c r="C141" s="3" t="s">
        <v>4014</v>
      </c>
      <c r="D141" s="2" t="s">
        <v>8</v>
      </c>
      <c r="E141" s="4" t="s">
        <v>1152</v>
      </c>
      <c r="F141" s="2" t="s">
        <v>178</v>
      </c>
      <c r="G141" s="1">
        <f t="shared" si="4"/>
        <v>15</v>
      </c>
      <c r="H141" s="50"/>
      <c r="I141" s="6"/>
      <c r="J141" s="6">
        <v>5</v>
      </c>
      <c r="K141" s="6"/>
      <c r="L141" s="6"/>
      <c r="M141" s="6">
        <v>1</v>
      </c>
      <c r="N141" s="6"/>
      <c r="O141" s="6"/>
      <c r="P141" s="6"/>
      <c r="Q141" s="6"/>
      <c r="R141" s="6"/>
      <c r="S141" s="6"/>
      <c r="T141" s="6"/>
      <c r="U141" s="6">
        <v>9</v>
      </c>
      <c r="V141" s="6"/>
      <c r="W141" s="6"/>
      <c r="X141" s="6"/>
      <c r="Y141" s="6"/>
      <c r="Z141" s="6"/>
      <c r="AA141" s="6"/>
      <c r="AB141" s="86"/>
      <c r="AC141" s="92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1"/>
    </row>
    <row r="142" spans="1:66" ht="15" customHeight="1" x14ac:dyDescent="0.2">
      <c r="A142" s="2">
        <v>68</v>
      </c>
      <c r="B142" s="20" t="s">
        <v>4282</v>
      </c>
      <c r="C142" s="3" t="s">
        <v>4283</v>
      </c>
      <c r="D142" s="2" t="s">
        <v>8</v>
      </c>
      <c r="E142" s="4" t="s">
        <v>43</v>
      </c>
      <c r="F142" s="2" t="s">
        <v>608</v>
      </c>
      <c r="G142" s="1">
        <f t="shared" si="4"/>
        <v>15</v>
      </c>
      <c r="H142" s="50"/>
      <c r="I142" s="6"/>
      <c r="J142" s="6"/>
      <c r="K142" s="6">
        <v>7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>
        <v>8</v>
      </c>
      <c r="AA142" s="6"/>
      <c r="AB142" s="86"/>
      <c r="AC142" s="92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1"/>
    </row>
    <row r="143" spans="1:66" ht="15" customHeight="1" x14ac:dyDescent="0.2">
      <c r="A143" s="2">
        <v>68</v>
      </c>
      <c r="B143" s="20" t="s">
        <v>4286</v>
      </c>
      <c r="C143" s="3" t="s">
        <v>4287</v>
      </c>
      <c r="D143" s="2" t="s">
        <v>8</v>
      </c>
      <c r="E143" s="4" t="s">
        <v>4270</v>
      </c>
      <c r="F143" s="2" t="s">
        <v>608</v>
      </c>
      <c r="G143" s="1">
        <f t="shared" si="4"/>
        <v>15</v>
      </c>
      <c r="H143" s="50"/>
      <c r="I143" s="6"/>
      <c r="J143" s="6"/>
      <c r="K143" s="6">
        <v>9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>
        <v>6</v>
      </c>
      <c r="AA143" s="6"/>
      <c r="AB143" s="86"/>
      <c r="AC143" s="92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1"/>
    </row>
    <row r="144" spans="1:66" ht="15" customHeight="1" x14ac:dyDescent="0.2">
      <c r="A144" s="2">
        <v>69</v>
      </c>
      <c r="B144" s="4" t="s">
        <v>3394</v>
      </c>
      <c r="C144" s="3" t="s">
        <v>3395</v>
      </c>
      <c r="D144" s="2" t="s">
        <v>8</v>
      </c>
      <c r="E144" s="4" t="s">
        <v>3396</v>
      </c>
      <c r="F144" s="2" t="s">
        <v>482</v>
      </c>
      <c r="G144" s="1">
        <f t="shared" si="4"/>
        <v>13</v>
      </c>
      <c r="H144" s="50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86"/>
      <c r="AC144" s="92"/>
      <c r="AD144" s="6">
        <v>13</v>
      </c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1"/>
    </row>
    <row r="145" spans="1:66" ht="15" customHeight="1" x14ac:dyDescent="0.2">
      <c r="A145" s="2">
        <v>69</v>
      </c>
      <c r="B145" s="20" t="s">
        <v>3878</v>
      </c>
      <c r="C145" s="3" t="s">
        <v>3879</v>
      </c>
      <c r="D145" s="2" t="s">
        <v>8</v>
      </c>
      <c r="E145" s="4" t="s">
        <v>3880</v>
      </c>
      <c r="F145" s="2" t="s">
        <v>422</v>
      </c>
      <c r="G145" s="1">
        <f t="shared" si="4"/>
        <v>13</v>
      </c>
      <c r="H145" s="50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>
        <v>13</v>
      </c>
      <c r="Y145" s="6"/>
      <c r="Z145" s="6"/>
      <c r="AA145" s="6"/>
      <c r="AB145" s="86"/>
      <c r="AC145" s="92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1"/>
    </row>
    <row r="146" spans="1:66" ht="15" customHeight="1" x14ac:dyDescent="0.2">
      <c r="A146" s="2">
        <v>69</v>
      </c>
      <c r="B146" s="20" t="s">
        <v>4216</v>
      </c>
      <c r="C146" s="3" t="s">
        <v>4217</v>
      </c>
      <c r="D146" s="2" t="s">
        <v>8</v>
      </c>
      <c r="E146" s="4" t="s">
        <v>2318</v>
      </c>
      <c r="F146" s="2" t="s">
        <v>79</v>
      </c>
      <c r="G146" s="1">
        <f t="shared" si="4"/>
        <v>13</v>
      </c>
      <c r="H146" s="50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>
        <v>13</v>
      </c>
      <c r="Z146" s="6"/>
      <c r="AA146" s="6"/>
      <c r="AB146" s="86"/>
      <c r="AC146" s="92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1"/>
    </row>
    <row r="147" spans="1:66" ht="15" customHeight="1" x14ac:dyDescent="0.2">
      <c r="A147" s="2">
        <v>70</v>
      </c>
      <c r="B147" s="4" t="s">
        <v>2741</v>
      </c>
      <c r="C147" s="3" t="s">
        <v>2742</v>
      </c>
      <c r="D147" s="2" t="s">
        <v>8</v>
      </c>
      <c r="E147" s="4" t="s">
        <v>1777</v>
      </c>
      <c r="F147" s="2" t="s">
        <v>79</v>
      </c>
      <c r="G147" s="1">
        <f t="shared" si="4"/>
        <v>11</v>
      </c>
      <c r="H147" s="50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86"/>
      <c r="AC147" s="92"/>
      <c r="AD147" s="6"/>
      <c r="AE147" s="6"/>
      <c r="AF147" s="6"/>
      <c r="AG147" s="6"/>
      <c r="AH147" s="6"/>
      <c r="AI147" s="6"/>
      <c r="AJ147" s="6">
        <v>11</v>
      </c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1"/>
    </row>
    <row r="148" spans="1:66" ht="15" customHeight="1" x14ac:dyDescent="0.2">
      <c r="A148" s="2">
        <v>70</v>
      </c>
      <c r="B148" s="20" t="s">
        <v>3114</v>
      </c>
      <c r="C148" s="3" t="s">
        <v>3116</v>
      </c>
      <c r="D148" s="2" t="s">
        <v>8</v>
      </c>
      <c r="E148" s="4" t="s">
        <v>3115</v>
      </c>
      <c r="F148" s="2" t="s">
        <v>32</v>
      </c>
      <c r="G148" s="1">
        <f t="shared" si="4"/>
        <v>11</v>
      </c>
      <c r="H148" s="50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86"/>
      <c r="AC148" s="92"/>
      <c r="AD148" s="6"/>
      <c r="AE148" s="6"/>
      <c r="AF148" s="6">
        <v>11</v>
      </c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1"/>
    </row>
    <row r="149" spans="1:66" ht="15" customHeight="1" x14ac:dyDescent="0.2">
      <c r="A149" s="2">
        <v>70</v>
      </c>
      <c r="B149" s="20" t="s">
        <v>2178</v>
      </c>
      <c r="C149" s="3" t="s">
        <v>2179</v>
      </c>
      <c r="D149" s="2" t="s">
        <v>8</v>
      </c>
      <c r="E149" s="4" t="s">
        <v>2171</v>
      </c>
      <c r="F149" s="2" t="s">
        <v>482</v>
      </c>
      <c r="G149" s="1">
        <f t="shared" si="4"/>
        <v>11</v>
      </c>
      <c r="H149" s="50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86"/>
      <c r="AC149" s="92"/>
      <c r="AD149" s="6">
        <v>9</v>
      </c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>
        <v>2</v>
      </c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1"/>
    </row>
    <row r="150" spans="1:66" ht="15" customHeight="1" x14ac:dyDescent="0.2">
      <c r="A150" s="2">
        <v>70</v>
      </c>
      <c r="B150" s="20" t="s">
        <v>3398</v>
      </c>
      <c r="C150" s="3" t="s">
        <v>3397</v>
      </c>
      <c r="D150" s="2" t="s">
        <v>8</v>
      </c>
      <c r="E150" s="4" t="s">
        <v>2171</v>
      </c>
      <c r="F150" s="2" t="s">
        <v>482</v>
      </c>
      <c r="G150" s="1">
        <f t="shared" si="4"/>
        <v>11</v>
      </c>
      <c r="H150" s="50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86"/>
      <c r="AC150" s="92"/>
      <c r="AD150" s="6">
        <v>11</v>
      </c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1"/>
    </row>
    <row r="151" spans="1:66" ht="15" customHeight="1" x14ac:dyDescent="0.2">
      <c r="A151" s="2">
        <v>70</v>
      </c>
      <c r="B151" s="20" t="s">
        <v>3881</v>
      </c>
      <c r="C151" s="3" t="s">
        <v>3882</v>
      </c>
      <c r="D151" s="2" t="s">
        <v>8</v>
      </c>
      <c r="E151" s="4" t="s">
        <v>546</v>
      </c>
      <c r="F151" s="2" t="s">
        <v>422</v>
      </c>
      <c r="G151" s="1">
        <f t="shared" si="4"/>
        <v>11</v>
      </c>
      <c r="H151" s="50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>
        <v>11</v>
      </c>
      <c r="Y151" s="6"/>
      <c r="Z151" s="6"/>
      <c r="AA151" s="6"/>
      <c r="AB151" s="86"/>
      <c r="AC151" s="92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1"/>
    </row>
    <row r="152" spans="1:66" ht="15" customHeight="1" x14ac:dyDescent="0.2">
      <c r="A152" s="2">
        <v>71</v>
      </c>
      <c r="B152" s="4" t="s">
        <v>518</v>
      </c>
      <c r="C152" s="4" t="s">
        <v>519</v>
      </c>
      <c r="D152" s="2" t="s">
        <v>8</v>
      </c>
      <c r="E152" s="4" t="s">
        <v>65</v>
      </c>
      <c r="F152" s="2" t="s">
        <v>516</v>
      </c>
      <c r="G152" s="1">
        <f t="shared" si="4"/>
        <v>10</v>
      </c>
      <c r="H152" s="50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86"/>
      <c r="AC152" s="92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>
        <v>10</v>
      </c>
      <c r="BI152" s="6"/>
      <c r="BJ152" s="6"/>
      <c r="BK152" s="6"/>
      <c r="BL152" s="6"/>
      <c r="BM152" s="6"/>
      <c r="BN152" s="61"/>
    </row>
    <row r="153" spans="1:66" ht="15" customHeight="1" x14ac:dyDescent="0.2">
      <c r="A153" s="2">
        <v>71</v>
      </c>
      <c r="B153" s="20" t="s">
        <v>2010</v>
      </c>
      <c r="C153" s="3" t="s">
        <v>2011</v>
      </c>
      <c r="D153" s="2" t="s">
        <v>8</v>
      </c>
      <c r="E153" s="4" t="s">
        <v>65</v>
      </c>
      <c r="F153" s="2" t="s">
        <v>608</v>
      </c>
      <c r="G153" s="1">
        <f t="shared" si="4"/>
        <v>10</v>
      </c>
      <c r="H153" s="50"/>
      <c r="I153" s="6"/>
      <c r="J153" s="6"/>
      <c r="K153" s="6">
        <v>5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86"/>
      <c r="AC153" s="92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>
        <v>5</v>
      </c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1"/>
    </row>
    <row r="154" spans="1:66" ht="15" customHeight="1" x14ac:dyDescent="0.2">
      <c r="A154" s="2">
        <v>72</v>
      </c>
      <c r="B154" s="4" t="s">
        <v>307</v>
      </c>
      <c r="C154" s="70" t="s">
        <v>308</v>
      </c>
      <c r="D154" s="2" t="s">
        <v>8</v>
      </c>
      <c r="E154" s="4" t="s">
        <v>248</v>
      </c>
      <c r="F154" s="2" t="s">
        <v>198</v>
      </c>
      <c r="G154" s="1">
        <f t="shared" si="4"/>
        <v>9</v>
      </c>
      <c r="H154" s="50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86"/>
      <c r="AC154" s="92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>
        <v>9</v>
      </c>
      <c r="BM154" s="6"/>
      <c r="BN154" s="61"/>
    </row>
    <row r="155" spans="1:66" ht="15" customHeight="1" x14ac:dyDescent="0.2">
      <c r="A155" s="2">
        <v>72</v>
      </c>
      <c r="B155" s="4" t="s">
        <v>520</v>
      </c>
      <c r="C155" s="3" t="s">
        <v>521</v>
      </c>
      <c r="D155" s="2" t="s">
        <v>8</v>
      </c>
      <c r="E155" s="4" t="s">
        <v>65</v>
      </c>
      <c r="F155" s="2" t="s">
        <v>516</v>
      </c>
      <c r="G155" s="1">
        <f t="shared" si="4"/>
        <v>9</v>
      </c>
      <c r="H155" s="50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86"/>
      <c r="AC155" s="92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>
        <v>9</v>
      </c>
      <c r="BI155" s="6"/>
      <c r="BJ155" s="6"/>
      <c r="BK155" s="6"/>
      <c r="BL155" s="6"/>
      <c r="BM155" s="6"/>
      <c r="BN155" s="61"/>
    </row>
    <row r="156" spans="1:66" ht="15" customHeight="1" x14ac:dyDescent="0.2">
      <c r="A156" s="2">
        <v>72</v>
      </c>
      <c r="B156" s="20" t="s">
        <v>2650</v>
      </c>
      <c r="C156" s="3" t="s">
        <v>2651</v>
      </c>
      <c r="D156" s="2" t="s">
        <v>8</v>
      </c>
      <c r="E156" s="4" t="s">
        <v>515</v>
      </c>
      <c r="F156" s="2" t="s">
        <v>516</v>
      </c>
      <c r="G156" s="1">
        <f t="shared" si="4"/>
        <v>9</v>
      </c>
      <c r="H156" s="50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86"/>
      <c r="AC156" s="92"/>
      <c r="AD156" s="6"/>
      <c r="AE156" s="6"/>
      <c r="AF156" s="6"/>
      <c r="AG156" s="6"/>
      <c r="AH156" s="6"/>
      <c r="AI156" s="6"/>
      <c r="AJ156" s="6"/>
      <c r="AK156" s="6"/>
      <c r="AL156" s="6">
        <v>9</v>
      </c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1"/>
    </row>
    <row r="157" spans="1:66" ht="15" customHeight="1" x14ac:dyDescent="0.2">
      <c r="A157" s="2">
        <v>72</v>
      </c>
      <c r="B157" s="20" t="s">
        <v>3118</v>
      </c>
      <c r="C157" s="3" t="s">
        <v>3117</v>
      </c>
      <c r="D157" s="2" t="s">
        <v>8</v>
      </c>
      <c r="E157" s="4" t="s">
        <v>43</v>
      </c>
      <c r="F157" s="2" t="s">
        <v>393</v>
      </c>
      <c r="G157" s="1">
        <f t="shared" si="4"/>
        <v>9</v>
      </c>
      <c r="H157" s="50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86"/>
      <c r="AC157" s="92"/>
      <c r="AD157" s="6"/>
      <c r="AE157" s="6"/>
      <c r="AF157" s="6">
        <v>9</v>
      </c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1"/>
    </row>
    <row r="158" spans="1:66" ht="15" customHeight="1" x14ac:dyDescent="0.2">
      <c r="A158" s="2">
        <v>72</v>
      </c>
      <c r="B158" s="20" t="s">
        <v>3702</v>
      </c>
      <c r="C158" s="3" t="s">
        <v>3703</v>
      </c>
      <c r="D158" s="2" t="s">
        <v>8</v>
      </c>
      <c r="E158" s="4" t="s">
        <v>43</v>
      </c>
      <c r="F158" s="2" t="s">
        <v>728</v>
      </c>
      <c r="G158" s="1">
        <f t="shared" si="4"/>
        <v>9</v>
      </c>
      <c r="H158" s="50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86"/>
      <c r="AC158" s="92">
        <v>9</v>
      </c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1"/>
    </row>
    <row r="159" spans="1:66" ht="15" customHeight="1" x14ac:dyDescent="0.2">
      <c r="A159" s="2">
        <v>72</v>
      </c>
      <c r="B159" s="20" t="s">
        <v>4280</v>
      </c>
      <c r="C159" s="3" t="s">
        <v>4281</v>
      </c>
      <c r="D159" s="2" t="s">
        <v>8</v>
      </c>
      <c r="E159" s="4" t="s">
        <v>43</v>
      </c>
      <c r="F159" s="2" t="s">
        <v>608</v>
      </c>
      <c r="G159" s="1">
        <f t="shared" si="4"/>
        <v>9</v>
      </c>
      <c r="H159" s="50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>
        <v>9</v>
      </c>
      <c r="AA159" s="6"/>
      <c r="AB159" s="86"/>
      <c r="AC159" s="92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1"/>
    </row>
    <row r="160" spans="1:66" ht="15" customHeight="1" x14ac:dyDescent="0.2">
      <c r="A160" s="2">
        <v>72</v>
      </c>
      <c r="B160" s="20" t="s">
        <v>4284</v>
      </c>
      <c r="C160" s="3" t="s">
        <v>4285</v>
      </c>
      <c r="D160" s="2" t="s">
        <v>8</v>
      </c>
      <c r="E160" s="4" t="s">
        <v>3051</v>
      </c>
      <c r="F160" s="2" t="s">
        <v>608</v>
      </c>
      <c r="G160" s="1">
        <f t="shared" si="4"/>
        <v>9</v>
      </c>
      <c r="H160" s="50"/>
      <c r="I160" s="6"/>
      <c r="J160" s="6"/>
      <c r="K160" s="6">
        <v>2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>
        <v>7</v>
      </c>
      <c r="AA160" s="6"/>
      <c r="AB160" s="86"/>
      <c r="AC160" s="92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1"/>
    </row>
    <row r="161" spans="1:66" ht="15" customHeight="1" x14ac:dyDescent="0.2">
      <c r="A161" s="2">
        <v>73</v>
      </c>
      <c r="B161" s="4" t="s">
        <v>420</v>
      </c>
      <c r="C161" s="3" t="s">
        <v>421</v>
      </c>
      <c r="D161" s="2" t="s">
        <v>8</v>
      </c>
      <c r="E161" s="4" t="s">
        <v>542</v>
      </c>
      <c r="F161" s="2" t="s">
        <v>422</v>
      </c>
      <c r="G161" s="1">
        <f t="shared" si="4"/>
        <v>8</v>
      </c>
      <c r="H161" s="50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86"/>
      <c r="AC161" s="92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>
        <v>8</v>
      </c>
      <c r="BK161" s="6"/>
      <c r="BL161" s="6"/>
      <c r="BM161" s="6"/>
      <c r="BN161" s="61"/>
    </row>
    <row r="162" spans="1:66" ht="15" customHeight="1" x14ac:dyDescent="0.2">
      <c r="A162" s="2">
        <v>73</v>
      </c>
      <c r="B162" s="20" t="s">
        <v>3120</v>
      </c>
      <c r="C162" s="3" t="s">
        <v>3119</v>
      </c>
      <c r="D162" s="2" t="s">
        <v>8</v>
      </c>
      <c r="E162" s="4" t="s">
        <v>3008</v>
      </c>
      <c r="F162" s="2" t="s">
        <v>393</v>
      </c>
      <c r="G162" s="1">
        <f t="shared" si="4"/>
        <v>8</v>
      </c>
      <c r="H162" s="50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86"/>
      <c r="AC162" s="92"/>
      <c r="AD162" s="6"/>
      <c r="AE162" s="6"/>
      <c r="AF162" s="6">
        <v>8</v>
      </c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1"/>
    </row>
    <row r="163" spans="1:66" ht="15" customHeight="1" x14ac:dyDescent="0.2">
      <c r="A163" s="2">
        <v>73</v>
      </c>
      <c r="B163" s="20" t="s">
        <v>4420</v>
      </c>
      <c r="C163" s="3" t="s">
        <v>4421</v>
      </c>
      <c r="D163" s="2" t="s">
        <v>8</v>
      </c>
      <c r="E163" s="4" t="s">
        <v>43</v>
      </c>
      <c r="F163" s="2" t="s">
        <v>608</v>
      </c>
      <c r="G163" s="1">
        <f t="shared" si="4"/>
        <v>8</v>
      </c>
      <c r="H163" s="50"/>
      <c r="I163" s="6"/>
      <c r="J163" s="6"/>
      <c r="K163" s="6">
        <v>8</v>
      </c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86"/>
      <c r="AC163" s="92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1"/>
    </row>
    <row r="164" spans="1:66" ht="15" customHeight="1" x14ac:dyDescent="0.2">
      <c r="A164" s="2">
        <v>74</v>
      </c>
      <c r="B164" s="4" t="s">
        <v>309</v>
      </c>
      <c r="C164" s="3" t="s">
        <v>310</v>
      </c>
      <c r="D164" s="2" t="s">
        <v>8</v>
      </c>
      <c r="E164" s="4" t="s">
        <v>276</v>
      </c>
      <c r="F164" s="2" t="s">
        <v>198</v>
      </c>
      <c r="G164" s="1">
        <f t="shared" ref="G164:G188" si="5">SUM(I164:BM164)</f>
        <v>7</v>
      </c>
      <c r="H164" s="50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86"/>
      <c r="AC164" s="92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>
        <v>7</v>
      </c>
      <c r="BM164" s="6"/>
      <c r="BN164" s="61"/>
    </row>
    <row r="165" spans="1:66" ht="15" customHeight="1" x14ac:dyDescent="0.2">
      <c r="A165" s="2">
        <v>74</v>
      </c>
      <c r="B165" s="4" t="s">
        <v>864</v>
      </c>
      <c r="C165" s="3" t="s">
        <v>865</v>
      </c>
      <c r="D165" s="2" t="s">
        <v>8</v>
      </c>
      <c r="E165" s="4" t="s">
        <v>65</v>
      </c>
      <c r="F165" s="2" t="s">
        <v>101</v>
      </c>
      <c r="G165" s="1">
        <f t="shared" si="5"/>
        <v>7</v>
      </c>
      <c r="H165" s="50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86"/>
      <c r="AC165" s="92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>
        <v>7</v>
      </c>
      <c r="BG165" s="6"/>
      <c r="BH165" s="6"/>
      <c r="BI165" s="6"/>
      <c r="BJ165" s="6"/>
      <c r="BK165" s="6"/>
      <c r="BL165" s="6"/>
      <c r="BM165" s="6"/>
      <c r="BN165" s="61"/>
    </row>
    <row r="166" spans="1:66" ht="15" customHeight="1" x14ac:dyDescent="0.2">
      <c r="A166" s="2">
        <v>74</v>
      </c>
      <c r="B166" s="4" t="s">
        <v>2746</v>
      </c>
      <c r="C166" s="3" t="s">
        <v>2745</v>
      </c>
      <c r="D166" s="2" t="s">
        <v>8</v>
      </c>
      <c r="E166" s="4" t="s">
        <v>2747</v>
      </c>
      <c r="F166" s="2" t="s">
        <v>79</v>
      </c>
      <c r="G166" s="1">
        <f t="shared" si="5"/>
        <v>7</v>
      </c>
      <c r="H166" s="50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86"/>
      <c r="AC166" s="92"/>
      <c r="AD166" s="6"/>
      <c r="AE166" s="6"/>
      <c r="AF166" s="6"/>
      <c r="AG166" s="6"/>
      <c r="AH166" s="6"/>
      <c r="AI166" s="6"/>
      <c r="AJ166" s="6">
        <v>7</v>
      </c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1"/>
    </row>
    <row r="167" spans="1:66" ht="15" customHeight="1" x14ac:dyDescent="0.2">
      <c r="A167" s="2">
        <v>74</v>
      </c>
      <c r="B167" s="20" t="s">
        <v>3122</v>
      </c>
      <c r="C167" s="3" t="s">
        <v>3121</v>
      </c>
      <c r="D167" s="2" t="s">
        <v>8</v>
      </c>
      <c r="E167" s="4" t="s">
        <v>43</v>
      </c>
      <c r="F167" s="2" t="s">
        <v>393</v>
      </c>
      <c r="G167" s="1">
        <f t="shared" si="5"/>
        <v>7</v>
      </c>
      <c r="H167" s="50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86"/>
      <c r="AC167" s="92"/>
      <c r="AD167" s="6"/>
      <c r="AE167" s="6"/>
      <c r="AF167" s="6">
        <v>7</v>
      </c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1"/>
    </row>
    <row r="168" spans="1:66" ht="15" customHeight="1" x14ac:dyDescent="0.2">
      <c r="A168" s="2">
        <v>74</v>
      </c>
      <c r="B168" s="20" t="s">
        <v>4176</v>
      </c>
      <c r="C168" s="3" t="s">
        <v>4177</v>
      </c>
      <c r="D168" s="2" t="s">
        <v>8</v>
      </c>
      <c r="E168" s="4" t="s">
        <v>43</v>
      </c>
      <c r="F168" s="2" t="s">
        <v>829</v>
      </c>
      <c r="G168" s="1">
        <f t="shared" si="5"/>
        <v>7</v>
      </c>
      <c r="H168" s="50"/>
      <c r="I168" s="6"/>
      <c r="J168" s="6"/>
      <c r="K168" s="6"/>
      <c r="L168" s="6"/>
      <c r="M168" s="6"/>
      <c r="N168" s="6"/>
      <c r="O168" s="6"/>
      <c r="P168" s="6"/>
      <c r="Q168" s="6"/>
      <c r="R168" s="6">
        <v>7</v>
      </c>
      <c r="S168" s="6"/>
      <c r="T168" s="6"/>
      <c r="U168" s="6"/>
      <c r="V168" s="6"/>
      <c r="W168" s="6"/>
      <c r="X168" s="6"/>
      <c r="Y168" s="6"/>
      <c r="Z168" s="6"/>
      <c r="AA168" s="6"/>
      <c r="AB168" s="86"/>
      <c r="AC168" s="92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1"/>
    </row>
    <row r="169" spans="1:66" ht="15" customHeight="1" x14ac:dyDescent="0.2">
      <c r="A169" s="2">
        <v>74</v>
      </c>
      <c r="B169" s="20" t="s">
        <v>4456</v>
      </c>
      <c r="C169" s="3" t="s">
        <v>4457</v>
      </c>
      <c r="D169" s="2" t="s">
        <v>8</v>
      </c>
      <c r="E169" s="4" t="s">
        <v>4458</v>
      </c>
      <c r="F169" s="2" t="s">
        <v>178</v>
      </c>
      <c r="G169" s="1">
        <f t="shared" si="5"/>
        <v>7</v>
      </c>
      <c r="H169" s="50"/>
      <c r="I169" s="6"/>
      <c r="J169" s="6"/>
      <c r="K169" s="6"/>
      <c r="L169" s="6"/>
      <c r="M169" s="6">
        <v>7</v>
      </c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86"/>
      <c r="AC169" s="92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1"/>
    </row>
    <row r="170" spans="1:66" ht="15" customHeight="1" x14ac:dyDescent="0.2">
      <c r="A170" s="2">
        <v>75</v>
      </c>
      <c r="B170" s="20" t="s">
        <v>4459</v>
      </c>
      <c r="C170" s="3" t="s">
        <v>4460</v>
      </c>
      <c r="D170" s="2" t="s">
        <v>8</v>
      </c>
      <c r="E170" s="4" t="s">
        <v>43</v>
      </c>
      <c r="F170" s="2" t="s">
        <v>178</v>
      </c>
      <c r="G170" s="1">
        <f t="shared" si="5"/>
        <v>6</v>
      </c>
      <c r="H170" s="50"/>
      <c r="I170" s="6"/>
      <c r="J170" s="6"/>
      <c r="K170" s="6"/>
      <c r="L170" s="6"/>
      <c r="M170" s="6">
        <v>6</v>
      </c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86"/>
      <c r="AC170" s="92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1"/>
    </row>
    <row r="171" spans="1:66" ht="15" customHeight="1" x14ac:dyDescent="0.2">
      <c r="A171" s="2">
        <v>76</v>
      </c>
      <c r="B171" s="4" t="s">
        <v>522</v>
      </c>
      <c r="C171" s="3" t="s">
        <v>523</v>
      </c>
      <c r="D171" s="2" t="s">
        <v>8</v>
      </c>
      <c r="E171" s="4" t="s">
        <v>65</v>
      </c>
      <c r="F171" s="2" t="s">
        <v>516</v>
      </c>
      <c r="G171" s="1">
        <f t="shared" si="5"/>
        <v>5</v>
      </c>
      <c r="H171" s="50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86"/>
      <c r="AC171" s="92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>
        <v>5</v>
      </c>
      <c r="BI171" s="6"/>
      <c r="BJ171" s="6"/>
      <c r="BK171" s="6"/>
      <c r="BL171" s="6"/>
      <c r="BM171" s="6"/>
      <c r="BN171" s="61"/>
    </row>
    <row r="172" spans="1:66" ht="15" customHeight="1" x14ac:dyDescent="0.2">
      <c r="A172" s="2">
        <v>76</v>
      </c>
      <c r="B172" s="4" t="s">
        <v>2749</v>
      </c>
      <c r="C172" s="3" t="s">
        <v>2748</v>
      </c>
      <c r="D172" s="2" t="s">
        <v>8</v>
      </c>
      <c r="E172" s="4" t="s">
        <v>2311</v>
      </c>
      <c r="F172" s="2" t="s">
        <v>79</v>
      </c>
      <c r="G172" s="1">
        <f t="shared" si="5"/>
        <v>5</v>
      </c>
      <c r="H172" s="50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86"/>
      <c r="AC172" s="92"/>
      <c r="AD172" s="6"/>
      <c r="AE172" s="6"/>
      <c r="AF172" s="6"/>
      <c r="AG172" s="6"/>
      <c r="AH172" s="6"/>
      <c r="AI172" s="6"/>
      <c r="AJ172" s="6">
        <v>5</v>
      </c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1"/>
    </row>
    <row r="173" spans="1:66" ht="15" customHeight="1" x14ac:dyDescent="0.2">
      <c r="A173" s="2">
        <v>76</v>
      </c>
      <c r="B173" s="20" t="s">
        <v>4292</v>
      </c>
      <c r="C173" s="3" t="s">
        <v>4293</v>
      </c>
      <c r="D173" s="2" t="s">
        <v>8</v>
      </c>
      <c r="E173" s="4" t="s">
        <v>4294</v>
      </c>
      <c r="F173" s="2" t="s">
        <v>608</v>
      </c>
      <c r="G173" s="1">
        <f t="shared" si="5"/>
        <v>5</v>
      </c>
      <c r="H173" s="50"/>
      <c r="I173" s="6"/>
      <c r="J173" s="6"/>
      <c r="K173" s="6">
        <v>3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>
        <v>2</v>
      </c>
      <c r="AA173" s="6"/>
      <c r="AB173" s="86"/>
      <c r="AC173" s="92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1"/>
    </row>
    <row r="174" spans="1:66" ht="15" customHeight="1" x14ac:dyDescent="0.2">
      <c r="A174" s="2">
        <v>76</v>
      </c>
      <c r="B174" s="20" t="s">
        <v>4461</v>
      </c>
      <c r="C174" s="3" t="s">
        <v>4462</v>
      </c>
      <c r="D174" s="2" t="s">
        <v>8</v>
      </c>
      <c r="E174" s="4" t="s">
        <v>43</v>
      </c>
      <c r="F174" s="2" t="s">
        <v>178</v>
      </c>
      <c r="G174" s="1">
        <f t="shared" si="5"/>
        <v>5</v>
      </c>
      <c r="H174" s="50"/>
      <c r="I174" s="6"/>
      <c r="J174" s="6"/>
      <c r="K174" s="6"/>
      <c r="L174" s="6"/>
      <c r="M174" s="6">
        <v>5</v>
      </c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86"/>
      <c r="AC174" s="92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1"/>
    </row>
    <row r="175" spans="1:66" ht="15" customHeight="1" x14ac:dyDescent="0.2">
      <c r="A175" s="2">
        <v>77</v>
      </c>
      <c r="B175" s="4" t="s">
        <v>1153</v>
      </c>
      <c r="C175" s="3" t="s">
        <v>1154</v>
      </c>
      <c r="D175" s="2" t="s">
        <v>8</v>
      </c>
      <c r="E175" s="4" t="s">
        <v>1155</v>
      </c>
      <c r="F175" s="2" t="s">
        <v>516</v>
      </c>
      <c r="G175" s="1">
        <f t="shared" si="5"/>
        <v>4</v>
      </c>
      <c r="H175" s="50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86"/>
      <c r="AC175" s="92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>
        <v>4</v>
      </c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1"/>
    </row>
    <row r="176" spans="1:66" ht="15" customHeight="1" x14ac:dyDescent="0.2">
      <c r="A176" s="2">
        <v>77</v>
      </c>
      <c r="B176" s="20" t="s">
        <v>4015</v>
      </c>
      <c r="C176" s="3" t="s">
        <v>4016</v>
      </c>
      <c r="D176" s="2" t="s">
        <v>8</v>
      </c>
      <c r="E176" s="4" t="s">
        <v>43</v>
      </c>
      <c r="F176" s="2" t="s">
        <v>178</v>
      </c>
      <c r="G176" s="1">
        <f t="shared" si="5"/>
        <v>4</v>
      </c>
      <c r="H176" s="50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>
        <v>4</v>
      </c>
      <c r="V176" s="6"/>
      <c r="W176" s="6"/>
      <c r="X176" s="6"/>
      <c r="Y176" s="6"/>
      <c r="Z176" s="6"/>
      <c r="AA176" s="6"/>
      <c r="AB176" s="86"/>
      <c r="AC176" s="92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1"/>
    </row>
    <row r="177" spans="1:66" ht="15" customHeight="1" x14ac:dyDescent="0.2">
      <c r="A177" s="2">
        <v>77</v>
      </c>
      <c r="B177" s="20" t="s">
        <v>4089</v>
      </c>
      <c r="C177" s="3" t="s">
        <v>4090</v>
      </c>
      <c r="D177" s="2" t="s">
        <v>8</v>
      </c>
      <c r="E177" s="4" t="s">
        <v>43</v>
      </c>
      <c r="F177" s="2" t="s">
        <v>178</v>
      </c>
      <c r="G177" s="1">
        <f t="shared" si="5"/>
        <v>4</v>
      </c>
      <c r="H177" s="50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>
        <v>4</v>
      </c>
      <c r="U177" s="6"/>
      <c r="V177" s="6"/>
      <c r="W177" s="6"/>
      <c r="X177" s="6"/>
      <c r="Y177" s="6"/>
      <c r="Z177" s="6"/>
      <c r="AA177" s="6"/>
      <c r="AB177" s="86"/>
      <c r="AC177" s="92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1"/>
    </row>
    <row r="178" spans="1:66" ht="15" customHeight="1" x14ac:dyDescent="0.2">
      <c r="A178" s="2">
        <v>77</v>
      </c>
      <c r="B178" s="20" t="s">
        <v>4288</v>
      </c>
      <c r="C178" s="3" t="s">
        <v>4289</v>
      </c>
      <c r="D178" s="2" t="s">
        <v>8</v>
      </c>
      <c r="E178" s="4" t="s">
        <v>3821</v>
      </c>
      <c r="F178" s="2" t="s">
        <v>608</v>
      </c>
      <c r="G178" s="1">
        <f t="shared" si="5"/>
        <v>4</v>
      </c>
      <c r="H178" s="50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>
        <v>4</v>
      </c>
      <c r="AA178" s="6"/>
      <c r="AB178" s="86"/>
      <c r="AC178" s="92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1"/>
    </row>
    <row r="179" spans="1:66" ht="15" customHeight="1" x14ac:dyDescent="0.2">
      <c r="A179" s="2">
        <v>77</v>
      </c>
      <c r="B179" s="20" t="s">
        <v>4422</v>
      </c>
      <c r="C179" s="3" t="s">
        <v>4423</v>
      </c>
      <c r="D179" s="2" t="s">
        <v>8</v>
      </c>
      <c r="E179" s="70" t="s">
        <v>4270</v>
      </c>
      <c r="F179" s="2" t="s">
        <v>608</v>
      </c>
      <c r="G179" s="1">
        <f t="shared" si="5"/>
        <v>4</v>
      </c>
      <c r="H179" s="50"/>
      <c r="I179" s="6"/>
      <c r="J179" s="6"/>
      <c r="K179" s="6">
        <v>4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86"/>
      <c r="AC179" s="92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1"/>
    </row>
    <row r="180" spans="1:66" ht="15" customHeight="1" x14ac:dyDescent="0.2">
      <c r="A180" s="2">
        <v>78</v>
      </c>
      <c r="B180" s="4" t="s">
        <v>524</v>
      </c>
      <c r="C180" s="3" t="s">
        <v>525</v>
      </c>
      <c r="D180" s="2" t="s">
        <v>8</v>
      </c>
      <c r="E180" s="4" t="s">
        <v>526</v>
      </c>
      <c r="F180" s="2" t="s">
        <v>198</v>
      </c>
      <c r="G180" s="1">
        <f t="shared" si="5"/>
        <v>3</v>
      </c>
      <c r="H180" s="50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86"/>
      <c r="AC180" s="92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>
        <v>3</v>
      </c>
      <c r="BI180" s="6"/>
      <c r="BJ180" s="6"/>
      <c r="BK180" s="6"/>
      <c r="BL180" s="6"/>
      <c r="BM180" s="6"/>
      <c r="BN180" s="61"/>
    </row>
    <row r="181" spans="1:66" ht="15" customHeight="1" x14ac:dyDescent="0.2">
      <c r="A181" s="2">
        <v>78</v>
      </c>
      <c r="B181" s="4" t="s">
        <v>2750</v>
      </c>
      <c r="C181" s="3" t="s">
        <v>2751</v>
      </c>
      <c r="D181" s="2" t="s">
        <v>8</v>
      </c>
      <c r="E181" s="4" t="s">
        <v>2311</v>
      </c>
      <c r="F181" s="2" t="s">
        <v>79</v>
      </c>
      <c r="G181" s="1">
        <f t="shared" si="5"/>
        <v>3</v>
      </c>
      <c r="H181" s="50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86"/>
      <c r="AC181" s="92"/>
      <c r="AD181" s="6"/>
      <c r="AE181" s="6"/>
      <c r="AF181" s="6"/>
      <c r="AG181" s="6"/>
      <c r="AH181" s="6"/>
      <c r="AI181" s="6"/>
      <c r="AJ181" s="6">
        <v>3</v>
      </c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1"/>
    </row>
    <row r="182" spans="1:66" ht="15" customHeight="1" x14ac:dyDescent="0.2">
      <c r="A182" s="2">
        <v>78</v>
      </c>
      <c r="B182" s="20" t="s">
        <v>4290</v>
      </c>
      <c r="C182" s="3" t="s">
        <v>4291</v>
      </c>
      <c r="D182" s="2" t="s">
        <v>8</v>
      </c>
      <c r="E182" s="4" t="s">
        <v>3051</v>
      </c>
      <c r="F182" s="2" t="s">
        <v>608</v>
      </c>
      <c r="G182" s="1">
        <f t="shared" si="5"/>
        <v>3</v>
      </c>
      <c r="H182" s="50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>
        <v>3</v>
      </c>
      <c r="AA182" s="6"/>
      <c r="AB182" s="86"/>
      <c r="AC182" s="92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1"/>
    </row>
    <row r="183" spans="1:66" ht="15" customHeight="1" x14ac:dyDescent="0.2">
      <c r="A183" s="2">
        <v>79</v>
      </c>
      <c r="B183" s="4" t="s">
        <v>867</v>
      </c>
      <c r="C183" s="3" t="s">
        <v>866</v>
      </c>
      <c r="D183" s="2" t="s">
        <v>8</v>
      </c>
      <c r="E183" s="4" t="s">
        <v>65</v>
      </c>
      <c r="F183" s="2" t="s">
        <v>101</v>
      </c>
      <c r="G183" s="1">
        <f t="shared" si="5"/>
        <v>2</v>
      </c>
      <c r="H183" s="50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86"/>
      <c r="AC183" s="92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>
        <v>2</v>
      </c>
      <c r="BG183" s="6"/>
      <c r="BH183" s="6"/>
      <c r="BI183" s="6"/>
      <c r="BJ183" s="6"/>
      <c r="BK183" s="6"/>
      <c r="BL183" s="6"/>
      <c r="BM183" s="6"/>
      <c r="BN183" s="61"/>
    </row>
    <row r="184" spans="1:66" ht="15" customHeight="1" x14ac:dyDescent="0.2">
      <c r="A184" s="2">
        <v>79</v>
      </c>
      <c r="B184" s="4" t="s">
        <v>1159</v>
      </c>
      <c r="C184" s="3" t="s">
        <v>528</v>
      </c>
      <c r="D184" s="2" t="s">
        <v>8</v>
      </c>
      <c r="E184" s="34" t="s">
        <v>529</v>
      </c>
      <c r="F184" s="2" t="s">
        <v>516</v>
      </c>
      <c r="G184" s="1">
        <f t="shared" si="5"/>
        <v>2</v>
      </c>
      <c r="H184" s="50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86"/>
      <c r="AC184" s="92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>
        <v>2</v>
      </c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1"/>
    </row>
    <row r="185" spans="1:66" ht="15" customHeight="1" x14ac:dyDescent="0.2">
      <c r="A185" s="2">
        <v>79</v>
      </c>
      <c r="B185" s="20" t="s">
        <v>2589</v>
      </c>
      <c r="C185" s="3" t="s">
        <v>2590</v>
      </c>
      <c r="D185" s="2" t="s">
        <v>8</v>
      </c>
      <c r="E185" s="4" t="s">
        <v>2549</v>
      </c>
      <c r="F185" s="2" t="s">
        <v>178</v>
      </c>
      <c r="G185" s="1">
        <f t="shared" si="5"/>
        <v>2</v>
      </c>
      <c r="H185" s="50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86"/>
      <c r="AC185" s="92"/>
      <c r="AD185" s="6"/>
      <c r="AE185" s="6"/>
      <c r="AF185" s="6"/>
      <c r="AG185" s="6"/>
      <c r="AH185" s="6"/>
      <c r="AI185" s="6"/>
      <c r="AJ185" s="6"/>
      <c r="AK185" s="6"/>
      <c r="AL185" s="6"/>
      <c r="AM185" s="6">
        <v>2</v>
      </c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1"/>
    </row>
    <row r="186" spans="1:66" ht="15" customHeight="1" x14ac:dyDescent="0.2">
      <c r="A186" s="2">
        <v>79</v>
      </c>
      <c r="B186" s="20" t="s">
        <v>4017</v>
      </c>
      <c r="C186" s="3" t="s">
        <v>4018</v>
      </c>
      <c r="D186" s="2" t="s">
        <v>8</v>
      </c>
      <c r="E186" s="4" t="s">
        <v>43</v>
      </c>
      <c r="F186" s="2" t="s">
        <v>178</v>
      </c>
      <c r="G186" s="1">
        <f t="shared" si="5"/>
        <v>2</v>
      </c>
      <c r="H186" s="50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>
        <v>2</v>
      </c>
      <c r="V186" s="6"/>
      <c r="W186" s="6"/>
      <c r="X186" s="6"/>
      <c r="Y186" s="6"/>
      <c r="Z186" s="6"/>
      <c r="AA186" s="6"/>
      <c r="AB186" s="86"/>
      <c r="AC186" s="92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1"/>
    </row>
    <row r="187" spans="1:66" ht="15" customHeight="1" x14ac:dyDescent="0.2">
      <c r="A187" s="2">
        <v>80</v>
      </c>
      <c r="B187" s="4" t="s">
        <v>630</v>
      </c>
      <c r="C187" s="3" t="s">
        <v>631</v>
      </c>
      <c r="D187" s="2" t="s">
        <v>8</v>
      </c>
      <c r="E187" s="4" t="s">
        <v>632</v>
      </c>
      <c r="F187" s="2" t="s">
        <v>9</v>
      </c>
      <c r="G187" s="1">
        <f t="shared" si="5"/>
        <v>1</v>
      </c>
      <c r="H187" s="50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86"/>
      <c r="AC187" s="92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>
        <v>1</v>
      </c>
      <c r="BL187" s="6"/>
      <c r="BM187" s="6"/>
      <c r="BN187" s="61"/>
    </row>
    <row r="188" spans="1:66" ht="15" customHeight="1" x14ac:dyDescent="0.2">
      <c r="A188" s="2">
        <v>80</v>
      </c>
      <c r="B188" s="20" t="s">
        <v>4424</v>
      </c>
      <c r="C188" s="3" t="s">
        <v>4425</v>
      </c>
      <c r="D188" s="2" t="s">
        <v>8</v>
      </c>
      <c r="E188" s="4" t="s">
        <v>4240</v>
      </c>
      <c r="F188" s="2" t="s">
        <v>608</v>
      </c>
      <c r="G188" s="1">
        <f t="shared" si="5"/>
        <v>1</v>
      </c>
      <c r="H188" s="50"/>
      <c r="I188" s="6"/>
      <c r="J188" s="6"/>
      <c r="K188" s="6">
        <v>1</v>
      </c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86"/>
      <c r="AC188" s="92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1"/>
    </row>
    <row r="189" spans="1:66" ht="15" hidden="1" customHeight="1" x14ac:dyDescent="0.2">
      <c r="A189" s="2"/>
      <c r="B189" s="20"/>
      <c r="C189" s="3"/>
      <c r="D189" s="2" t="s">
        <v>8</v>
      </c>
      <c r="E189" s="4"/>
      <c r="F189" s="2"/>
      <c r="G189" s="1">
        <f t="shared" ref="G189:G192" si="6">SUM(I189:BM189)</f>
        <v>0</v>
      </c>
      <c r="H189" s="50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86"/>
      <c r="AC189" s="92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1"/>
    </row>
    <row r="190" spans="1:66" ht="15" hidden="1" customHeight="1" x14ac:dyDescent="0.2">
      <c r="A190" s="2"/>
      <c r="B190" s="20"/>
      <c r="C190" s="3"/>
      <c r="D190" s="2" t="s">
        <v>8</v>
      </c>
      <c r="E190" s="4"/>
      <c r="F190" s="2"/>
      <c r="G190" s="1">
        <f t="shared" si="6"/>
        <v>0</v>
      </c>
      <c r="H190" s="50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86"/>
      <c r="AC190" s="92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1"/>
    </row>
    <row r="191" spans="1:66" ht="15" hidden="1" customHeight="1" x14ac:dyDescent="0.2">
      <c r="A191" s="2"/>
      <c r="B191" s="20"/>
      <c r="C191" s="3"/>
      <c r="D191" s="2" t="s">
        <v>8</v>
      </c>
      <c r="E191" s="4"/>
      <c r="F191" s="2"/>
      <c r="G191" s="1">
        <f t="shared" si="6"/>
        <v>0</v>
      </c>
      <c r="H191" s="50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86"/>
      <c r="AC191" s="92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1"/>
    </row>
    <row r="192" spans="1:66" ht="15" hidden="1" customHeight="1" x14ac:dyDescent="0.2">
      <c r="A192" s="2"/>
      <c r="B192" s="20"/>
      <c r="C192" s="3"/>
      <c r="D192" s="2" t="s">
        <v>8</v>
      </c>
      <c r="E192" s="4"/>
      <c r="F192" s="2"/>
      <c r="G192" s="1">
        <f t="shared" si="6"/>
        <v>0</v>
      </c>
      <c r="H192" s="50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86"/>
      <c r="AC192" s="92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1"/>
    </row>
    <row r="193" spans="1:66" ht="15" hidden="1" customHeight="1" x14ac:dyDescent="0.2">
      <c r="A193" s="2"/>
      <c r="B193" s="2"/>
      <c r="C193" s="3"/>
      <c r="D193" s="2" t="s">
        <v>8</v>
      </c>
      <c r="E193" s="4"/>
      <c r="F193" s="2"/>
      <c r="G193" s="1">
        <f>SUM(I193:BM193)</f>
        <v>0</v>
      </c>
      <c r="H193" s="50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86"/>
      <c r="AC193" s="92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1"/>
    </row>
    <row r="194" spans="1:66" ht="5.0999999999999996" customHeight="1" x14ac:dyDescent="0.2">
      <c r="A194" s="51"/>
      <c r="B194" s="54"/>
      <c r="C194" s="53"/>
      <c r="D194" s="54"/>
      <c r="E194" s="52"/>
      <c r="F194" s="54"/>
      <c r="G194" s="67"/>
      <c r="H194" s="53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6"/>
    </row>
  </sheetData>
  <sheetProtection password="E3EB" sheet="1" objects="1" scenarios="1"/>
  <sortState ref="A4:BM188">
    <sortCondition descending="1" ref="G4:G188"/>
  </sortState>
  <mergeCells count="59">
    <mergeCell ref="AL1:AL2"/>
    <mergeCell ref="BM1:BM2"/>
    <mergeCell ref="BB1:BB2"/>
    <mergeCell ref="BA1:BA2"/>
    <mergeCell ref="AQ1:AQ2"/>
    <mergeCell ref="AP1:AP2"/>
    <mergeCell ref="AU1:AU2"/>
    <mergeCell ref="AZ1:AZ2"/>
    <mergeCell ref="AY1:AY2"/>
    <mergeCell ref="BK1:BK2"/>
    <mergeCell ref="AX1:AX2"/>
    <mergeCell ref="AS1:AS2"/>
    <mergeCell ref="AT1:AT2"/>
    <mergeCell ref="AW1:AW2"/>
    <mergeCell ref="AV1:AV2"/>
    <mergeCell ref="AR1:AR2"/>
    <mergeCell ref="AO1:AO2"/>
    <mergeCell ref="AM1:AM2"/>
    <mergeCell ref="BL1:BL2"/>
    <mergeCell ref="BJ1:BJ2"/>
    <mergeCell ref="BE1:BE2"/>
    <mergeCell ref="BH1:BH2"/>
    <mergeCell ref="BC1:BC2"/>
    <mergeCell ref="BI1:BI2"/>
    <mergeCell ref="BD1:BD2"/>
    <mergeCell ref="BG1:BG2"/>
    <mergeCell ref="BF1:BF2"/>
    <mergeCell ref="AN1:AN2"/>
    <mergeCell ref="A2:C2"/>
    <mergeCell ref="A1:G1"/>
    <mergeCell ref="I1:I2"/>
    <mergeCell ref="AI1:AI2"/>
    <mergeCell ref="AH1:AH2"/>
    <mergeCell ref="AF1:AF2"/>
    <mergeCell ref="AG1:AG2"/>
    <mergeCell ref="AD1:AD2"/>
    <mergeCell ref="AB1:AB2"/>
    <mergeCell ref="AE1:AE2"/>
    <mergeCell ref="AC1:AC2"/>
    <mergeCell ref="W1:W2"/>
    <mergeCell ref="X1:X2"/>
    <mergeCell ref="T1:T2"/>
    <mergeCell ref="S1:S2"/>
    <mergeCell ref="V1:V2"/>
    <mergeCell ref="AK1:AK2"/>
    <mergeCell ref="AJ1:AJ2"/>
    <mergeCell ref="AA1:AA2"/>
    <mergeCell ref="O1:O2"/>
    <mergeCell ref="R1:R2"/>
    <mergeCell ref="P1:P2"/>
    <mergeCell ref="Y1:Y2"/>
    <mergeCell ref="Z1:Z2"/>
    <mergeCell ref="J1:J2"/>
    <mergeCell ref="K1:K2"/>
    <mergeCell ref="N1:N2"/>
    <mergeCell ref="Q1:Q2"/>
    <mergeCell ref="U1:U2"/>
    <mergeCell ref="L1:L2"/>
    <mergeCell ref="M1:M2"/>
  </mergeCells>
  <phoneticPr fontId="6" type="noConversion"/>
  <conditionalFormatting sqref="C12">
    <cfRule type="duplicateValues" dxfId="135" priority="1122" stopIfTrue="1"/>
  </conditionalFormatting>
  <conditionalFormatting sqref="B114:C192 B4:C36 B41:C74 C37:C40 C75:C80 B81:C99">
    <cfRule type="duplicateValues" dxfId="134" priority="1190" stopIfTrue="1"/>
  </conditionalFormatting>
  <conditionalFormatting sqref="B114:C193 B4:C36 B41:C74 C37:C40 C75:C80 B81:C99">
    <cfRule type="duplicateValues" dxfId="133" priority="1192" stopIfTrue="1"/>
    <cfRule type="duplicateValues" dxfId="132" priority="1193" stopIfTrue="1"/>
  </conditionalFormatting>
  <conditionalFormatting sqref="AX1">
    <cfRule type="duplicateValues" dxfId="131" priority="64" stopIfTrue="1"/>
  </conditionalFormatting>
  <conditionalFormatting sqref="C114:C192 C12 C14:C15 C19:C99">
    <cfRule type="duplicateValues" dxfId="130" priority="1495" stopIfTrue="1"/>
  </conditionalFormatting>
  <conditionalFormatting sqref="B114:C193 B4:C99">
    <cfRule type="duplicateValues" dxfId="129" priority="1514"/>
  </conditionalFormatting>
  <conditionalFormatting sqref="C114:C65659 C12 C1 C6:C10 C3 C14:C15 C19:C99">
    <cfRule type="duplicateValues" dxfId="128" priority="1525" stopIfTrue="1"/>
  </conditionalFormatting>
  <conditionalFormatting sqref="C114:C1048576 C1:C111">
    <cfRule type="duplicateValues" dxfId="127" priority="33"/>
    <cfRule type="duplicateValues" dxfId="126" priority="35"/>
  </conditionalFormatting>
  <conditionalFormatting sqref="B114:B1048576 B1:B111">
    <cfRule type="duplicateValues" dxfId="125" priority="32"/>
    <cfRule type="duplicateValues" dxfId="124" priority="34"/>
  </conditionalFormatting>
  <conditionalFormatting sqref="B100:C111">
    <cfRule type="duplicateValues" dxfId="123" priority="1759"/>
  </conditionalFormatting>
  <conditionalFormatting sqref="C100:C111">
    <cfRule type="duplicateValues" dxfId="122" priority="1761" stopIfTrue="1"/>
  </conditionalFormatting>
  <conditionalFormatting sqref="B100:C111">
    <cfRule type="duplicateValues" dxfId="121" priority="1763" stopIfTrue="1"/>
  </conditionalFormatting>
  <conditionalFormatting sqref="B100:C111">
    <cfRule type="duplicateValues" dxfId="120" priority="1765" stopIfTrue="1"/>
    <cfRule type="duplicateValues" dxfId="119" priority="1766" stopIfTrue="1"/>
  </conditionalFormatting>
  <conditionalFormatting sqref="B112:C112">
    <cfRule type="duplicateValues" dxfId="118" priority="25" stopIfTrue="1"/>
  </conditionalFormatting>
  <conditionalFormatting sqref="B112:C112">
    <cfRule type="duplicateValues" dxfId="117" priority="26" stopIfTrue="1"/>
    <cfRule type="duplicateValues" dxfId="116" priority="27" stopIfTrue="1"/>
  </conditionalFormatting>
  <conditionalFormatting sqref="C112">
    <cfRule type="duplicateValues" dxfId="115" priority="28" stopIfTrue="1"/>
  </conditionalFormatting>
  <conditionalFormatting sqref="B112:C112">
    <cfRule type="duplicateValues" dxfId="114" priority="29"/>
  </conditionalFormatting>
  <conditionalFormatting sqref="B112:C112">
    <cfRule type="duplicateValues" dxfId="113" priority="30"/>
  </conditionalFormatting>
  <conditionalFormatting sqref="C112">
    <cfRule type="duplicateValues" dxfId="112" priority="31" stopIfTrue="1"/>
  </conditionalFormatting>
  <conditionalFormatting sqref="C112">
    <cfRule type="duplicateValues" dxfId="111" priority="22"/>
    <cfRule type="duplicateValues" dxfId="110" priority="24"/>
  </conditionalFormatting>
  <conditionalFormatting sqref="B112">
    <cfRule type="duplicateValues" dxfId="109" priority="21"/>
    <cfRule type="duplicateValues" dxfId="108" priority="23"/>
  </conditionalFormatting>
  <conditionalFormatting sqref="B113:C113">
    <cfRule type="duplicateValues" dxfId="107" priority="15" stopIfTrue="1"/>
  </conditionalFormatting>
  <conditionalFormatting sqref="B113:C113">
    <cfRule type="duplicateValues" dxfId="106" priority="16" stopIfTrue="1"/>
    <cfRule type="duplicateValues" dxfId="105" priority="17" stopIfTrue="1"/>
  </conditionalFormatting>
  <conditionalFormatting sqref="C113">
    <cfRule type="duplicateValues" dxfId="104" priority="18" stopIfTrue="1"/>
  </conditionalFormatting>
  <conditionalFormatting sqref="B113:C113">
    <cfRule type="duplicateValues" dxfId="103" priority="19"/>
  </conditionalFormatting>
  <conditionalFormatting sqref="C113">
    <cfRule type="duplicateValues" dxfId="102" priority="20" stopIfTrue="1"/>
  </conditionalFormatting>
  <conditionalFormatting sqref="C113">
    <cfRule type="duplicateValues" dxfId="101" priority="12"/>
    <cfRule type="duplicateValues" dxfId="100" priority="14"/>
  </conditionalFormatting>
  <conditionalFormatting sqref="B113">
    <cfRule type="duplicateValues" dxfId="99" priority="11"/>
    <cfRule type="duplicateValues" dxfId="98" priority="13"/>
  </conditionalFormatting>
  <conditionalFormatting sqref="C16:C18">
    <cfRule type="duplicateValues" dxfId="97" priority="1806" stopIfTrue="1"/>
  </conditionalFormatting>
  <conditionalFormatting sqref="B4:C99">
    <cfRule type="duplicateValues" dxfId="96" priority="1832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60"/>
  <sheetViews>
    <sheetView workbookViewId="0">
      <selection activeCell="C10" sqref="C10"/>
    </sheetView>
  </sheetViews>
  <sheetFormatPr defaultRowHeight="12.75" x14ac:dyDescent="0.2"/>
  <cols>
    <col min="1" max="1" width="6.140625" style="22" customWidth="1"/>
    <col min="2" max="2" width="12" style="100" customWidth="1"/>
    <col min="3" max="3" width="44.140625" style="22" customWidth="1"/>
    <col min="4" max="4" width="8.42578125" style="22" customWidth="1"/>
    <col min="5" max="5" width="69.7109375" style="22" customWidth="1"/>
    <col min="6" max="6" width="4.5703125" style="22" customWidth="1"/>
    <col min="7" max="7" width="6.140625" style="43" bestFit="1" customWidth="1"/>
    <col min="8" max="8" width="0.85546875" style="22" customWidth="1"/>
    <col min="9" max="9" width="5.28515625" style="26" hidden="1" customWidth="1"/>
    <col min="10" max="66" width="5.28515625" style="26" customWidth="1"/>
    <col min="67" max="67" width="0.85546875" style="22" customWidth="1"/>
    <col min="68" max="16384" width="9.140625" style="22"/>
  </cols>
  <sheetData>
    <row r="1" spans="1:67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58" t="s">
        <v>4373</v>
      </c>
      <c r="K1" s="160" t="s">
        <v>4403</v>
      </c>
      <c r="L1" s="160" t="s">
        <v>4334</v>
      </c>
      <c r="M1" s="160" t="s">
        <v>4444</v>
      </c>
      <c r="N1" s="171" t="s">
        <v>4193</v>
      </c>
      <c r="O1" s="160" t="s">
        <v>4138</v>
      </c>
      <c r="P1" s="160" t="s">
        <v>4182</v>
      </c>
      <c r="Q1" s="160" t="s">
        <v>4181</v>
      </c>
      <c r="R1" s="160" t="s">
        <v>4174</v>
      </c>
      <c r="S1" s="160" t="s">
        <v>4116</v>
      </c>
      <c r="T1" s="160" t="s">
        <v>4088</v>
      </c>
      <c r="U1" s="160" t="s">
        <v>3983</v>
      </c>
      <c r="V1" s="160" t="s">
        <v>3936</v>
      </c>
      <c r="W1" s="160" t="s">
        <v>3830</v>
      </c>
      <c r="X1" s="160" t="s">
        <v>3848</v>
      </c>
      <c r="Y1" s="160" t="s">
        <v>3840</v>
      </c>
      <c r="Z1" s="160" t="s">
        <v>3818</v>
      </c>
      <c r="AA1" s="160" t="s">
        <v>3769</v>
      </c>
      <c r="AB1" s="160" t="s">
        <v>3371</v>
      </c>
      <c r="AC1" s="160" t="s">
        <v>3370</v>
      </c>
      <c r="AD1" s="162" t="s">
        <v>3645</v>
      </c>
      <c r="AE1" s="160" t="s">
        <v>3256</v>
      </c>
      <c r="AF1" s="160" t="s">
        <v>3275</v>
      </c>
      <c r="AG1" s="160" t="s">
        <v>2981</v>
      </c>
      <c r="AH1" s="160" t="s">
        <v>2982</v>
      </c>
      <c r="AI1" s="179" t="s">
        <v>2897</v>
      </c>
      <c r="AJ1" s="160" t="s">
        <v>2832</v>
      </c>
      <c r="AK1" s="160" t="s">
        <v>2706</v>
      </c>
      <c r="AL1" s="160" t="s">
        <v>2690</v>
      </c>
      <c r="AM1" s="160" t="s">
        <v>3706</v>
      </c>
      <c r="AN1" s="160" t="s">
        <v>3705</v>
      </c>
      <c r="AO1" s="162" t="s">
        <v>2659</v>
      </c>
      <c r="AP1" s="162" t="s">
        <v>3704</v>
      </c>
      <c r="AQ1" s="160" t="s">
        <v>2141</v>
      </c>
      <c r="AR1" s="160" t="s">
        <v>2090</v>
      </c>
      <c r="AS1" s="162" t="s">
        <v>2239</v>
      </c>
      <c r="AT1" s="160" t="s">
        <v>2012</v>
      </c>
      <c r="AU1" s="160" t="s">
        <v>1662</v>
      </c>
      <c r="AV1" s="160" t="s">
        <v>2004</v>
      </c>
      <c r="AW1" s="171" t="s">
        <v>1882</v>
      </c>
      <c r="AX1" s="160" t="s">
        <v>1791</v>
      </c>
      <c r="AY1" s="171" t="s">
        <v>1660</v>
      </c>
      <c r="AZ1" s="178" t="s">
        <v>1584</v>
      </c>
      <c r="BA1" s="175" t="s">
        <v>1474</v>
      </c>
      <c r="BB1" s="175" t="s">
        <v>1197</v>
      </c>
      <c r="BC1" s="175" t="s">
        <v>1091</v>
      </c>
      <c r="BD1" s="175" t="s">
        <v>978</v>
      </c>
      <c r="BE1" s="175" t="s">
        <v>891</v>
      </c>
      <c r="BF1" s="175" t="s">
        <v>1441</v>
      </c>
      <c r="BG1" s="175" t="s">
        <v>845</v>
      </c>
      <c r="BH1" s="175" t="s">
        <v>780</v>
      </c>
      <c r="BI1" s="175" t="s">
        <v>511</v>
      </c>
      <c r="BJ1" s="175" t="s">
        <v>718</v>
      </c>
      <c r="BK1" s="175" t="s">
        <v>513</v>
      </c>
      <c r="BL1" s="176" t="s">
        <v>600</v>
      </c>
      <c r="BM1" s="175" t="s">
        <v>239</v>
      </c>
      <c r="BN1" s="175" t="s">
        <v>54</v>
      </c>
      <c r="BO1" s="57"/>
    </row>
    <row r="2" spans="1:67" ht="69.95" customHeight="1" x14ac:dyDescent="0.2">
      <c r="A2" s="164" t="s">
        <v>96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59"/>
      <c r="K2" s="161"/>
      <c r="L2" s="161"/>
      <c r="M2" s="161"/>
      <c r="N2" s="172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3"/>
      <c r="AE2" s="161"/>
      <c r="AF2" s="161"/>
      <c r="AG2" s="161"/>
      <c r="AH2" s="161"/>
      <c r="AI2" s="180"/>
      <c r="AJ2" s="161"/>
      <c r="AK2" s="161"/>
      <c r="AL2" s="161"/>
      <c r="AM2" s="161"/>
      <c r="AN2" s="161"/>
      <c r="AO2" s="163"/>
      <c r="AP2" s="163"/>
      <c r="AQ2" s="161"/>
      <c r="AR2" s="161"/>
      <c r="AS2" s="163"/>
      <c r="AT2" s="161"/>
      <c r="AU2" s="161"/>
      <c r="AV2" s="161"/>
      <c r="AW2" s="172"/>
      <c r="AX2" s="161"/>
      <c r="AY2" s="172"/>
      <c r="AZ2" s="172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77"/>
      <c r="BM2" s="161"/>
      <c r="BN2" s="161"/>
      <c r="BO2" s="58"/>
    </row>
    <row r="3" spans="1:67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>
        <v>5</v>
      </c>
      <c r="K3" s="46">
        <v>5</v>
      </c>
      <c r="L3" s="46">
        <v>3</v>
      </c>
      <c r="M3" s="46">
        <v>5</v>
      </c>
      <c r="N3" s="46">
        <v>5</v>
      </c>
      <c r="O3" s="46" t="s">
        <v>31</v>
      </c>
      <c r="P3" s="46">
        <v>4</v>
      </c>
      <c r="Q3" s="46">
        <v>4</v>
      </c>
      <c r="R3" s="46">
        <v>5</v>
      </c>
      <c r="S3" s="46">
        <v>4</v>
      </c>
      <c r="T3" s="46">
        <v>5</v>
      </c>
      <c r="U3" s="46">
        <v>5</v>
      </c>
      <c r="V3" s="46">
        <v>4</v>
      </c>
      <c r="W3" s="46">
        <v>3</v>
      </c>
      <c r="X3" s="46">
        <v>4</v>
      </c>
      <c r="Y3" s="46">
        <v>4</v>
      </c>
      <c r="Z3" s="46">
        <v>5</v>
      </c>
      <c r="AA3" s="46" t="s">
        <v>31</v>
      </c>
      <c r="AB3" s="46">
        <v>4</v>
      </c>
      <c r="AC3" s="46" t="s">
        <v>31</v>
      </c>
      <c r="AD3" s="46">
        <v>5</v>
      </c>
      <c r="AE3" s="46">
        <v>4</v>
      </c>
      <c r="AF3" s="46">
        <v>3</v>
      </c>
      <c r="AG3" s="46" t="s">
        <v>2980</v>
      </c>
      <c r="AH3" s="46" t="s">
        <v>2980</v>
      </c>
      <c r="AI3" s="46">
        <v>4</v>
      </c>
      <c r="AJ3" s="46">
        <v>3</v>
      </c>
      <c r="AK3" s="46">
        <v>4</v>
      </c>
      <c r="AL3" s="111">
        <v>4</v>
      </c>
      <c r="AM3" s="46">
        <v>5</v>
      </c>
      <c r="AN3" s="46">
        <v>4</v>
      </c>
      <c r="AO3" s="46" t="s">
        <v>31</v>
      </c>
      <c r="AP3" s="46">
        <v>5</v>
      </c>
      <c r="AQ3" s="46">
        <v>4</v>
      </c>
      <c r="AR3" s="46">
        <v>4</v>
      </c>
      <c r="AS3" s="46">
        <v>4</v>
      </c>
      <c r="AT3" s="46">
        <v>4</v>
      </c>
      <c r="AU3" s="46">
        <v>4</v>
      </c>
      <c r="AV3" s="46">
        <v>5</v>
      </c>
      <c r="AW3" s="46">
        <v>4</v>
      </c>
      <c r="AX3" s="46">
        <v>3</v>
      </c>
      <c r="AY3" s="46" t="s">
        <v>1661</v>
      </c>
      <c r="AZ3" s="111">
        <v>4</v>
      </c>
      <c r="BA3" s="46" t="s">
        <v>31</v>
      </c>
      <c r="BB3" s="46">
        <v>4</v>
      </c>
      <c r="BC3" s="46">
        <v>4</v>
      </c>
      <c r="BD3" s="46">
        <v>4</v>
      </c>
      <c r="BE3" s="46" t="s">
        <v>31</v>
      </c>
      <c r="BF3" s="46">
        <v>4</v>
      </c>
      <c r="BG3" s="46">
        <v>4</v>
      </c>
      <c r="BH3" s="46">
        <v>3</v>
      </c>
      <c r="BI3" s="46">
        <v>5</v>
      </c>
      <c r="BJ3" s="46">
        <v>4</v>
      </c>
      <c r="BK3" s="46" t="s">
        <v>31</v>
      </c>
      <c r="BL3" s="46">
        <v>4</v>
      </c>
      <c r="BM3" s="46">
        <v>4</v>
      </c>
      <c r="BN3" s="46">
        <v>5</v>
      </c>
      <c r="BO3" s="59"/>
    </row>
    <row r="4" spans="1:67" ht="15" customHeight="1" x14ac:dyDescent="0.2">
      <c r="A4" s="2">
        <v>1</v>
      </c>
      <c r="B4" s="2" t="s">
        <v>2753</v>
      </c>
      <c r="C4" s="3" t="s">
        <v>2752</v>
      </c>
      <c r="D4" s="2" t="s">
        <v>10</v>
      </c>
      <c r="E4" s="4" t="s">
        <v>2182</v>
      </c>
      <c r="F4" s="2" t="s">
        <v>79</v>
      </c>
      <c r="G4" s="1">
        <f t="shared" ref="G4:G67" si="0">SUM(I4:BN4)</f>
        <v>359</v>
      </c>
      <c r="H4" s="50"/>
      <c r="I4" s="6"/>
      <c r="J4" s="6"/>
      <c r="K4" s="6"/>
      <c r="L4" s="6"/>
      <c r="M4" s="6">
        <v>9</v>
      </c>
      <c r="N4" s="6"/>
      <c r="O4" s="6">
        <v>60</v>
      </c>
      <c r="P4" s="6"/>
      <c r="Q4" s="6"/>
      <c r="R4" s="6"/>
      <c r="S4" s="6"/>
      <c r="T4" s="6"/>
      <c r="U4" s="6"/>
      <c r="V4" s="6"/>
      <c r="W4" s="6"/>
      <c r="X4" s="6"/>
      <c r="Y4" s="6">
        <v>35</v>
      </c>
      <c r="Z4" s="6"/>
      <c r="AA4" s="6"/>
      <c r="AB4" s="6"/>
      <c r="AC4" s="6"/>
      <c r="AD4" s="6"/>
      <c r="AE4" s="6"/>
      <c r="AF4" s="6">
        <v>65</v>
      </c>
      <c r="AG4" s="6">
        <v>150</v>
      </c>
      <c r="AH4" s="6"/>
      <c r="AI4" s="6"/>
      <c r="AJ4" s="6"/>
      <c r="AK4" s="6">
        <v>40</v>
      </c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1"/>
    </row>
    <row r="5" spans="1:67" ht="15" customHeight="1" x14ac:dyDescent="0.2">
      <c r="A5" s="2">
        <v>2</v>
      </c>
      <c r="B5" s="2" t="s">
        <v>893</v>
      </c>
      <c r="C5" s="3" t="s">
        <v>894</v>
      </c>
      <c r="D5" s="2" t="s">
        <v>10</v>
      </c>
      <c r="E5" s="4" t="s">
        <v>895</v>
      </c>
      <c r="F5" s="2" t="s">
        <v>178</v>
      </c>
      <c r="G5" s="1">
        <f t="shared" si="0"/>
        <v>344</v>
      </c>
      <c r="H5" s="50"/>
      <c r="I5" s="6"/>
      <c r="J5" s="6">
        <v>10</v>
      </c>
      <c r="K5" s="6"/>
      <c r="L5" s="6"/>
      <c r="M5" s="6"/>
      <c r="N5" s="6"/>
      <c r="O5" s="6"/>
      <c r="P5" s="6"/>
      <c r="Q5" s="6"/>
      <c r="R5" s="6"/>
      <c r="S5" s="6"/>
      <c r="T5" s="6">
        <v>10</v>
      </c>
      <c r="U5" s="6">
        <v>10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>
        <v>80</v>
      </c>
      <c r="AG5" s="6">
        <v>29</v>
      </c>
      <c r="AH5" s="6">
        <v>90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>
        <v>55</v>
      </c>
      <c r="AZ5" s="6"/>
      <c r="BA5" s="6"/>
      <c r="BB5" s="6"/>
      <c r="BC5" s="6"/>
      <c r="BD5" s="6"/>
      <c r="BE5" s="6">
        <v>60</v>
      </c>
      <c r="BF5" s="6"/>
      <c r="BG5" s="6"/>
      <c r="BH5" s="6"/>
      <c r="BI5" s="6"/>
      <c r="BJ5" s="6"/>
      <c r="BK5" s="6"/>
      <c r="BL5" s="6"/>
      <c r="BM5" s="6"/>
      <c r="BN5" s="6"/>
      <c r="BO5" s="61"/>
    </row>
    <row r="6" spans="1:67" ht="15" customHeight="1" x14ac:dyDescent="0.2">
      <c r="A6" s="2">
        <v>3</v>
      </c>
      <c r="B6" s="2" t="s">
        <v>1452</v>
      </c>
      <c r="C6" s="3" t="s">
        <v>1453</v>
      </c>
      <c r="D6" s="2" t="s">
        <v>10</v>
      </c>
      <c r="E6" s="4" t="s">
        <v>65</v>
      </c>
      <c r="F6" s="2" t="s">
        <v>384</v>
      </c>
      <c r="G6" s="1">
        <f t="shared" si="0"/>
        <v>300</v>
      </c>
      <c r="H6" s="50">
        <v>40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>
        <v>180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>
        <v>80</v>
      </c>
      <c r="AZ6" s="6"/>
      <c r="BA6" s="6"/>
      <c r="BB6" s="6"/>
      <c r="BC6" s="6"/>
      <c r="BD6" s="6"/>
      <c r="BE6" s="6"/>
      <c r="BF6" s="6">
        <v>40</v>
      </c>
      <c r="BG6" s="6"/>
      <c r="BH6" s="6"/>
      <c r="BI6" s="6"/>
      <c r="BJ6" s="6"/>
      <c r="BK6" s="6"/>
      <c r="BL6" s="6"/>
      <c r="BM6" s="6"/>
      <c r="BN6" s="6"/>
      <c r="BO6" s="61"/>
    </row>
    <row r="7" spans="1:67" ht="15" customHeight="1" x14ac:dyDescent="0.2">
      <c r="A7" s="2">
        <v>4</v>
      </c>
      <c r="B7" s="2" t="s">
        <v>881</v>
      </c>
      <c r="C7" s="3" t="s">
        <v>882</v>
      </c>
      <c r="D7" s="2" t="s">
        <v>10</v>
      </c>
      <c r="E7" s="4" t="s">
        <v>872</v>
      </c>
      <c r="F7" s="2" t="s">
        <v>101</v>
      </c>
      <c r="G7" s="1">
        <f t="shared" si="0"/>
        <v>246</v>
      </c>
      <c r="H7" s="50"/>
      <c r="I7" s="6"/>
      <c r="J7" s="6"/>
      <c r="K7" s="6"/>
      <c r="L7" s="6">
        <v>80</v>
      </c>
      <c r="M7" s="6"/>
      <c r="N7" s="6"/>
      <c r="O7" s="6">
        <v>31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v>55</v>
      </c>
      <c r="AD7" s="6"/>
      <c r="AE7" s="6"/>
      <c r="AF7" s="6"/>
      <c r="AG7" s="6">
        <v>20</v>
      </c>
      <c r="AH7" s="6">
        <v>10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>
        <v>37</v>
      </c>
      <c r="BB7" s="6"/>
      <c r="BC7" s="6"/>
      <c r="BD7" s="6"/>
      <c r="BE7" s="6"/>
      <c r="BF7" s="6"/>
      <c r="BG7" s="6">
        <v>13</v>
      </c>
      <c r="BH7" s="6"/>
      <c r="BI7" s="6"/>
      <c r="BJ7" s="6"/>
      <c r="BK7" s="6"/>
      <c r="BL7" s="6"/>
      <c r="BM7" s="6"/>
      <c r="BN7" s="6"/>
      <c r="BO7" s="61"/>
    </row>
    <row r="8" spans="1:67" ht="15" customHeight="1" x14ac:dyDescent="0.2">
      <c r="A8" s="2">
        <v>5</v>
      </c>
      <c r="B8" s="2" t="s">
        <v>896</v>
      </c>
      <c r="C8" s="3" t="s">
        <v>897</v>
      </c>
      <c r="D8" s="2" t="s">
        <v>10</v>
      </c>
      <c r="E8" s="4" t="s">
        <v>898</v>
      </c>
      <c r="F8" s="2" t="s">
        <v>899</v>
      </c>
      <c r="G8" s="1">
        <f t="shared" si="0"/>
        <v>237.5</v>
      </c>
      <c r="H8" s="50"/>
      <c r="I8" s="6"/>
      <c r="J8" s="6"/>
      <c r="K8" s="6"/>
      <c r="L8" s="6"/>
      <c r="M8" s="6"/>
      <c r="N8" s="6"/>
      <c r="O8" s="6">
        <v>45</v>
      </c>
      <c r="P8" s="6">
        <v>17.5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>
        <v>40</v>
      </c>
      <c r="AG8" s="6"/>
      <c r="AH8" s="6"/>
      <c r="AI8" s="6"/>
      <c r="AJ8" s="6"/>
      <c r="AK8" s="6"/>
      <c r="AL8" s="6"/>
      <c r="AM8" s="6"/>
      <c r="AN8" s="6">
        <v>40</v>
      </c>
      <c r="AO8" s="6"/>
      <c r="AP8" s="6"/>
      <c r="AQ8" s="6"/>
      <c r="AR8" s="6">
        <v>40</v>
      </c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>
        <v>55</v>
      </c>
      <c r="BF8" s="6"/>
      <c r="BG8" s="6"/>
      <c r="BH8" s="6"/>
      <c r="BI8" s="6"/>
      <c r="BJ8" s="6"/>
      <c r="BK8" s="6"/>
      <c r="BL8" s="6"/>
      <c r="BM8" s="6"/>
      <c r="BN8" s="6"/>
      <c r="BO8" s="61"/>
    </row>
    <row r="9" spans="1:67" ht="15" customHeight="1" x14ac:dyDescent="0.2">
      <c r="A9" s="2">
        <v>6</v>
      </c>
      <c r="B9" s="2" t="s">
        <v>1049</v>
      </c>
      <c r="C9" s="3" t="s">
        <v>1050</v>
      </c>
      <c r="D9" s="2" t="s">
        <v>10</v>
      </c>
      <c r="E9" s="4" t="s">
        <v>537</v>
      </c>
      <c r="F9" s="2" t="s">
        <v>984</v>
      </c>
      <c r="G9" s="1">
        <f t="shared" si="0"/>
        <v>231</v>
      </c>
      <c r="H9" s="50"/>
      <c r="I9" s="6"/>
      <c r="J9" s="6"/>
      <c r="K9" s="6"/>
      <c r="L9" s="6"/>
      <c r="M9" s="6"/>
      <c r="N9" s="6">
        <v>4</v>
      </c>
      <c r="O9" s="6"/>
      <c r="P9" s="6"/>
      <c r="Q9" s="6"/>
      <c r="R9" s="6">
        <v>5</v>
      </c>
      <c r="S9" s="6"/>
      <c r="T9" s="6"/>
      <c r="U9" s="6"/>
      <c r="V9" s="6"/>
      <c r="W9" s="6">
        <v>40</v>
      </c>
      <c r="X9" s="6"/>
      <c r="Y9" s="6"/>
      <c r="Z9" s="6"/>
      <c r="AA9" s="6"/>
      <c r="AB9" s="6"/>
      <c r="AC9" s="6"/>
      <c r="AD9" s="6"/>
      <c r="AE9" s="6">
        <v>20</v>
      </c>
      <c r="AF9" s="6"/>
      <c r="AG9" s="6"/>
      <c r="AH9" s="6"/>
      <c r="AI9" s="6"/>
      <c r="AJ9" s="6">
        <v>80</v>
      </c>
      <c r="AK9" s="6"/>
      <c r="AL9" s="6"/>
      <c r="AM9" s="6"/>
      <c r="AN9" s="6"/>
      <c r="AO9" s="6"/>
      <c r="AP9" s="6">
        <v>5</v>
      </c>
      <c r="AQ9" s="6"/>
      <c r="AR9" s="6"/>
      <c r="AS9" s="6">
        <v>40</v>
      </c>
      <c r="AT9" s="6"/>
      <c r="AU9" s="6">
        <v>20</v>
      </c>
      <c r="AV9" s="6"/>
      <c r="AW9" s="6"/>
      <c r="AX9" s="6"/>
      <c r="AY9" s="6"/>
      <c r="AZ9" s="6"/>
      <c r="BA9" s="6"/>
      <c r="BB9" s="6"/>
      <c r="BC9" s="6"/>
      <c r="BD9" s="6">
        <v>17</v>
      </c>
      <c r="BE9" s="6"/>
      <c r="BF9" s="6"/>
      <c r="BG9" s="6"/>
      <c r="BH9" s="6"/>
      <c r="BI9" s="6"/>
      <c r="BJ9" s="6"/>
      <c r="BK9" s="6"/>
      <c r="BL9" s="6"/>
      <c r="BM9" s="6"/>
      <c r="BN9" s="6"/>
      <c r="BO9" s="61"/>
    </row>
    <row r="10" spans="1:67" ht="15" customHeight="1" x14ac:dyDescent="0.2">
      <c r="A10" s="2">
        <v>7</v>
      </c>
      <c r="B10" s="2" t="s">
        <v>3024</v>
      </c>
      <c r="C10" s="3" t="s">
        <v>3025</v>
      </c>
      <c r="D10" s="2" t="s">
        <v>10</v>
      </c>
      <c r="E10" s="4" t="s">
        <v>43</v>
      </c>
      <c r="F10" s="2" t="s">
        <v>79</v>
      </c>
      <c r="G10" s="1">
        <f t="shared" si="0"/>
        <v>230</v>
      </c>
      <c r="H10" s="5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>
        <v>120</v>
      </c>
      <c r="AH10" s="6">
        <v>110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1"/>
    </row>
    <row r="11" spans="1:67" ht="15" customHeight="1" x14ac:dyDescent="0.2">
      <c r="A11" s="2">
        <v>8</v>
      </c>
      <c r="B11" s="2" t="s">
        <v>99</v>
      </c>
      <c r="C11" s="3" t="s">
        <v>100</v>
      </c>
      <c r="D11" s="2" t="s">
        <v>10</v>
      </c>
      <c r="E11" s="34" t="s">
        <v>65</v>
      </c>
      <c r="F11" s="2" t="s">
        <v>101</v>
      </c>
      <c r="G11" s="1">
        <f t="shared" si="0"/>
        <v>229</v>
      </c>
      <c r="H11" s="5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>
        <v>25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>
        <v>50</v>
      </c>
      <c r="BB11" s="6"/>
      <c r="BC11" s="6"/>
      <c r="BD11" s="6"/>
      <c r="BE11" s="6"/>
      <c r="BF11" s="6"/>
      <c r="BG11" s="6">
        <v>40</v>
      </c>
      <c r="BH11" s="6">
        <v>65</v>
      </c>
      <c r="BI11" s="6"/>
      <c r="BJ11" s="6"/>
      <c r="BK11" s="6"/>
      <c r="BL11" s="6">
        <v>40</v>
      </c>
      <c r="BM11" s="6"/>
      <c r="BN11" s="6">
        <v>9</v>
      </c>
      <c r="BO11" s="61"/>
    </row>
    <row r="12" spans="1:67" ht="15" customHeight="1" x14ac:dyDescent="0.2">
      <c r="A12" s="2">
        <v>9</v>
      </c>
      <c r="B12" s="2" t="s">
        <v>97</v>
      </c>
      <c r="C12" s="3" t="s">
        <v>98</v>
      </c>
      <c r="D12" s="2" t="s">
        <v>10</v>
      </c>
      <c r="E12" s="4" t="s">
        <v>62</v>
      </c>
      <c r="F12" s="2" t="s">
        <v>9</v>
      </c>
      <c r="G12" s="1">
        <f t="shared" si="0"/>
        <v>226</v>
      </c>
      <c r="H12" s="50"/>
      <c r="I12" s="6"/>
      <c r="J12" s="6"/>
      <c r="K12" s="6">
        <v>10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v>45</v>
      </c>
      <c r="AD12" s="6"/>
      <c r="AE12" s="6"/>
      <c r="AF12" s="6"/>
      <c r="AG12" s="6">
        <v>6</v>
      </c>
      <c r="AH12" s="6">
        <v>15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>
        <v>55</v>
      </c>
      <c r="BB12" s="6"/>
      <c r="BC12" s="6"/>
      <c r="BD12" s="6"/>
      <c r="BE12" s="6"/>
      <c r="BF12" s="6"/>
      <c r="BG12" s="6"/>
      <c r="BH12" s="6">
        <v>50</v>
      </c>
      <c r="BI12" s="6"/>
      <c r="BJ12" s="6"/>
      <c r="BK12" s="6"/>
      <c r="BL12" s="6">
        <v>35</v>
      </c>
      <c r="BM12" s="6"/>
      <c r="BN12" s="6">
        <v>10</v>
      </c>
      <c r="BO12" s="61"/>
    </row>
    <row r="13" spans="1:67" ht="15" customHeight="1" x14ac:dyDescent="0.2">
      <c r="A13" s="2">
        <v>10</v>
      </c>
      <c r="B13" s="2" t="s">
        <v>2180</v>
      </c>
      <c r="C13" s="3" t="s">
        <v>2181</v>
      </c>
      <c r="D13" s="2" t="s">
        <v>10</v>
      </c>
      <c r="E13" s="4" t="s">
        <v>2182</v>
      </c>
      <c r="F13" s="2" t="s">
        <v>79</v>
      </c>
      <c r="G13" s="1">
        <f t="shared" si="0"/>
        <v>221</v>
      </c>
      <c r="H13" s="50"/>
      <c r="I13" s="6"/>
      <c r="J13" s="6"/>
      <c r="K13" s="6"/>
      <c r="L13" s="6"/>
      <c r="M13" s="6">
        <v>6</v>
      </c>
      <c r="N13" s="6"/>
      <c r="O13" s="6">
        <v>35</v>
      </c>
      <c r="P13" s="6"/>
      <c r="Q13" s="6"/>
      <c r="R13" s="6"/>
      <c r="S13" s="6"/>
      <c r="T13" s="6"/>
      <c r="U13" s="6"/>
      <c r="V13" s="6"/>
      <c r="W13" s="6"/>
      <c r="X13" s="6"/>
      <c r="Y13" s="6">
        <v>40</v>
      </c>
      <c r="Z13" s="6"/>
      <c r="AA13" s="6"/>
      <c r="AB13" s="6"/>
      <c r="AC13" s="6"/>
      <c r="AD13" s="6"/>
      <c r="AE13" s="6"/>
      <c r="AF13" s="6">
        <v>25</v>
      </c>
      <c r="AG13" s="6">
        <v>45</v>
      </c>
      <c r="AH13" s="6"/>
      <c r="AI13" s="6"/>
      <c r="AJ13" s="6"/>
      <c r="AK13" s="6">
        <v>35</v>
      </c>
      <c r="AL13" s="6"/>
      <c r="AM13" s="6"/>
      <c r="AN13" s="6"/>
      <c r="AO13" s="6"/>
      <c r="AP13" s="6"/>
      <c r="AQ13" s="6">
        <v>35</v>
      </c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1"/>
    </row>
    <row r="14" spans="1:67" ht="15" customHeight="1" x14ac:dyDescent="0.2">
      <c r="A14" s="2">
        <v>11</v>
      </c>
      <c r="B14" s="2" t="s">
        <v>2183</v>
      </c>
      <c r="C14" s="3" t="s">
        <v>2184</v>
      </c>
      <c r="D14" s="2" t="s">
        <v>10</v>
      </c>
      <c r="E14" s="4" t="s">
        <v>65</v>
      </c>
      <c r="F14" s="2" t="s">
        <v>32</v>
      </c>
      <c r="G14" s="1">
        <f t="shared" si="0"/>
        <v>175</v>
      </c>
      <c r="H14" s="5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>
        <v>100</v>
      </c>
      <c r="AH14" s="6">
        <v>45</v>
      </c>
      <c r="AI14" s="6"/>
      <c r="AJ14" s="6"/>
      <c r="AK14" s="6"/>
      <c r="AL14" s="6"/>
      <c r="AM14" s="6"/>
      <c r="AN14" s="6"/>
      <c r="AO14" s="6"/>
      <c r="AP14" s="6"/>
      <c r="AQ14" s="6">
        <v>30</v>
      </c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86"/>
      <c r="BI14" s="6"/>
      <c r="BJ14" s="6"/>
      <c r="BK14" s="6"/>
      <c r="BL14" s="6"/>
      <c r="BM14" s="6"/>
      <c r="BN14" s="6"/>
      <c r="BO14" s="61"/>
    </row>
    <row r="15" spans="1:67" ht="15" customHeight="1" x14ac:dyDescent="0.2">
      <c r="A15" s="2">
        <v>12</v>
      </c>
      <c r="B15" s="2" t="s">
        <v>633</v>
      </c>
      <c r="C15" s="3" t="s">
        <v>634</v>
      </c>
      <c r="D15" s="2" t="s">
        <v>10</v>
      </c>
      <c r="E15" s="4" t="s">
        <v>106</v>
      </c>
      <c r="F15" s="2" t="s">
        <v>9</v>
      </c>
      <c r="G15" s="1">
        <f t="shared" si="0"/>
        <v>170</v>
      </c>
      <c r="H15" s="5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>
        <v>60</v>
      </c>
      <c r="BB15" s="6"/>
      <c r="BC15" s="6"/>
      <c r="BD15" s="6"/>
      <c r="BE15" s="6"/>
      <c r="BF15" s="6"/>
      <c r="BG15" s="6"/>
      <c r="BH15" s="6">
        <v>80</v>
      </c>
      <c r="BI15" s="6"/>
      <c r="BJ15" s="6"/>
      <c r="BK15" s="6"/>
      <c r="BL15" s="6">
        <v>30</v>
      </c>
      <c r="BM15" s="6"/>
      <c r="BN15" s="6"/>
      <c r="BO15" s="61"/>
    </row>
    <row r="16" spans="1:67" ht="15" customHeight="1" x14ac:dyDescent="0.2">
      <c r="A16" s="2">
        <v>13</v>
      </c>
      <c r="B16" s="2" t="s">
        <v>900</v>
      </c>
      <c r="C16" s="3" t="s">
        <v>901</v>
      </c>
      <c r="D16" s="2" t="s">
        <v>10</v>
      </c>
      <c r="E16" s="4" t="s">
        <v>902</v>
      </c>
      <c r="F16" s="2" t="s">
        <v>899</v>
      </c>
      <c r="G16" s="1">
        <f t="shared" si="0"/>
        <v>165</v>
      </c>
      <c r="H16" s="50"/>
      <c r="I16" s="6"/>
      <c r="J16" s="6"/>
      <c r="K16" s="6"/>
      <c r="L16" s="6"/>
      <c r="M16" s="6"/>
      <c r="N16" s="6"/>
      <c r="O16" s="6"/>
      <c r="P16" s="6">
        <v>15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>
        <v>45</v>
      </c>
      <c r="AG16" s="6"/>
      <c r="AH16" s="6"/>
      <c r="AI16" s="6"/>
      <c r="AJ16" s="6"/>
      <c r="AK16" s="6"/>
      <c r="AL16" s="6"/>
      <c r="AM16" s="6"/>
      <c r="AN16" s="6">
        <v>20</v>
      </c>
      <c r="AO16" s="6"/>
      <c r="AP16" s="6"/>
      <c r="AQ16" s="6"/>
      <c r="AR16" s="6">
        <v>35</v>
      </c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>
        <v>50</v>
      </c>
      <c r="BF16" s="6"/>
      <c r="BG16" s="6"/>
      <c r="BH16" s="6"/>
      <c r="BI16" s="6"/>
      <c r="BJ16" s="6"/>
      <c r="BK16" s="6"/>
      <c r="BL16" s="6"/>
      <c r="BM16" s="6"/>
      <c r="BN16" s="6"/>
      <c r="BO16" s="61"/>
    </row>
    <row r="17" spans="1:67" ht="15" customHeight="1" x14ac:dyDescent="0.2">
      <c r="A17" s="2">
        <v>14</v>
      </c>
      <c r="B17" s="2" t="s">
        <v>1055</v>
      </c>
      <c r="C17" s="3" t="s">
        <v>1056</v>
      </c>
      <c r="D17" s="2" t="s">
        <v>10</v>
      </c>
      <c r="E17" s="4" t="s">
        <v>1057</v>
      </c>
      <c r="F17" s="2" t="s">
        <v>984</v>
      </c>
      <c r="G17" s="1">
        <f t="shared" si="0"/>
        <v>153</v>
      </c>
      <c r="H17" s="50"/>
      <c r="I17" s="6"/>
      <c r="J17" s="6"/>
      <c r="K17" s="6"/>
      <c r="L17" s="6"/>
      <c r="M17" s="6"/>
      <c r="N17" s="6"/>
      <c r="O17" s="6"/>
      <c r="P17" s="6"/>
      <c r="Q17" s="6">
        <v>25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>
        <v>4</v>
      </c>
      <c r="AE17" s="6"/>
      <c r="AF17" s="6"/>
      <c r="AG17" s="6"/>
      <c r="AH17" s="6"/>
      <c r="AI17" s="6"/>
      <c r="AJ17" s="6"/>
      <c r="AK17" s="6"/>
      <c r="AL17" s="6">
        <v>35</v>
      </c>
      <c r="AM17" s="6"/>
      <c r="AN17" s="6"/>
      <c r="AO17" s="6">
        <v>60</v>
      </c>
      <c r="AP17" s="6"/>
      <c r="AQ17" s="6"/>
      <c r="AR17" s="6"/>
      <c r="AS17" s="6">
        <v>20</v>
      </c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>
        <v>9</v>
      </c>
      <c r="BE17" s="6"/>
      <c r="BF17" s="6"/>
      <c r="BG17" s="6"/>
      <c r="BH17" s="86"/>
      <c r="BI17" s="6"/>
      <c r="BJ17" s="6"/>
      <c r="BK17" s="6"/>
      <c r="BL17" s="6"/>
      <c r="BM17" s="6"/>
      <c r="BN17" s="6"/>
      <c r="BO17" s="61"/>
    </row>
    <row r="18" spans="1:67" ht="15" customHeight="1" x14ac:dyDescent="0.2">
      <c r="A18" s="2">
        <v>15</v>
      </c>
      <c r="B18" s="2" t="s">
        <v>1238</v>
      </c>
      <c r="C18" s="7" t="s">
        <v>1239</v>
      </c>
      <c r="D18" s="2" t="s">
        <v>10</v>
      </c>
      <c r="E18" s="4" t="s">
        <v>65</v>
      </c>
      <c r="F18" s="2" t="s">
        <v>721</v>
      </c>
      <c r="G18" s="1">
        <f t="shared" si="0"/>
        <v>145</v>
      </c>
      <c r="H18" s="50"/>
      <c r="I18" s="6"/>
      <c r="J18" s="6"/>
      <c r="K18" s="6"/>
      <c r="L18" s="6">
        <v>50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>
        <v>25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>
        <v>30</v>
      </c>
      <c r="BC18" s="6"/>
      <c r="BD18" s="6"/>
      <c r="BE18" s="6"/>
      <c r="BF18" s="6"/>
      <c r="BG18" s="6"/>
      <c r="BH18" s="6"/>
      <c r="BI18" s="6"/>
      <c r="BJ18" s="6">
        <v>40</v>
      </c>
      <c r="BK18" s="6"/>
      <c r="BL18" s="6"/>
      <c r="BM18" s="6"/>
      <c r="BN18" s="6"/>
      <c r="BO18" s="61"/>
    </row>
    <row r="19" spans="1:67" ht="15" customHeight="1" x14ac:dyDescent="0.2">
      <c r="A19" s="2">
        <v>16</v>
      </c>
      <c r="B19" s="2" t="s">
        <v>2949</v>
      </c>
      <c r="C19" s="3" t="s">
        <v>2950</v>
      </c>
      <c r="D19" s="2" t="s">
        <v>10</v>
      </c>
      <c r="E19" s="4" t="s">
        <v>65</v>
      </c>
      <c r="F19" s="2" t="s">
        <v>2948</v>
      </c>
      <c r="G19" s="1">
        <f t="shared" si="0"/>
        <v>140</v>
      </c>
      <c r="H19" s="50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v>40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>
        <v>65</v>
      </c>
      <c r="AH19" s="6"/>
      <c r="AI19" s="6">
        <v>35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1"/>
    </row>
    <row r="20" spans="1:67" ht="15" customHeight="1" x14ac:dyDescent="0.2">
      <c r="A20" s="2">
        <v>17</v>
      </c>
      <c r="B20" s="2" t="s">
        <v>2578</v>
      </c>
      <c r="C20" s="3" t="s">
        <v>2579</v>
      </c>
      <c r="D20" s="2" t="s">
        <v>10</v>
      </c>
      <c r="E20" s="4" t="s">
        <v>43</v>
      </c>
      <c r="F20" s="2" t="s">
        <v>178</v>
      </c>
      <c r="G20" s="1">
        <f t="shared" si="0"/>
        <v>137</v>
      </c>
      <c r="H20" s="50"/>
      <c r="I20" s="6"/>
      <c r="J20" s="6">
        <v>7</v>
      </c>
      <c r="K20" s="6"/>
      <c r="L20" s="6"/>
      <c r="M20" s="6"/>
      <c r="N20" s="6"/>
      <c r="O20" s="6">
        <v>37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>
        <v>8</v>
      </c>
      <c r="AH20" s="6">
        <v>70</v>
      </c>
      <c r="AI20" s="6"/>
      <c r="AJ20" s="6"/>
      <c r="AK20" s="6"/>
      <c r="AL20" s="6"/>
      <c r="AM20" s="6"/>
      <c r="AN20" s="6">
        <v>15</v>
      </c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1"/>
    </row>
    <row r="21" spans="1:67" ht="15" customHeight="1" x14ac:dyDescent="0.2">
      <c r="A21" s="2">
        <v>18</v>
      </c>
      <c r="B21" s="2" t="s">
        <v>663</v>
      </c>
      <c r="C21" s="3" t="s">
        <v>664</v>
      </c>
      <c r="D21" s="2" t="s">
        <v>10</v>
      </c>
      <c r="E21" s="4" t="s">
        <v>65</v>
      </c>
      <c r="F21" s="2" t="s">
        <v>32</v>
      </c>
      <c r="G21" s="1">
        <f t="shared" si="0"/>
        <v>133</v>
      </c>
      <c r="H21" s="5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>
        <v>8</v>
      </c>
      <c r="AE21" s="6"/>
      <c r="AF21" s="6"/>
      <c r="AG21" s="6">
        <v>15</v>
      </c>
      <c r="AH21" s="6">
        <v>60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>
        <v>50</v>
      </c>
      <c r="BL21" s="6"/>
      <c r="BM21" s="6"/>
      <c r="BN21" s="6"/>
      <c r="BO21" s="61"/>
    </row>
    <row r="22" spans="1:67" ht="15" customHeight="1" x14ac:dyDescent="0.2">
      <c r="A22" s="2">
        <v>19</v>
      </c>
      <c r="B22" s="2" t="s">
        <v>1832</v>
      </c>
      <c r="C22" s="3" t="s">
        <v>1833</v>
      </c>
      <c r="D22" s="2" t="s">
        <v>10</v>
      </c>
      <c r="E22" s="4" t="s">
        <v>1834</v>
      </c>
      <c r="F22" s="2" t="s">
        <v>1794</v>
      </c>
      <c r="G22" s="1">
        <f t="shared" si="0"/>
        <v>105</v>
      </c>
      <c r="H22" s="5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>
        <v>50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>
        <v>55</v>
      </c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1"/>
    </row>
    <row r="23" spans="1:67" ht="15" customHeight="1" x14ac:dyDescent="0.2">
      <c r="A23" s="2">
        <v>20</v>
      </c>
      <c r="B23" s="2" t="s">
        <v>423</v>
      </c>
      <c r="C23" s="3" t="s">
        <v>424</v>
      </c>
      <c r="D23" s="2" t="s">
        <v>10</v>
      </c>
      <c r="E23" s="4" t="s">
        <v>543</v>
      </c>
      <c r="F23" s="2" t="s">
        <v>419</v>
      </c>
      <c r="G23" s="1">
        <f t="shared" si="0"/>
        <v>100</v>
      </c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>
        <v>55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>
        <v>45</v>
      </c>
      <c r="BL23" s="6"/>
      <c r="BM23" s="6"/>
      <c r="BN23" s="6"/>
      <c r="BO23" s="61"/>
    </row>
    <row r="24" spans="1:67" ht="15" customHeight="1" x14ac:dyDescent="0.2">
      <c r="A24" s="2">
        <v>20</v>
      </c>
      <c r="B24" s="2" t="s">
        <v>1837</v>
      </c>
      <c r="C24" s="3" t="s">
        <v>1838</v>
      </c>
      <c r="D24" s="2" t="s">
        <v>10</v>
      </c>
      <c r="E24" s="4" t="s">
        <v>1839</v>
      </c>
      <c r="F24" s="2" t="s">
        <v>1794</v>
      </c>
      <c r="G24" s="1">
        <f t="shared" si="0"/>
        <v>100</v>
      </c>
      <c r="H24" s="5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>
        <v>55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>
        <v>45</v>
      </c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1"/>
    </row>
    <row r="25" spans="1:67" ht="15" customHeight="1" x14ac:dyDescent="0.2">
      <c r="A25" s="2">
        <v>20</v>
      </c>
      <c r="B25" s="113" t="s">
        <v>1924</v>
      </c>
      <c r="C25" s="4" t="s">
        <v>1925</v>
      </c>
      <c r="D25" s="2" t="s">
        <v>10</v>
      </c>
      <c r="E25" s="4" t="s">
        <v>65</v>
      </c>
      <c r="F25" s="2" t="s">
        <v>728</v>
      </c>
      <c r="G25" s="1">
        <f t="shared" si="0"/>
        <v>100</v>
      </c>
      <c r="H25" s="50"/>
      <c r="I25" s="6"/>
      <c r="J25" s="6"/>
      <c r="K25" s="6"/>
      <c r="L25" s="6">
        <v>65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>
        <v>35</v>
      </c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1"/>
    </row>
    <row r="26" spans="1:67" ht="15" customHeight="1" x14ac:dyDescent="0.2">
      <c r="A26" s="2">
        <v>21</v>
      </c>
      <c r="B26" s="2" t="s">
        <v>109</v>
      </c>
      <c r="C26" s="4" t="s">
        <v>110</v>
      </c>
      <c r="D26" s="2" t="s">
        <v>10</v>
      </c>
      <c r="E26" s="4" t="s">
        <v>90</v>
      </c>
      <c r="F26" s="2" t="s">
        <v>9</v>
      </c>
      <c r="G26" s="1">
        <f t="shared" si="0"/>
        <v>95</v>
      </c>
      <c r="H26" s="5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v>50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>
        <v>30</v>
      </c>
      <c r="BI26" s="6"/>
      <c r="BJ26" s="6"/>
      <c r="BK26" s="6"/>
      <c r="BL26" s="6">
        <v>13</v>
      </c>
      <c r="BM26" s="6"/>
      <c r="BN26" s="6">
        <v>2</v>
      </c>
      <c r="BO26" s="61"/>
    </row>
    <row r="27" spans="1:67" ht="15" customHeight="1" x14ac:dyDescent="0.2">
      <c r="A27" s="2">
        <v>22</v>
      </c>
      <c r="B27" s="2" t="s">
        <v>1562</v>
      </c>
      <c r="C27" s="3" t="s">
        <v>1563</v>
      </c>
      <c r="D27" s="2" t="s">
        <v>10</v>
      </c>
      <c r="E27" s="4" t="s">
        <v>1561</v>
      </c>
      <c r="F27" s="2" t="s">
        <v>608</v>
      </c>
      <c r="G27" s="1">
        <f t="shared" si="0"/>
        <v>90</v>
      </c>
      <c r="H27" s="5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>
        <v>5</v>
      </c>
      <c r="AW27" s="6"/>
      <c r="AX27" s="6"/>
      <c r="AY27" s="6"/>
      <c r="AZ27" s="6"/>
      <c r="BA27" s="6">
        <v>45</v>
      </c>
      <c r="BB27" s="6"/>
      <c r="BC27" s="6"/>
      <c r="BD27" s="6"/>
      <c r="BE27" s="6"/>
      <c r="BF27" s="6"/>
      <c r="BG27" s="6"/>
      <c r="BH27" s="86">
        <v>40</v>
      </c>
      <c r="BI27" s="6"/>
      <c r="BJ27" s="6"/>
      <c r="BK27" s="6"/>
      <c r="BL27" s="6"/>
      <c r="BM27" s="6"/>
      <c r="BN27" s="6"/>
      <c r="BO27" s="61"/>
    </row>
    <row r="28" spans="1:67" ht="15" customHeight="1" x14ac:dyDescent="0.2">
      <c r="A28" s="2">
        <v>23</v>
      </c>
      <c r="B28" s="2" t="s">
        <v>3197</v>
      </c>
      <c r="C28" s="3" t="s">
        <v>3198</v>
      </c>
      <c r="D28" s="2" t="s">
        <v>10</v>
      </c>
      <c r="E28" s="4" t="s">
        <v>895</v>
      </c>
      <c r="F28" s="2" t="s">
        <v>178</v>
      </c>
      <c r="G28" s="1">
        <f t="shared" si="0"/>
        <v>87</v>
      </c>
      <c r="H28" s="50"/>
      <c r="I28" s="6"/>
      <c r="J28" s="6">
        <v>8</v>
      </c>
      <c r="K28" s="6"/>
      <c r="L28" s="6"/>
      <c r="M28" s="6">
        <v>10</v>
      </c>
      <c r="N28" s="6"/>
      <c r="O28" s="6">
        <v>55</v>
      </c>
      <c r="P28" s="6"/>
      <c r="Q28" s="6"/>
      <c r="R28" s="6"/>
      <c r="S28" s="6"/>
      <c r="T28" s="6"/>
      <c r="U28" s="6">
        <v>9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>
        <v>5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1"/>
    </row>
    <row r="29" spans="1:67" ht="15" customHeight="1" x14ac:dyDescent="0.2">
      <c r="A29" s="2">
        <v>24</v>
      </c>
      <c r="B29" s="2" t="s">
        <v>1043</v>
      </c>
      <c r="C29" s="3" t="s">
        <v>1044</v>
      </c>
      <c r="D29" s="2" t="s">
        <v>10</v>
      </c>
      <c r="E29" s="4" t="s">
        <v>1045</v>
      </c>
      <c r="F29" s="2" t="s">
        <v>984</v>
      </c>
      <c r="G29" s="1">
        <f t="shared" si="0"/>
        <v>86</v>
      </c>
      <c r="H29" s="5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>
        <v>20</v>
      </c>
      <c r="AM29" s="6"/>
      <c r="AN29" s="6"/>
      <c r="AO29" s="6">
        <v>37</v>
      </c>
      <c r="AP29" s="6"/>
      <c r="AQ29" s="6"/>
      <c r="AR29" s="6"/>
      <c r="AS29" s="6">
        <v>4</v>
      </c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>
        <v>25</v>
      </c>
      <c r="BE29" s="6"/>
      <c r="BF29" s="6"/>
      <c r="BG29" s="6"/>
      <c r="BH29" s="86"/>
      <c r="BI29" s="6"/>
      <c r="BJ29" s="6"/>
      <c r="BK29" s="6"/>
      <c r="BL29" s="6"/>
      <c r="BM29" s="6"/>
      <c r="BN29" s="6"/>
      <c r="BO29" s="61"/>
    </row>
    <row r="30" spans="1:67" s="97" customFormat="1" ht="15" customHeight="1" x14ac:dyDescent="0.2">
      <c r="A30" s="2">
        <v>25</v>
      </c>
      <c r="B30" s="2" t="s">
        <v>2118</v>
      </c>
      <c r="C30" s="3" t="s">
        <v>2119</v>
      </c>
      <c r="D30" s="2" t="s">
        <v>10</v>
      </c>
      <c r="E30" s="4" t="s">
        <v>898</v>
      </c>
      <c r="F30" s="2" t="s">
        <v>899</v>
      </c>
      <c r="G30" s="1">
        <f t="shared" si="0"/>
        <v>85.5</v>
      </c>
      <c r="H30" s="50"/>
      <c r="I30" s="6"/>
      <c r="J30" s="6"/>
      <c r="K30" s="6"/>
      <c r="L30" s="6"/>
      <c r="M30" s="6"/>
      <c r="N30" s="6"/>
      <c r="O30" s="6"/>
      <c r="P30" s="6">
        <v>12.5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>
        <v>13</v>
      </c>
      <c r="AG30" s="6"/>
      <c r="AH30" s="6"/>
      <c r="AI30" s="6"/>
      <c r="AJ30" s="6"/>
      <c r="AK30" s="6"/>
      <c r="AL30" s="6"/>
      <c r="AM30" s="6"/>
      <c r="AN30" s="6">
        <v>35</v>
      </c>
      <c r="AO30" s="6"/>
      <c r="AP30" s="6"/>
      <c r="AQ30" s="6"/>
      <c r="AR30" s="6">
        <v>25</v>
      </c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1"/>
    </row>
    <row r="31" spans="1:67" s="97" customFormat="1" ht="15" customHeight="1" x14ac:dyDescent="0.2">
      <c r="A31" s="2">
        <v>26</v>
      </c>
      <c r="B31" s="2" t="s">
        <v>1835</v>
      </c>
      <c r="C31" s="3" t="s">
        <v>1836</v>
      </c>
      <c r="D31" s="2" t="s">
        <v>10</v>
      </c>
      <c r="E31" s="4" t="s">
        <v>1820</v>
      </c>
      <c r="F31" s="2" t="s">
        <v>1794</v>
      </c>
      <c r="G31" s="1">
        <f t="shared" si="0"/>
        <v>83</v>
      </c>
      <c r="H31" s="5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>
        <v>33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>
        <v>50</v>
      </c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1"/>
    </row>
    <row r="32" spans="1:67" s="97" customFormat="1" ht="15" customHeight="1" x14ac:dyDescent="0.2">
      <c r="A32" s="2">
        <v>27</v>
      </c>
      <c r="B32" s="2" t="s">
        <v>1058</v>
      </c>
      <c r="C32" s="3" t="s">
        <v>1059</v>
      </c>
      <c r="D32" s="2" t="s">
        <v>10</v>
      </c>
      <c r="E32" s="4" t="s">
        <v>1060</v>
      </c>
      <c r="F32" s="2" t="s">
        <v>984</v>
      </c>
      <c r="G32" s="1">
        <f t="shared" si="0"/>
        <v>81</v>
      </c>
      <c r="H32" s="50"/>
      <c r="I32" s="6"/>
      <c r="J32" s="6"/>
      <c r="K32" s="6"/>
      <c r="L32" s="6"/>
      <c r="M32" s="6"/>
      <c r="N32" s="6"/>
      <c r="O32" s="6"/>
      <c r="P32" s="6"/>
      <c r="Q32" s="6">
        <v>40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>
        <v>17</v>
      </c>
      <c r="AM32" s="6"/>
      <c r="AN32" s="6"/>
      <c r="AO32" s="6"/>
      <c r="AP32" s="6"/>
      <c r="AQ32" s="6"/>
      <c r="AR32" s="6"/>
      <c r="AS32" s="6">
        <v>17</v>
      </c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>
        <v>7</v>
      </c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1"/>
    </row>
    <row r="33" spans="1:67" s="97" customFormat="1" ht="15" customHeight="1" x14ac:dyDescent="0.2">
      <c r="A33" s="2">
        <v>28</v>
      </c>
      <c r="B33" s="2" t="s">
        <v>801</v>
      </c>
      <c r="C33" s="3" t="s">
        <v>800</v>
      </c>
      <c r="D33" s="2" t="s">
        <v>10</v>
      </c>
      <c r="E33" s="4" t="s">
        <v>124</v>
      </c>
      <c r="F33" s="2" t="s">
        <v>9</v>
      </c>
      <c r="G33" s="1">
        <f t="shared" si="0"/>
        <v>80</v>
      </c>
      <c r="H33" s="5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>
        <v>35</v>
      </c>
      <c r="BB33" s="6"/>
      <c r="BC33" s="6"/>
      <c r="BD33" s="6"/>
      <c r="BE33" s="6"/>
      <c r="BF33" s="6"/>
      <c r="BG33" s="6"/>
      <c r="BH33" s="6">
        <v>45</v>
      </c>
      <c r="BI33" s="6"/>
      <c r="BJ33" s="6"/>
      <c r="BK33" s="6"/>
      <c r="BL33" s="6"/>
      <c r="BM33" s="6"/>
      <c r="BN33" s="6"/>
      <c r="BO33" s="61"/>
    </row>
    <row r="34" spans="1:67" ht="15" customHeight="1" x14ac:dyDescent="0.2">
      <c r="A34" s="2">
        <v>28</v>
      </c>
      <c r="B34" s="2" t="s">
        <v>311</v>
      </c>
      <c r="C34" s="3" t="s">
        <v>312</v>
      </c>
      <c r="D34" s="2" t="s">
        <v>10</v>
      </c>
      <c r="E34" s="19" t="s">
        <v>240</v>
      </c>
      <c r="F34" s="2" t="s">
        <v>198</v>
      </c>
      <c r="G34" s="1">
        <f t="shared" si="0"/>
        <v>80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>
        <v>40</v>
      </c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>
        <v>40</v>
      </c>
      <c r="BN34" s="6"/>
      <c r="BO34" s="61"/>
    </row>
    <row r="35" spans="1:67" ht="15" customHeight="1" x14ac:dyDescent="0.2">
      <c r="A35" s="2">
        <v>28</v>
      </c>
      <c r="B35" s="2" t="s">
        <v>3181</v>
      </c>
      <c r="C35" s="3" t="s">
        <v>3180</v>
      </c>
      <c r="D35" s="2" t="s">
        <v>10</v>
      </c>
      <c r="E35" s="4" t="s">
        <v>2283</v>
      </c>
      <c r="F35" s="2" t="s">
        <v>79</v>
      </c>
      <c r="G35" s="1">
        <f t="shared" si="0"/>
        <v>80</v>
      </c>
      <c r="H35" s="5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>
        <v>80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1"/>
    </row>
    <row r="36" spans="1:67" ht="15" customHeight="1" x14ac:dyDescent="0.2">
      <c r="A36" s="2">
        <v>29</v>
      </c>
      <c r="B36" s="2" t="s">
        <v>2861</v>
      </c>
      <c r="C36" s="3" t="s">
        <v>2860</v>
      </c>
      <c r="D36" s="2" t="s">
        <v>10</v>
      </c>
      <c r="E36" s="4" t="s">
        <v>2837</v>
      </c>
      <c r="F36" s="2" t="s">
        <v>829</v>
      </c>
      <c r="G36" s="1">
        <f t="shared" si="0"/>
        <v>77.5</v>
      </c>
      <c r="H36" s="5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>
        <v>32.5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>
        <v>45</v>
      </c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1"/>
    </row>
    <row r="37" spans="1:67" ht="15" customHeight="1" x14ac:dyDescent="0.2">
      <c r="A37" s="2">
        <v>29</v>
      </c>
      <c r="B37" s="2" t="s">
        <v>2855</v>
      </c>
      <c r="C37" s="3" t="s">
        <v>2856</v>
      </c>
      <c r="D37" s="2" t="s">
        <v>10</v>
      </c>
      <c r="E37" s="4" t="s">
        <v>2837</v>
      </c>
      <c r="F37" s="2" t="s">
        <v>829</v>
      </c>
      <c r="G37" s="1">
        <f t="shared" si="0"/>
        <v>77.5</v>
      </c>
      <c r="H37" s="50"/>
      <c r="I37" s="6"/>
      <c r="J37" s="6"/>
      <c r="K37" s="6"/>
      <c r="L37" s="6"/>
      <c r="M37" s="6"/>
      <c r="N37" s="6">
        <v>5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v>17.5</v>
      </c>
      <c r="AF37" s="6"/>
      <c r="AG37" s="6"/>
      <c r="AH37" s="6"/>
      <c r="AI37" s="6"/>
      <c r="AJ37" s="6">
        <v>55</v>
      </c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1"/>
    </row>
    <row r="38" spans="1:67" ht="15" customHeight="1" x14ac:dyDescent="0.2">
      <c r="A38" s="2">
        <v>30</v>
      </c>
      <c r="B38" s="2" t="s">
        <v>518</v>
      </c>
      <c r="C38" s="3" t="s">
        <v>519</v>
      </c>
      <c r="D38" s="2" t="s">
        <v>10</v>
      </c>
      <c r="E38" s="4" t="s">
        <v>65</v>
      </c>
      <c r="F38" s="2" t="s">
        <v>516</v>
      </c>
      <c r="G38" s="1">
        <f t="shared" si="0"/>
        <v>75</v>
      </c>
      <c r="H38" s="50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>
        <v>35</v>
      </c>
      <c r="AZ38" s="6"/>
      <c r="BA38" s="6"/>
      <c r="BB38" s="6"/>
      <c r="BC38" s="6">
        <v>40</v>
      </c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1"/>
    </row>
    <row r="39" spans="1:67" ht="15" customHeight="1" x14ac:dyDescent="0.2">
      <c r="A39" s="2">
        <v>30</v>
      </c>
      <c r="B39" s="2" t="s">
        <v>1046</v>
      </c>
      <c r="C39" s="3" t="s">
        <v>1047</v>
      </c>
      <c r="D39" s="2" t="s">
        <v>10</v>
      </c>
      <c r="E39" s="4" t="s">
        <v>1048</v>
      </c>
      <c r="F39" s="2" t="s">
        <v>984</v>
      </c>
      <c r="G39" s="1">
        <f t="shared" si="0"/>
        <v>75</v>
      </c>
      <c r="H39" s="5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>
        <v>55</v>
      </c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>
        <v>20</v>
      </c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1"/>
    </row>
    <row r="40" spans="1:67" ht="15" customHeight="1" x14ac:dyDescent="0.2">
      <c r="A40" s="2">
        <v>30</v>
      </c>
      <c r="B40" s="113" t="s">
        <v>1922</v>
      </c>
      <c r="C40" s="4" t="s">
        <v>1923</v>
      </c>
      <c r="D40" s="2" t="s">
        <v>10</v>
      </c>
      <c r="E40" s="4" t="s">
        <v>65</v>
      </c>
      <c r="F40" s="2" t="s">
        <v>728</v>
      </c>
      <c r="G40" s="1">
        <f t="shared" si="0"/>
        <v>75</v>
      </c>
      <c r="H40" s="50"/>
      <c r="I40" s="6"/>
      <c r="J40" s="6"/>
      <c r="K40" s="6"/>
      <c r="L40" s="6">
        <v>35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>
        <v>40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1"/>
    </row>
    <row r="41" spans="1:67" ht="15" customHeight="1" x14ac:dyDescent="0.2">
      <c r="A41" s="2">
        <v>30</v>
      </c>
      <c r="B41" s="2" t="s">
        <v>746</v>
      </c>
      <c r="C41" s="3" t="s">
        <v>745</v>
      </c>
      <c r="D41" s="2" t="s">
        <v>10</v>
      </c>
      <c r="E41" s="4" t="s">
        <v>65</v>
      </c>
      <c r="F41" s="2" t="s">
        <v>721</v>
      </c>
      <c r="G41" s="1">
        <f t="shared" si="0"/>
        <v>75</v>
      </c>
      <c r="H41" s="50"/>
      <c r="I41" s="6"/>
      <c r="J41" s="6"/>
      <c r="K41" s="6"/>
      <c r="L41" s="6">
        <v>40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>
        <v>35</v>
      </c>
      <c r="BK41" s="6"/>
      <c r="BL41" s="6"/>
      <c r="BM41" s="6"/>
      <c r="BN41" s="6"/>
      <c r="BO41" s="61"/>
    </row>
    <row r="42" spans="1:67" ht="15" customHeight="1" x14ac:dyDescent="0.2">
      <c r="A42" s="2">
        <v>31</v>
      </c>
      <c r="B42" s="2" t="s">
        <v>2676</v>
      </c>
      <c r="C42" s="3" t="s">
        <v>2677</v>
      </c>
      <c r="D42" s="2" t="s">
        <v>10</v>
      </c>
      <c r="E42" s="4" t="s">
        <v>1060</v>
      </c>
      <c r="F42" s="2" t="s">
        <v>984</v>
      </c>
      <c r="G42" s="1">
        <f t="shared" si="0"/>
        <v>73</v>
      </c>
      <c r="H42" s="50"/>
      <c r="I42" s="6"/>
      <c r="J42" s="6"/>
      <c r="K42" s="6"/>
      <c r="L42" s="6"/>
      <c r="M42" s="6"/>
      <c r="N42" s="6"/>
      <c r="O42" s="6"/>
      <c r="P42" s="6"/>
      <c r="Q42" s="6">
        <v>17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>
        <v>11</v>
      </c>
      <c r="AM42" s="6"/>
      <c r="AN42" s="6"/>
      <c r="AO42" s="6">
        <v>45</v>
      </c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1"/>
    </row>
    <row r="43" spans="1:67" ht="15" customHeight="1" x14ac:dyDescent="0.2">
      <c r="A43" s="2">
        <v>32</v>
      </c>
      <c r="B43" s="2" t="s">
        <v>1932</v>
      </c>
      <c r="C43" s="3" t="s">
        <v>1933</v>
      </c>
      <c r="D43" s="2" t="s">
        <v>10</v>
      </c>
      <c r="E43" s="4" t="s">
        <v>65</v>
      </c>
      <c r="F43" s="2" t="s">
        <v>728</v>
      </c>
      <c r="G43" s="1">
        <f t="shared" si="0"/>
        <v>72</v>
      </c>
      <c r="H43" s="50"/>
      <c r="I43" s="6"/>
      <c r="J43" s="6"/>
      <c r="K43" s="6"/>
      <c r="L43" s="6">
        <v>55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>
        <v>17</v>
      </c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1"/>
    </row>
    <row r="44" spans="1:67" ht="15" customHeight="1" x14ac:dyDescent="0.2">
      <c r="A44" s="2">
        <v>33</v>
      </c>
      <c r="B44" s="2" t="s">
        <v>2250</v>
      </c>
      <c r="C44" s="3" t="s">
        <v>2251</v>
      </c>
      <c r="D44" s="2" t="s">
        <v>10</v>
      </c>
      <c r="E44" s="4" t="s">
        <v>983</v>
      </c>
      <c r="F44" s="2" t="s">
        <v>984</v>
      </c>
      <c r="G44" s="1">
        <f t="shared" si="0"/>
        <v>70</v>
      </c>
      <c r="H44" s="5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>
        <v>15</v>
      </c>
      <c r="AM44" s="6"/>
      <c r="AN44" s="6"/>
      <c r="AO44" s="6">
        <v>40</v>
      </c>
      <c r="AP44" s="6"/>
      <c r="AQ44" s="6"/>
      <c r="AR44" s="6"/>
      <c r="AS44" s="6">
        <v>15</v>
      </c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1"/>
    </row>
    <row r="45" spans="1:67" ht="15" customHeight="1" x14ac:dyDescent="0.2">
      <c r="A45" s="2">
        <v>33</v>
      </c>
      <c r="B45" s="2" t="s">
        <v>2051</v>
      </c>
      <c r="C45" s="3" t="s">
        <v>2052</v>
      </c>
      <c r="D45" s="2" t="s">
        <v>10</v>
      </c>
      <c r="E45" s="4" t="s">
        <v>2028</v>
      </c>
      <c r="F45" s="2" t="s">
        <v>422</v>
      </c>
      <c r="G45" s="1">
        <f t="shared" si="0"/>
        <v>70</v>
      </c>
      <c r="H45" s="5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>
        <v>25</v>
      </c>
      <c r="Y45" s="6"/>
      <c r="Z45" s="6"/>
      <c r="AA45" s="6"/>
      <c r="AB45" s="6"/>
      <c r="AC45" s="6"/>
      <c r="AD45" s="6">
        <v>5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>
        <v>40</v>
      </c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1"/>
    </row>
    <row r="46" spans="1:67" ht="15" customHeight="1" x14ac:dyDescent="0.2">
      <c r="A46" s="2">
        <v>34</v>
      </c>
      <c r="B46" s="2" t="s">
        <v>2266</v>
      </c>
      <c r="C46" s="3" t="s">
        <v>2265</v>
      </c>
      <c r="D46" s="2" t="s">
        <v>10</v>
      </c>
      <c r="E46" s="4" t="s">
        <v>1777</v>
      </c>
      <c r="F46" s="2" t="s">
        <v>79</v>
      </c>
      <c r="G46" s="1">
        <f t="shared" si="0"/>
        <v>69</v>
      </c>
      <c r="H46" s="5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>
        <v>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>
        <v>65</v>
      </c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1"/>
    </row>
    <row r="47" spans="1:67" ht="15" customHeight="1" x14ac:dyDescent="0.2">
      <c r="A47" s="2">
        <v>35</v>
      </c>
      <c r="B47" s="2" t="s">
        <v>2267</v>
      </c>
      <c r="C47" s="3" t="s">
        <v>2268</v>
      </c>
      <c r="D47" s="2" t="s">
        <v>10</v>
      </c>
      <c r="E47" s="4" t="s">
        <v>2269</v>
      </c>
      <c r="F47" s="2" t="s">
        <v>79</v>
      </c>
      <c r="G47" s="1">
        <f t="shared" si="0"/>
        <v>67</v>
      </c>
      <c r="H47" s="5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>
        <v>17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>
        <v>50</v>
      </c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1"/>
    </row>
    <row r="48" spans="1:67" ht="15" customHeight="1" x14ac:dyDescent="0.2">
      <c r="A48" s="2">
        <v>36</v>
      </c>
      <c r="B48" s="2" t="s">
        <v>1830</v>
      </c>
      <c r="C48" s="3" t="s">
        <v>1831</v>
      </c>
      <c r="D48" s="2" t="s">
        <v>10</v>
      </c>
      <c r="E48" s="4" t="s">
        <v>1807</v>
      </c>
      <c r="F48" s="2" t="s">
        <v>1794</v>
      </c>
      <c r="G48" s="1">
        <f t="shared" si="0"/>
        <v>65</v>
      </c>
      <c r="H48" s="5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>
        <v>65</v>
      </c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1"/>
    </row>
    <row r="49" spans="1:67" ht="15" customHeight="1" x14ac:dyDescent="0.2">
      <c r="A49" s="2">
        <v>36</v>
      </c>
      <c r="B49" s="2" t="s">
        <v>2853</v>
      </c>
      <c r="C49" s="3" t="s">
        <v>2854</v>
      </c>
      <c r="D49" s="2" t="s">
        <v>10</v>
      </c>
      <c r="E49" s="4" t="s">
        <v>537</v>
      </c>
      <c r="F49" s="2" t="s">
        <v>829</v>
      </c>
      <c r="G49" s="1">
        <f t="shared" si="0"/>
        <v>65</v>
      </c>
      <c r="H49" s="5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>
        <v>65</v>
      </c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1"/>
    </row>
    <row r="50" spans="1:67" ht="15" customHeight="1" x14ac:dyDescent="0.2">
      <c r="A50" s="2">
        <v>36</v>
      </c>
      <c r="B50" s="2" t="s">
        <v>2951</v>
      </c>
      <c r="C50" s="3" t="s">
        <v>2952</v>
      </c>
      <c r="D50" s="2" t="s">
        <v>10</v>
      </c>
      <c r="E50" s="4" t="s">
        <v>2283</v>
      </c>
      <c r="F50" s="2" t="s">
        <v>2948</v>
      </c>
      <c r="G50" s="1">
        <f t="shared" si="0"/>
        <v>65</v>
      </c>
      <c r="H50" s="50"/>
      <c r="I50" s="6"/>
      <c r="J50" s="6"/>
      <c r="K50" s="6"/>
      <c r="L50" s="6"/>
      <c r="M50" s="6"/>
      <c r="N50" s="6"/>
      <c r="O50" s="6"/>
      <c r="P50" s="6"/>
      <c r="Q50" s="6"/>
      <c r="R50" s="6"/>
      <c r="S50" s="6">
        <v>35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>
        <v>30</v>
      </c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1"/>
    </row>
    <row r="51" spans="1:67" ht="15" customHeight="1" x14ac:dyDescent="0.2">
      <c r="A51" s="2">
        <v>36</v>
      </c>
      <c r="B51" s="2" t="s">
        <v>903</v>
      </c>
      <c r="C51" s="3" t="s">
        <v>904</v>
      </c>
      <c r="D51" s="2" t="s">
        <v>10</v>
      </c>
      <c r="E51" s="4" t="s">
        <v>910</v>
      </c>
      <c r="F51" s="2" t="s">
        <v>899</v>
      </c>
      <c r="G51" s="1">
        <f t="shared" si="0"/>
        <v>65</v>
      </c>
      <c r="H51" s="50"/>
      <c r="I51" s="6"/>
      <c r="J51" s="6"/>
      <c r="K51" s="6"/>
      <c r="L51" s="6"/>
      <c r="M51" s="6"/>
      <c r="N51" s="6"/>
      <c r="O51" s="6"/>
      <c r="P51" s="6">
        <v>20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>
        <v>45</v>
      </c>
      <c r="BF51" s="6"/>
      <c r="BG51" s="6"/>
      <c r="BH51" s="6"/>
      <c r="BI51" s="6"/>
      <c r="BJ51" s="6"/>
      <c r="BK51" s="6"/>
      <c r="BL51" s="6"/>
      <c r="BM51" s="6"/>
      <c r="BN51" s="6"/>
      <c r="BO51" s="61"/>
    </row>
    <row r="52" spans="1:67" ht="15" customHeight="1" x14ac:dyDescent="0.2">
      <c r="A52" s="2">
        <v>36</v>
      </c>
      <c r="B52" s="2" t="s">
        <v>1040</v>
      </c>
      <c r="C52" s="3" t="s">
        <v>1041</v>
      </c>
      <c r="D52" s="2" t="s">
        <v>10</v>
      </c>
      <c r="E52" s="4" t="s">
        <v>1042</v>
      </c>
      <c r="F52" s="2" t="s">
        <v>984</v>
      </c>
      <c r="G52" s="1">
        <f t="shared" si="0"/>
        <v>65</v>
      </c>
      <c r="H52" s="50"/>
      <c r="I52" s="6"/>
      <c r="J52" s="6"/>
      <c r="K52" s="6"/>
      <c r="L52" s="6"/>
      <c r="M52" s="6"/>
      <c r="N52" s="6"/>
      <c r="O52" s="6"/>
      <c r="P52" s="6"/>
      <c r="Q52" s="6">
        <v>35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>
        <v>30</v>
      </c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1"/>
    </row>
    <row r="53" spans="1:67" ht="15" customHeight="1" x14ac:dyDescent="0.2">
      <c r="A53" s="2">
        <v>36</v>
      </c>
      <c r="B53" s="2" t="s">
        <v>1930</v>
      </c>
      <c r="C53" s="3" t="s">
        <v>1931</v>
      </c>
      <c r="D53" s="2" t="s">
        <v>10</v>
      </c>
      <c r="E53" s="4" t="s">
        <v>65</v>
      </c>
      <c r="F53" s="2" t="s">
        <v>728</v>
      </c>
      <c r="G53" s="1">
        <f t="shared" si="0"/>
        <v>65</v>
      </c>
      <c r="H53" s="50"/>
      <c r="I53" s="6"/>
      <c r="J53" s="6"/>
      <c r="K53" s="6"/>
      <c r="L53" s="6">
        <v>45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>
        <v>20</v>
      </c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1"/>
    </row>
    <row r="54" spans="1:67" ht="15" customHeight="1" x14ac:dyDescent="0.2">
      <c r="A54" s="2">
        <v>37</v>
      </c>
      <c r="B54" s="2" t="s">
        <v>2185</v>
      </c>
      <c r="C54" s="3" t="s">
        <v>2186</v>
      </c>
      <c r="D54" s="2" t="s">
        <v>10</v>
      </c>
      <c r="E54" s="4" t="s">
        <v>2187</v>
      </c>
      <c r="F54" s="2" t="s">
        <v>482</v>
      </c>
      <c r="G54" s="1">
        <f t="shared" si="0"/>
        <v>63</v>
      </c>
      <c r="H54" s="5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>
        <v>40</v>
      </c>
      <c r="AC54" s="6"/>
      <c r="AD54" s="6">
        <v>3</v>
      </c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>
        <v>20</v>
      </c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1"/>
    </row>
    <row r="55" spans="1:67" ht="15" customHeight="1" x14ac:dyDescent="0.2">
      <c r="A55" s="2">
        <v>38</v>
      </c>
      <c r="B55" s="2" t="s">
        <v>2276</v>
      </c>
      <c r="C55" s="3" t="s">
        <v>2277</v>
      </c>
      <c r="D55" s="2" t="s">
        <v>10</v>
      </c>
      <c r="E55" s="4" t="s">
        <v>2278</v>
      </c>
      <c r="F55" s="2" t="s">
        <v>79</v>
      </c>
      <c r="G55" s="1">
        <f t="shared" si="0"/>
        <v>62</v>
      </c>
      <c r="H55" s="50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>
        <v>4</v>
      </c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>
        <v>13</v>
      </c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>
        <v>45</v>
      </c>
      <c r="AZ55" s="6"/>
      <c r="BA55" s="6"/>
      <c r="BB55" s="6"/>
      <c r="BC55" s="6"/>
      <c r="BD55" s="6"/>
      <c r="BE55" s="6"/>
      <c r="BF55" s="6"/>
      <c r="BG55" s="6"/>
      <c r="BH55" s="86"/>
      <c r="BI55" s="6"/>
      <c r="BJ55" s="6"/>
      <c r="BK55" s="6"/>
      <c r="BL55" s="6"/>
      <c r="BM55" s="6"/>
      <c r="BN55" s="6"/>
      <c r="BO55" s="61"/>
    </row>
    <row r="56" spans="1:67" ht="15" customHeight="1" x14ac:dyDescent="0.2">
      <c r="A56" s="2">
        <v>39</v>
      </c>
      <c r="B56" s="2" t="s">
        <v>3440</v>
      </c>
      <c r="C56" s="3" t="s">
        <v>3441</v>
      </c>
      <c r="D56" s="2" t="s">
        <v>10</v>
      </c>
      <c r="E56" s="4" t="s">
        <v>2283</v>
      </c>
      <c r="F56" s="2" t="s">
        <v>101</v>
      </c>
      <c r="G56" s="1">
        <f t="shared" si="0"/>
        <v>60</v>
      </c>
      <c r="H56" s="50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>
        <v>60</v>
      </c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1"/>
    </row>
    <row r="57" spans="1:67" ht="15" customHeight="1" x14ac:dyDescent="0.2">
      <c r="A57" s="2">
        <v>40</v>
      </c>
      <c r="B57" s="2" t="s">
        <v>918</v>
      </c>
      <c r="C57" s="3" t="s">
        <v>919</v>
      </c>
      <c r="D57" s="2" t="s">
        <v>10</v>
      </c>
      <c r="E57" s="4" t="s">
        <v>920</v>
      </c>
      <c r="F57" s="2" t="s">
        <v>899</v>
      </c>
      <c r="G57" s="1">
        <f t="shared" si="0"/>
        <v>57</v>
      </c>
      <c r="H57" s="50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>
        <v>20</v>
      </c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>
        <v>37</v>
      </c>
      <c r="BF57" s="6"/>
      <c r="BG57" s="6"/>
      <c r="BH57" s="6"/>
      <c r="BI57" s="6"/>
      <c r="BJ57" s="6"/>
      <c r="BK57" s="6"/>
      <c r="BL57" s="6"/>
      <c r="BM57" s="6"/>
      <c r="BN57" s="6"/>
      <c r="BO57" s="61"/>
    </row>
    <row r="58" spans="1:67" ht="15" customHeight="1" x14ac:dyDescent="0.2">
      <c r="A58" s="2">
        <v>41</v>
      </c>
      <c r="B58" s="2" t="s">
        <v>102</v>
      </c>
      <c r="C58" s="3" t="s">
        <v>103</v>
      </c>
      <c r="D58" s="2" t="s">
        <v>10</v>
      </c>
      <c r="E58" s="4" t="s">
        <v>80</v>
      </c>
      <c r="F58" s="2" t="s">
        <v>9</v>
      </c>
      <c r="G58" s="1">
        <f t="shared" si="0"/>
        <v>56</v>
      </c>
      <c r="H58" s="5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>
        <v>40</v>
      </c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>
        <v>9</v>
      </c>
      <c r="BM58" s="6"/>
      <c r="BN58" s="6">
        <v>7</v>
      </c>
      <c r="BO58" s="61"/>
    </row>
    <row r="59" spans="1:67" ht="15" customHeight="1" x14ac:dyDescent="0.2">
      <c r="A59" s="2">
        <v>42</v>
      </c>
      <c r="B59" s="2" t="s">
        <v>3585</v>
      </c>
      <c r="C59" s="3" t="s">
        <v>3586</v>
      </c>
      <c r="D59" s="2" t="s">
        <v>10</v>
      </c>
      <c r="E59" s="4" t="s">
        <v>65</v>
      </c>
      <c r="F59" s="2" t="s">
        <v>178</v>
      </c>
      <c r="G59" s="1">
        <f t="shared" si="0"/>
        <v>55</v>
      </c>
      <c r="H59" s="50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>
        <v>55</v>
      </c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1"/>
    </row>
    <row r="60" spans="1:67" ht="15" customHeight="1" x14ac:dyDescent="0.2">
      <c r="A60" s="2">
        <v>42</v>
      </c>
      <c r="B60" s="2" t="s">
        <v>2057</v>
      </c>
      <c r="C60" s="3" t="s">
        <v>2058</v>
      </c>
      <c r="D60" s="2" t="s">
        <v>10</v>
      </c>
      <c r="E60" s="4" t="s">
        <v>2015</v>
      </c>
      <c r="F60" s="2" t="s">
        <v>422</v>
      </c>
      <c r="G60" s="1">
        <f t="shared" si="0"/>
        <v>55</v>
      </c>
      <c r="H60" s="5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>
        <v>35</v>
      </c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>
        <v>20</v>
      </c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1"/>
    </row>
    <row r="61" spans="1:67" ht="15" customHeight="1" x14ac:dyDescent="0.2">
      <c r="A61" s="2">
        <v>42</v>
      </c>
      <c r="B61" s="2" t="s">
        <v>907</v>
      </c>
      <c r="C61" s="3" t="s">
        <v>908</v>
      </c>
      <c r="D61" s="2" t="s">
        <v>10</v>
      </c>
      <c r="E61" s="4" t="s">
        <v>909</v>
      </c>
      <c r="F61" s="2" t="s">
        <v>178</v>
      </c>
      <c r="G61" s="1">
        <f t="shared" si="0"/>
        <v>55</v>
      </c>
      <c r="H61" s="50"/>
      <c r="I61" s="6"/>
      <c r="J61" s="6"/>
      <c r="K61" s="6"/>
      <c r="L61" s="6"/>
      <c r="M61" s="6"/>
      <c r="N61" s="6"/>
      <c r="O61" s="6">
        <v>15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>
        <v>40</v>
      </c>
      <c r="BF61" s="6"/>
      <c r="BG61" s="6"/>
      <c r="BH61" s="6"/>
      <c r="BI61" s="6"/>
      <c r="BJ61" s="6"/>
      <c r="BK61" s="6"/>
      <c r="BL61" s="6"/>
      <c r="BM61" s="6"/>
      <c r="BN61" s="6"/>
      <c r="BO61" s="61"/>
    </row>
    <row r="62" spans="1:67" ht="15" customHeight="1" x14ac:dyDescent="0.2">
      <c r="A62" s="2">
        <v>43</v>
      </c>
      <c r="B62" s="2" t="s">
        <v>2857</v>
      </c>
      <c r="C62" s="3" t="s">
        <v>2858</v>
      </c>
      <c r="D62" s="2" t="s">
        <v>10</v>
      </c>
      <c r="E62" s="4" t="s">
        <v>2859</v>
      </c>
      <c r="F62" s="2" t="s">
        <v>829</v>
      </c>
      <c r="G62" s="1">
        <f t="shared" si="0"/>
        <v>53.5</v>
      </c>
      <c r="H62" s="50"/>
      <c r="I62" s="6"/>
      <c r="J62" s="6"/>
      <c r="K62" s="6"/>
      <c r="L62" s="6"/>
      <c r="M62" s="6"/>
      <c r="N62" s="6">
        <v>3.5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>
        <v>50</v>
      </c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1"/>
    </row>
    <row r="63" spans="1:67" ht="15" customHeight="1" x14ac:dyDescent="0.2">
      <c r="A63" s="2">
        <v>44</v>
      </c>
      <c r="B63" s="2" t="s">
        <v>2063</v>
      </c>
      <c r="C63" s="3" t="s">
        <v>2064</v>
      </c>
      <c r="D63" s="2" t="s">
        <v>10</v>
      </c>
      <c r="E63" s="4" t="s">
        <v>2015</v>
      </c>
      <c r="F63" s="2" t="s">
        <v>422</v>
      </c>
      <c r="G63" s="1">
        <f t="shared" si="0"/>
        <v>53</v>
      </c>
      <c r="H63" s="5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>
        <v>40</v>
      </c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>
        <v>13</v>
      </c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86"/>
      <c r="BI63" s="6"/>
      <c r="BJ63" s="6"/>
      <c r="BK63" s="6"/>
      <c r="BL63" s="6"/>
      <c r="BM63" s="6"/>
      <c r="BN63" s="6"/>
      <c r="BO63" s="61"/>
    </row>
    <row r="64" spans="1:67" ht="15" customHeight="1" x14ac:dyDescent="0.2">
      <c r="A64" s="2">
        <v>45</v>
      </c>
      <c r="B64" s="2" t="s">
        <v>2674</v>
      </c>
      <c r="C64" s="3" t="s">
        <v>2675</v>
      </c>
      <c r="D64" s="2" t="s">
        <v>10</v>
      </c>
      <c r="E64" s="4" t="s">
        <v>1045</v>
      </c>
      <c r="F64" s="2" t="s">
        <v>984</v>
      </c>
      <c r="G64" s="1">
        <f t="shared" si="0"/>
        <v>50</v>
      </c>
      <c r="H64" s="5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>
        <v>50</v>
      </c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1"/>
    </row>
    <row r="65" spans="1:67" ht="15" customHeight="1" x14ac:dyDescent="0.2">
      <c r="A65" s="2">
        <v>45</v>
      </c>
      <c r="B65" s="2" t="s">
        <v>3587</v>
      </c>
      <c r="C65" s="3" t="s">
        <v>3588</v>
      </c>
      <c r="D65" s="2" t="s">
        <v>10</v>
      </c>
      <c r="E65" s="4" t="s">
        <v>2182</v>
      </c>
      <c r="F65" s="2" t="s">
        <v>79</v>
      </c>
      <c r="G65" s="1">
        <f t="shared" si="0"/>
        <v>50</v>
      </c>
      <c r="H65" s="5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>
        <v>50</v>
      </c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1"/>
    </row>
    <row r="66" spans="1:67" ht="15" customHeight="1" x14ac:dyDescent="0.2">
      <c r="A66" s="2">
        <v>46</v>
      </c>
      <c r="B66" s="2" t="s">
        <v>2946</v>
      </c>
      <c r="C66" s="3" t="s">
        <v>2947</v>
      </c>
      <c r="D66" s="2" t="s">
        <v>10</v>
      </c>
      <c r="E66" s="4" t="s">
        <v>65</v>
      </c>
      <c r="F66" s="2" t="s">
        <v>2948</v>
      </c>
      <c r="G66" s="1">
        <f t="shared" si="0"/>
        <v>49</v>
      </c>
      <c r="H66" s="5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>
        <v>9</v>
      </c>
      <c r="AH66" s="6"/>
      <c r="AI66" s="6">
        <v>40</v>
      </c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1"/>
    </row>
    <row r="67" spans="1:67" ht="15" customHeight="1" x14ac:dyDescent="0.2">
      <c r="A67" s="2">
        <v>47</v>
      </c>
      <c r="B67" s="2" t="s">
        <v>1160</v>
      </c>
      <c r="C67" s="3" t="s">
        <v>1161</v>
      </c>
      <c r="D67" s="2" t="s">
        <v>10</v>
      </c>
      <c r="E67" s="4" t="s">
        <v>179</v>
      </c>
      <c r="F67" s="2" t="s">
        <v>178</v>
      </c>
      <c r="G67" s="1">
        <f t="shared" si="0"/>
        <v>48</v>
      </c>
      <c r="H67" s="5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v>6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>
        <v>35</v>
      </c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>
        <v>7</v>
      </c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1"/>
    </row>
    <row r="68" spans="1:67" ht="15" customHeight="1" x14ac:dyDescent="0.2">
      <c r="A68" s="2">
        <v>47</v>
      </c>
      <c r="B68" s="2" t="s">
        <v>1051</v>
      </c>
      <c r="C68" s="3" t="s">
        <v>1052</v>
      </c>
      <c r="D68" s="2" t="s">
        <v>10</v>
      </c>
      <c r="E68" s="4" t="s">
        <v>983</v>
      </c>
      <c r="F68" s="2" t="s">
        <v>984</v>
      </c>
      <c r="G68" s="1">
        <f t="shared" ref="G68:G131" si="1">SUM(I68:BN68)</f>
        <v>48</v>
      </c>
      <c r="H68" s="5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>
        <v>20</v>
      </c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>
        <v>13</v>
      </c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>
        <v>15</v>
      </c>
      <c r="BE68" s="6"/>
      <c r="BF68" s="6"/>
      <c r="BG68" s="6"/>
      <c r="BH68" s="86"/>
      <c r="BI68" s="6"/>
      <c r="BJ68" s="6"/>
      <c r="BK68" s="6"/>
      <c r="BL68" s="6"/>
      <c r="BM68" s="6"/>
      <c r="BN68" s="6"/>
      <c r="BO68" s="61"/>
    </row>
    <row r="69" spans="1:67" ht="15" customHeight="1" x14ac:dyDescent="0.2">
      <c r="A69" s="2">
        <v>47</v>
      </c>
      <c r="B69" s="2" t="s">
        <v>2289</v>
      </c>
      <c r="C69" s="3" t="s">
        <v>2290</v>
      </c>
      <c r="D69" s="2" t="s">
        <v>10</v>
      </c>
      <c r="E69" s="4" t="s">
        <v>2291</v>
      </c>
      <c r="F69" s="2" t="s">
        <v>79</v>
      </c>
      <c r="G69" s="1">
        <f t="shared" si="1"/>
        <v>48</v>
      </c>
      <c r="H69" s="5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>
        <v>3</v>
      </c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>
        <v>15</v>
      </c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>
        <v>30</v>
      </c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1"/>
    </row>
    <row r="70" spans="1:67" ht="15" customHeight="1" x14ac:dyDescent="0.2">
      <c r="A70" s="2">
        <v>48</v>
      </c>
      <c r="B70" s="2" t="s">
        <v>429</v>
      </c>
      <c r="C70" s="3" t="s">
        <v>430</v>
      </c>
      <c r="D70" s="2" t="s">
        <v>10</v>
      </c>
      <c r="E70" s="4" t="s">
        <v>540</v>
      </c>
      <c r="F70" s="2" t="s">
        <v>32</v>
      </c>
      <c r="G70" s="1">
        <f t="shared" si="1"/>
        <v>47</v>
      </c>
      <c r="H70" s="5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>
        <v>16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>
        <v>31</v>
      </c>
      <c r="BL70" s="6"/>
      <c r="BM70" s="6"/>
      <c r="BN70" s="6"/>
      <c r="BO70" s="61"/>
    </row>
    <row r="71" spans="1:67" ht="15" customHeight="1" x14ac:dyDescent="0.2">
      <c r="A71" s="2">
        <v>48</v>
      </c>
      <c r="B71" s="9" t="s">
        <v>738</v>
      </c>
      <c r="C71" s="7" t="s">
        <v>844</v>
      </c>
      <c r="D71" s="9" t="s">
        <v>10</v>
      </c>
      <c r="E71" s="16" t="s">
        <v>65</v>
      </c>
      <c r="F71" s="9" t="s">
        <v>721</v>
      </c>
      <c r="G71" s="1">
        <f t="shared" si="1"/>
        <v>47</v>
      </c>
      <c r="H71" s="50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>
        <v>7</v>
      </c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>
        <v>40</v>
      </c>
      <c r="BK71" s="86"/>
      <c r="BL71" s="86"/>
      <c r="BM71" s="86"/>
      <c r="BN71" s="86"/>
      <c r="BO71" s="61"/>
    </row>
    <row r="72" spans="1:67" ht="15" customHeight="1" x14ac:dyDescent="0.2">
      <c r="A72" s="2">
        <v>48</v>
      </c>
      <c r="B72" s="2" t="s">
        <v>1244</v>
      </c>
      <c r="C72" s="3" t="s">
        <v>1245</v>
      </c>
      <c r="D72" s="2" t="s">
        <v>10</v>
      </c>
      <c r="E72" s="4" t="s">
        <v>1211</v>
      </c>
      <c r="F72" s="2" t="s">
        <v>393</v>
      </c>
      <c r="G72" s="1">
        <f t="shared" si="1"/>
        <v>47</v>
      </c>
      <c r="H72" s="50"/>
      <c r="I72" s="6"/>
      <c r="J72" s="6"/>
      <c r="K72" s="6"/>
      <c r="L72" s="6"/>
      <c r="M72" s="6"/>
      <c r="N72" s="6"/>
      <c r="O72" s="6"/>
      <c r="P72" s="6"/>
      <c r="Q72" s="6"/>
      <c r="R72" s="6"/>
      <c r="S72" s="6">
        <v>30</v>
      </c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>
        <v>17</v>
      </c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1"/>
    </row>
    <row r="73" spans="1:67" ht="15" customHeight="1" x14ac:dyDescent="0.2">
      <c r="A73" s="2">
        <v>49</v>
      </c>
      <c r="B73" s="2" t="s">
        <v>2192</v>
      </c>
      <c r="C73" s="3" t="s">
        <v>2193</v>
      </c>
      <c r="D73" s="2" t="s">
        <v>10</v>
      </c>
      <c r="E73" s="4" t="s">
        <v>2146</v>
      </c>
      <c r="F73" s="2" t="s">
        <v>482</v>
      </c>
      <c r="G73" s="1">
        <f t="shared" si="1"/>
        <v>46</v>
      </c>
      <c r="H73" s="5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>
        <v>35</v>
      </c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>
        <v>11</v>
      </c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1"/>
    </row>
    <row r="74" spans="1:67" ht="15" customHeight="1" x14ac:dyDescent="0.2">
      <c r="A74" s="2">
        <v>49</v>
      </c>
      <c r="B74" s="2" t="s">
        <v>2053</v>
      </c>
      <c r="C74" s="3" t="s">
        <v>2054</v>
      </c>
      <c r="D74" s="2" t="s">
        <v>10</v>
      </c>
      <c r="E74" s="4" t="s">
        <v>2015</v>
      </c>
      <c r="F74" s="2" t="s">
        <v>422</v>
      </c>
      <c r="G74" s="1">
        <f t="shared" si="1"/>
        <v>46</v>
      </c>
      <c r="H74" s="5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>
        <v>11</v>
      </c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>
        <v>35</v>
      </c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1"/>
    </row>
    <row r="75" spans="1:67" ht="15" customHeight="1" x14ac:dyDescent="0.2">
      <c r="A75" s="2">
        <v>50</v>
      </c>
      <c r="B75" s="2" t="s">
        <v>2305</v>
      </c>
      <c r="C75" s="3" t="s">
        <v>2306</v>
      </c>
      <c r="D75" s="2" t="s">
        <v>10</v>
      </c>
      <c r="E75" s="4" t="s">
        <v>65</v>
      </c>
      <c r="F75" s="2" t="s">
        <v>79</v>
      </c>
      <c r="G75" s="1">
        <f t="shared" si="1"/>
        <v>45</v>
      </c>
      <c r="H75" s="5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>
        <v>30</v>
      </c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>
        <v>15</v>
      </c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1"/>
    </row>
    <row r="76" spans="1:67" ht="15" customHeight="1" x14ac:dyDescent="0.2">
      <c r="A76" s="2">
        <v>50</v>
      </c>
      <c r="B76" s="2" t="s">
        <v>2191</v>
      </c>
      <c r="C76" s="3" t="s">
        <v>2190</v>
      </c>
      <c r="D76" s="2" t="s">
        <v>10</v>
      </c>
      <c r="E76" s="4" t="s">
        <v>2187</v>
      </c>
      <c r="F76" s="2" t="s">
        <v>482</v>
      </c>
      <c r="G76" s="1">
        <f t="shared" si="1"/>
        <v>45</v>
      </c>
      <c r="H76" s="5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>
        <v>30</v>
      </c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>
        <v>15</v>
      </c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1"/>
    </row>
    <row r="77" spans="1:67" ht="15" customHeight="1" x14ac:dyDescent="0.2">
      <c r="A77" s="2">
        <v>50</v>
      </c>
      <c r="B77" s="2" t="s">
        <v>104</v>
      </c>
      <c r="C77" s="3" t="s">
        <v>105</v>
      </c>
      <c r="D77" s="2" t="s">
        <v>10</v>
      </c>
      <c r="E77" s="4" t="s">
        <v>106</v>
      </c>
      <c r="F77" s="2" t="s">
        <v>9</v>
      </c>
      <c r="G77" s="1">
        <f t="shared" si="1"/>
        <v>45</v>
      </c>
      <c r="H77" s="5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>
        <v>37</v>
      </c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>
        <v>4</v>
      </c>
      <c r="BM77" s="6"/>
      <c r="BN77" s="6">
        <v>4</v>
      </c>
      <c r="BO77" s="61"/>
    </row>
    <row r="78" spans="1:67" ht="15" customHeight="1" x14ac:dyDescent="0.2">
      <c r="A78" s="2">
        <v>50</v>
      </c>
      <c r="B78" s="2" t="s">
        <v>3182</v>
      </c>
      <c r="C78" s="3" t="s">
        <v>3183</v>
      </c>
      <c r="D78" s="2" t="s">
        <v>10</v>
      </c>
      <c r="E78" s="4" t="s">
        <v>3184</v>
      </c>
      <c r="F78" s="2" t="s">
        <v>3185</v>
      </c>
      <c r="G78" s="1">
        <f t="shared" si="1"/>
        <v>45</v>
      </c>
      <c r="H78" s="5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>
        <v>9</v>
      </c>
      <c r="AE78" s="6"/>
      <c r="AF78" s="6"/>
      <c r="AG78" s="6">
        <v>36</v>
      </c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1"/>
    </row>
    <row r="79" spans="1:67" ht="15" customHeight="1" x14ac:dyDescent="0.2">
      <c r="A79" s="2">
        <v>50</v>
      </c>
      <c r="B79" s="113" t="s">
        <v>2382</v>
      </c>
      <c r="C79" s="4" t="s">
        <v>1840</v>
      </c>
      <c r="D79" s="2" t="s">
        <v>10</v>
      </c>
      <c r="E79" s="4" t="s">
        <v>65</v>
      </c>
      <c r="F79" s="2" t="s">
        <v>1794</v>
      </c>
      <c r="G79" s="1">
        <f t="shared" si="1"/>
        <v>45</v>
      </c>
      <c r="H79" s="5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>
        <v>15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>
        <v>30</v>
      </c>
      <c r="AY79" s="6"/>
      <c r="AZ79" s="6"/>
      <c r="BA79" s="6"/>
      <c r="BB79" s="6"/>
      <c r="BC79" s="6"/>
      <c r="BD79" s="6"/>
      <c r="BE79" s="6"/>
      <c r="BF79" s="6"/>
      <c r="BG79" s="6"/>
      <c r="BH79" s="86"/>
      <c r="BI79" s="6"/>
      <c r="BJ79" s="6"/>
      <c r="BK79" s="6"/>
      <c r="BL79" s="6"/>
      <c r="BM79" s="6"/>
      <c r="BN79" s="6"/>
      <c r="BO79" s="61"/>
    </row>
    <row r="80" spans="1:67" ht="15" customHeight="1" x14ac:dyDescent="0.2">
      <c r="A80" s="2">
        <v>51</v>
      </c>
      <c r="B80" s="2" t="s">
        <v>3030</v>
      </c>
      <c r="C80" s="3" t="s">
        <v>3029</v>
      </c>
      <c r="D80" s="2" t="s">
        <v>10</v>
      </c>
      <c r="E80" s="4" t="s">
        <v>65</v>
      </c>
      <c r="F80" s="2" t="s">
        <v>79</v>
      </c>
      <c r="G80" s="1">
        <f t="shared" si="1"/>
        <v>42</v>
      </c>
      <c r="H80" s="5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>
        <v>7</v>
      </c>
      <c r="AH80" s="6">
        <v>35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1"/>
    </row>
    <row r="81" spans="1:67" ht="15" customHeight="1" x14ac:dyDescent="0.2">
      <c r="A81" s="2">
        <v>51</v>
      </c>
      <c r="B81" s="2" t="s">
        <v>4019</v>
      </c>
      <c r="C81" s="3" t="s">
        <v>4020</v>
      </c>
      <c r="D81" s="2" t="s">
        <v>10</v>
      </c>
      <c r="E81" s="4" t="s">
        <v>4021</v>
      </c>
      <c r="F81" s="2" t="s">
        <v>419</v>
      </c>
      <c r="G81" s="1">
        <f t="shared" si="1"/>
        <v>42</v>
      </c>
      <c r="H81" s="50"/>
      <c r="I81" s="6"/>
      <c r="J81" s="6"/>
      <c r="K81" s="6"/>
      <c r="L81" s="6"/>
      <c r="M81" s="6">
        <v>5</v>
      </c>
      <c r="N81" s="6"/>
      <c r="O81" s="6">
        <v>25</v>
      </c>
      <c r="P81" s="6"/>
      <c r="Q81" s="6"/>
      <c r="R81" s="6"/>
      <c r="S81" s="6"/>
      <c r="T81" s="6">
        <v>5</v>
      </c>
      <c r="U81" s="6">
        <v>7</v>
      </c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1"/>
    </row>
    <row r="82" spans="1:67" ht="15" customHeight="1" x14ac:dyDescent="0.2">
      <c r="A82" s="2">
        <v>52</v>
      </c>
      <c r="B82" s="2" t="s">
        <v>1942</v>
      </c>
      <c r="C82" s="3" t="s">
        <v>1943</v>
      </c>
      <c r="D82" s="2" t="s">
        <v>10</v>
      </c>
      <c r="E82" s="4" t="s">
        <v>65</v>
      </c>
      <c r="F82" s="2" t="s">
        <v>728</v>
      </c>
      <c r="G82" s="1">
        <f t="shared" si="1"/>
        <v>41</v>
      </c>
      <c r="H82" s="50"/>
      <c r="I82" s="6"/>
      <c r="J82" s="6"/>
      <c r="K82" s="6"/>
      <c r="L82" s="6">
        <v>21</v>
      </c>
      <c r="M82" s="6"/>
      <c r="N82" s="6"/>
      <c r="O82" s="6"/>
      <c r="P82" s="6"/>
      <c r="Q82" s="6"/>
      <c r="R82" s="6"/>
      <c r="S82" s="6"/>
      <c r="T82" s="6"/>
      <c r="U82" s="6"/>
      <c r="V82" s="6">
        <v>13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>
        <v>7</v>
      </c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1"/>
    </row>
    <row r="83" spans="1:67" ht="15" customHeight="1" x14ac:dyDescent="0.2">
      <c r="A83" s="2">
        <v>53</v>
      </c>
      <c r="B83" s="2" t="s">
        <v>2281</v>
      </c>
      <c r="C83" s="3" t="s">
        <v>2282</v>
      </c>
      <c r="D83" s="2" t="s">
        <v>10</v>
      </c>
      <c r="E83" s="4" t="s">
        <v>2283</v>
      </c>
      <c r="F83" s="2" t="s">
        <v>79</v>
      </c>
      <c r="G83" s="1">
        <f t="shared" si="1"/>
        <v>40</v>
      </c>
      <c r="H83" s="5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>
        <v>40</v>
      </c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1"/>
    </row>
    <row r="84" spans="1:67" ht="15" customHeight="1" x14ac:dyDescent="0.2">
      <c r="A84" s="2">
        <v>53</v>
      </c>
      <c r="B84" s="2" t="s">
        <v>1038</v>
      </c>
      <c r="C84" s="3" t="s">
        <v>1039</v>
      </c>
      <c r="D84" s="2" t="s">
        <v>10</v>
      </c>
      <c r="E84" s="4" t="s">
        <v>1008</v>
      </c>
      <c r="F84" s="2" t="s">
        <v>984</v>
      </c>
      <c r="G84" s="1">
        <f t="shared" si="1"/>
        <v>40</v>
      </c>
      <c r="H84" s="5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>
        <v>40</v>
      </c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1"/>
    </row>
    <row r="85" spans="1:67" ht="15" customHeight="1" x14ac:dyDescent="0.2">
      <c r="A85" s="2">
        <v>53</v>
      </c>
      <c r="B85" s="2" t="s">
        <v>2061</v>
      </c>
      <c r="C85" s="3" t="s">
        <v>2062</v>
      </c>
      <c r="D85" s="2" t="s">
        <v>10</v>
      </c>
      <c r="E85" s="4" t="s">
        <v>2018</v>
      </c>
      <c r="F85" s="2" t="s">
        <v>422</v>
      </c>
      <c r="G85" s="1">
        <f t="shared" si="1"/>
        <v>40</v>
      </c>
      <c r="H85" s="5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>
        <v>25</v>
      </c>
      <c r="AM85" s="6"/>
      <c r="AN85" s="6"/>
      <c r="AO85" s="6"/>
      <c r="AP85" s="6"/>
      <c r="AQ85" s="6"/>
      <c r="AR85" s="6"/>
      <c r="AS85" s="6"/>
      <c r="AT85" s="6">
        <v>15</v>
      </c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1"/>
    </row>
    <row r="86" spans="1:67" ht="15" customHeight="1" x14ac:dyDescent="0.2">
      <c r="A86" s="2">
        <v>53</v>
      </c>
      <c r="B86" s="2" t="s">
        <v>3026</v>
      </c>
      <c r="C86" s="3" t="s">
        <v>3027</v>
      </c>
      <c r="D86" s="2" t="s">
        <v>10</v>
      </c>
      <c r="E86" s="4" t="s">
        <v>3028</v>
      </c>
      <c r="F86" s="2" t="s">
        <v>1362</v>
      </c>
      <c r="G86" s="1">
        <f t="shared" si="1"/>
        <v>40</v>
      </c>
      <c r="H86" s="50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>
        <v>40</v>
      </c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1"/>
    </row>
    <row r="87" spans="1:67" ht="15" customHeight="1" x14ac:dyDescent="0.2">
      <c r="A87" s="2">
        <v>53</v>
      </c>
      <c r="B87" s="2" t="s">
        <v>3793</v>
      </c>
      <c r="C87" s="3" t="s">
        <v>3794</v>
      </c>
      <c r="D87" s="2" t="s">
        <v>10</v>
      </c>
      <c r="E87" s="4" t="s">
        <v>43</v>
      </c>
      <c r="F87" s="2" t="s">
        <v>387</v>
      </c>
      <c r="G87" s="1">
        <f t="shared" si="1"/>
        <v>40</v>
      </c>
      <c r="H87" s="5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>
        <v>40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1"/>
    </row>
    <row r="88" spans="1:67" ht="15" customHeight="1" x14ac:dyDescent="0.2">
      <c r="A88" s="2">
        <v>53</v>
      </c>
      <c r="B88" s="2" t="s">
        <v>4150</v>
      </c>
      <c r="C88" s="3" t="s">
        <v>4151</v>
      </c>
      <c r="D88" s="2" t="s">
        <v>10</v>
      </c>
      <c r="E88" s="4" t="s">
        <v>4152</v>
      </c>
      <c r="F88" s="2" t="s">
        <v>516</v>
      </c>
      <c r="G88" s="1">
        <f t="shared" si="1"/>
        <v>40</v>
      </c>
      <c r="H88" s="50"/>
      <c r="I88" s="6"/>
      <c r="J88" s="6"/>
      <c r="K88" s="6"/>
      <c r="L88" s="6"/>
      <c r="M88" s="6"/>
      <c r="N88" s="6"/>
      <c r="O88" s="6">
        <v>40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1"/>
    </row>
    <row r="89" spans="1:67" ht="15" customHeight="1" x14ac:dyDescent="0.2">
      <c r="A89" s="2">
        <v>54</v>
      </c>
      <c r="B89" s="2" t="s">
        <v>2580</v>
      </c>
      <c r="C89" s="3" t="s">
        <v>2581</v>
      </c>
      <c r="D89" s="2" t="s">
        <v>10</v>
      </c>
      <c r="E89" s="4" t="s">
        <v>2582</v>
      </c>
      <c r="F89" s="2" t="s">
        <v>899</v>
      </c>
      <c r="G89" s="1">
        <f t="shared" si="1"/>
        <v>39</v>
      </c>
      <c r="H89" s="5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>
        <v>30</v>
      </c>
      <c r="AG89" s="6"/>
      <c r="AH89" s="6"/>
      <c r="AI89" s="6"/>
      <c r="AJ89" s="6"/>
      <c r="AK89" s="6"/>
      <c r="AL89" s="6"/>
      <c r="AM89" s="6"/>
      <c r="AN89" s="6">
        <v>9</v>
      </c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1"/>
    </row>
    <row r="90" spans="1:67" ht="15" customHeight="1" x14ac:dyDescent="0.2">
      <c r="A90" s="2">
        <v>54</v>
      </c>
      <c r="B90" s="2" t="s">
        <v>3191</v>
      </c>
      <c r="C90" s="3" t="s">
        <v>3190</v>
      </c>
      <c r="D90" s="2" t="s">
        <v>10</v>
      </c>
      <c r="E90" s="4" t="s">
        <v>65</v>
      </c>
      <c r="F90" s="2" t="s">
        <v>2948</v>
      </c>
      <c r="G90" s="1">
        <f t="shared" si="1"/>
        <v>39</v>
      </c>
      <c r="H90" s="50"/>
      <c r="I90" s="6"/>
      <c r="J90" s="6"/>
      <c r="K90" s="6"/>
      <c r="L90" s="6"/>
      <c r="M90" s="6"/>
      <c r="N90" s="6"/>
      <c r="O90" s="6"/>
      <c r="P90" s="6"/>
      <c r="Q90" s="6"/>
      <c r="R90" s="6"/>
      <c r="S90" s="6">
        <v>25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>
        <v>14</v>
      </c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1"/>
    </row>
    <row r="91" spans="1:67" ht="15" customHeight="1" x14ac:dyDescent="0.2">
      <c r="A91" s="2">
        <v>55</v>
      </c>
      <c r="B91" s="2" t="s">
        <v>1063</v>
      </c>
      <c r="C91" s="3" t="s">
        <v>1064</v>
      </c>
      <c r="D91" s="2" t="s">
        <v>10</v>
      </c>
      <c r="E91" s="4" t="s">
        <v>1065</v>
      </c>
      <c r="F91" s="2" t="s">
        <v>984</v>
      </c>
      <c r="G91" s="1">
        <f t="shared" si="1"/>
        <v>38</v>
      </c>
      <c r="H91" s="5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>
        <v>35</v>
      </c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>
        <v>3</v>
      </c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1"/>
    </row>
    <row r="92" spans="1:67" ht="15" customHeight="1" x14ac:dyDescent="0.2">
      <c r="A92" s="2">
        <v>55</v>
      </c>
      <c r="B92" s="2" t="s">
        <v>1053</v>
      </c>
      <c r="C92" s="3" t="s">
        <v>1054</v>
      </c>
      <c r="D92" s="2" t="s">
        <v>10</v>
      </c>
      <c r="E92" s="4" t="s">
        <v>1045</v>
      </c>
      <c r="F92" s="2" t="s">
        <v>984</v>
      </c>
      <c r="G92" s="1">
        <f t="shared" si="1"/>
        <v>38</v>
      </c>
      <c r="H92" s="50"/>
      <c r="I92" s="6"/>
      <c r="J92" s="6"/>
      <c r="K92" s="6"/>
      <c r="L92" s="6"/>
      <c r="M92" s="6"/>
      <c r="N92" s="6"/>
      <c r="O92" s="6"/>
      <c r="P92" s="6"/>
      <c r="Q92" s="6">
        <v>13</v>
      </c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>
        <v>7</v>
      </c>
      <c r="AM92" s="6"/>
      <c r="AN92" s="6"/>
      <c r="AO92" s="6"/>
      <c r="AP92" s="6"/>
      <c r="AQ92" s="6"/>
      <c r="AR92" s="6"/>
      <c r="AS92" s="6">
        <v>5</v>
      </c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>
        <v>13</v>
      </c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1"/>
    </row>
    <row r="93" spans="1:67" ht="15" customHeight="1" x14ac:dyDescent="0.2">
      <c r="A93" s="2">
        <v>56</v>
      </c>
      <c r="B93" s="2" t="s">
        <v>425</v>
      </c>
      <c r="C93" s="3" t="s">
        <v>426</v>
      </c>
      <c r="D93" s="2" t="s">
        <v>10</v>
      </c>
      <c r="E93" s="4" t="s">
        <v>544</v>
      </c>
      <c r="F93" s="2" t="s">
        <v>419</v>
      </c>
      <c r="G93" s="1">
        <f t="shared" si="1"/>
        <v>37</v>
      </c>
      <c r="H93" s="50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>
        <v>37</v>
      </c>
      <c r="BL93" s="6"/>
      <c r="BM93" s="6"/>
      <c r="BN93" s="6"/>
      <c r="BO93" s="61"/>
    </row>
    <row r="94" spans="1:67" ht="15" customHeight="1" x14ac:dyDescent="0.2">
      <c r="A94" s="2">
        <v>56</v>
      </c>
      <c r="B94" s="2" t="s">
        <v>2188</v>
      </c>
      <c r="C94" s="3" t="s">
        <v>2189</v>
      </c>
      <c r="D94" s="2" t="s">
        <v>10</v>
      </c>
      <c r="E94" s="4" t="s">
        <v>2187</v>
      </c>
      <c r="F94" s="2" t="s">
        <v>482</v>
      </c>
      <c r="G94" s="1">
        <f t="shared" si="1"/>
        <v>37</v>
      </c>
      <c r="H94" s="50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>
        <v>20</v>
      </c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>
        <v>17</v>
      </c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1"/>
    </row>
    <row r="95" spans="1:67" ht="15" customHeight="1" x14ac:dyDescent="0.2">
      <c r="A95" s="2">
        <v>56</v>
      </c>
      <c r="B95" s="2" t="s">
        <v>1242</v>
      </c>
      <c r="C95" s="3" t="s">
        <v>1243</v>
      </c>
      <c r="D95" s="2" t="s">
        <v>10</v>
      </c>
      <c r="E95" s="4" t="s">
        <v>65</v>
      </c>
      <c r="F95" s="2" t="s">
        <v>393</v>
      </c>
      <c r="G95" s="1">
        <f t="shared" si="1"/>
        <v>37</v>
      </c>
      <c r="H95" s="50"/>
      <c r="I95" s="6"/>
      <c r="J95" s="6"/>
      <c r="K95" s="6"/>
      <c r="L95" s="6"/>
      <c r="M95" s="6"/>
      <c r="N95" s="6"/>
      <c r="O95" s="6"/>
      <c r="P95" s="6"/>
      <c r="Q95" s="6"/>
      <c r="R95" s="6"/>
      <c r="S95" s="6">
        <v>17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>
        <v>20</v>
      </c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1"/>
    </row>
    <row r="96" spans="1:67" ht="15" customHeight="1" x14ac:dyDescent="0.2">
      <c r="A96" s="2">
        <v>57</v>
      </c>
      <c r="B96" s="2" t="s">
        <v>799</v>
      </c>
      <c r="C96" s="3" t="s">
        <v>427</v>
      </c>
      <c r="D96" s="2" t="s">
        <v>10</v>
      </c>
      <c r="E96" s="4" t="s">
        <v>65</v>
      </c>
      <c r="F96" s="2" t="s">
        <v>32</v>
      </c>
      <c r="G96" s="1">
        <f t="shared" si="1"/>
        <v>35</v>
      </c>
      <c r="H96" s="50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>
        <v>35</v>
      </c>
      <c r="BL96" s="6"/>
      <c r="BM96" s="6"/>
      <c r="BN96" s="6"/>
      <c r="BO96" s="61"/>
    </row>
    <row r="97" spans="1:67" ht="15" customHeight="1" x14ac:dyDescent="0.2">
      <c r="A97" s="2">
        <v>57</v>
      </c>
      <c r="B97" s="2" t="s">
        <v>1234</v>
      </c>
      <c r="C97" s="3" t="s">
        <v>1235</v>
      </c>
      <c r="D97" s="2" t="s">
        <v>10</v>
      </c>
      <c r="E97" s="4" t="s">
        <v>65</v>
      </c>
      <c r="F97" s="2" t="s">
        <v>737</v>
      </c>
      <c r="G97" s="1">
        <f t="shared" si="1"/>
        <v>35</v>
      </c>
      <c r="H97" s="50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>
        <v>35</v>
      </c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1"/>
    </row>
    <row r="98" spans="1:67" ht="15" customHeight="1" x14ac:dyDescent="0.2">
      <c r="A98" s="2">
        <v>57</v>
      </c>
      <c r="B98" s="2" t="s">
        <v>1622</v>
      </c>
      <c r="C98" s="3" t="s">
        <v>1623</v>
      </c>
      <c r="D98" s="2" t="s">
        <v>10</v>
      </c>
      <c r="E98" s="4" t="s">
        <v>276</v>
      </c>
      <c r="F98" s="2" t="s">
        <v>198</v>
      </c>
      <c r="G98" s="1">
        <f t="shared" si="1"/>
        <v>35</v>
      </c>
      <c r="H98" s="50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>
        <v>35</v>
      </c>
      <c r="BA98" s="6"/>
      <c r="BB98" s="6"/>
      <c r="BC98" s="6"/>
      <c r="BD98" s="6"/>
      <c r="BE98" s="6"/>
      <c r="BF98" s="6"/>
      <c r="BG98" s="6"/>
      <c r="BH98" s="86"/>
      <c r="BI98" s="6"/>
      <c r="BJ98" s="6"/>
      <c r="BK98" s="6"/>
      <c r="BL98" s="6"/>
      <c r="BM98" s="6"/>
      <c r="BN98" s="6"/>
      <c r="BO98" s="61"/>
    </row>
    <row r="99" spans="1:67" ht="15" customHeight="1" x14ac:dyDescent="0.2">
      <c r="A99" s="2">
        <v>57</v>
      </c>
      <c r="B99" s="2" t="s">
        <v>2117</v>
      </c>
      <c r="C99" s="3" t="s">
        <v>2116</v>
      </c>
      <c r="D99" s="2" t="s">
        <v>10</v>
      </c>
      <c r="E99" s="4" t="s">
        <v>65</v>
      </c>
      <c r="F99" s="2" t="s">
        <v>899</v>
      </c>
      <c r="G99" s="1">
        <f t="shared" si="1"/>
        <v>35</v>
      </c>
      <c r="H99" s="50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>
        <v>5</v>
      </c>
      <c r="AO99" s="6"/>
      <c r="AP99" s="6"/>
      <c r="AQ99" s="6"/>
      <c r="AR99" s="6">
        <v>30</v>
      </c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86"/>
      <c r="BI99" s="6"/>
      <c r="BJ99" s="6"/>
      <c r="BK99" s="6"/>
      <c r="BL99" s="6"/>
      <c r="BM99" s="6"/>
      <c r="BN99" s="6"/>
      <c r="BO99" s="61"/>
    </row>
    <row r="100" spans="1:67" ht="15" customHeight="1" x14ac:dyDescent="0.2">
      <c r="A100" s="2">
        <v>57</v>
      </c>
      <c r="B100" s="2" t="s">
        <v>3795</v>
      </c>
      <c r="C100" s="3" t="s">
        <v>3796</v>
      </c>
      <c r="D100" s="2" t="s">
        <v>10</v>
      </c>
      <c r="E100" s="4" t="s">
        <v>3797</v>
      </c>
      <c r="F100" s="2" t="s">
        <v>1794</v>
      </c>
      <c r="G100" s="1">
        <f t="shared" si="1"/>
        <v>35</v>
      </c>
      <c r="H100" s="50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>
        <v>35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1"/>
    </row>
    <row r="101" spans="1:67" ht="15" customHeight="1" x14ac:dyDescent="0.2">
      <c r="A101" s="2">
        <v>58</v>
      </c>
      <c r="B101" s="2" t="s">
        <v>315</v>
      </c>
      <c r="C101" s="3" t="s">
        <v>316</v>
      </c>
      <c r="D101" s="2" t="s">
        <v>10</v>
      </c>
      <c r="E101" s="4" t="s">
        <v>248</v>
      </c>
      <c r="F101" s="2" t="s">
        <v>198</v>
      </c>
      <c r="G101" s="1">
        <f t="shared" si="1"/>
        <v>34</v>
      </c>
      <c r="H101" s="5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>
        <v>9</v>
      </c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>
        <v>25</v>
      </c>
      <c r="BN101" s="6"/>
      <c r="BO101" s="61"/>
    </row>
    <row r="102" spans="1:67" ht="15" customHeight="1" x14ac:dyDescent="0.2">
      <c r="A102" s="2">
        <v>59</v>
      </c>
      <c r="B102" s="2" t="s">
        <v>1494</v>
      </c>
      <c r="C102" s="3" t="s">
        <v>1495</v>
      </c>
      <c r="D102" s="2" t="s">
        <v>10</v>
      </c>
      <c r="E102" s="4" t="s">
        <v>124</v>
      </c>
      <c r="F102" s="2" t="s">
        <v>9</v>
      </c>
      <c r="G102" s="1">
        <f t="shared" si="1"/>
        <v>33</v>
      </c>
      <c r="H102" s="5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>
        <v>33</v>
      </c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1"/>
    </row>
    <row r="103" spans="1:67" ht="15" customHeight="1" x14ac:dyDescent="0.2">
      <c r="A103" s="2">
        <v>59</v>
      </c>
      <c r="B103" s="131" t="s">
        <v>1066</v>
      </c>
      <c r="C103" s="19" t="s">
        <v>2252</v>
      </c>
      <c r="D103" s="2" t="s">
        <v>10</v>
      </c>
      <c r="E103" s="4" t="s">
        <v>1000</v>
      </c>
      <c r="F103" s="2" t="s">
        <v>984</v>
      </c>
      <c r="G103" s="1">
        <f t="shared" si="1"/>
        <v>33</v>
      </c>
      <c r="H103" s="50"/>
      <c r="I103" s="6"/>
      <c r="J103" s="6"/>
      <c r="K103" s="6"/>
      <c r="L103" s="6"/>
      <c r="M103" s="6"/>
      <c r="N103" s="6"/>
      <c r="O103" s="6"/>
      <c r="P103" s="6"/>
      <c r="Q103" s="6">
        <v>15</v>
      </c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>
        <v>9</v>
      </c>
      <c r="AM103" s="6"/>
      <c r="AN103" s="6"/>
      <c r="AO103" s="6"/>
      <c r="AP103" s="6"/>
      <c r="AQ103" s="6"/>
      <c r="AR103" s="6"/>
      <c r="AS103" s="6">
        <v>7</v>
      </c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>
        <v>2</v>
      </c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1"/>
    </row>
    <row r="104" spans="1:67" ht="15" customHeight="1" x14ac:dyDescent="0.2">
      <c r="A104" s="2">
        <v>60</v>
      </c>
      <c r="B104" s="2" t="s">
        <v>317</v>
      </c>
      <c r="C104" s="3" t="s">
        <v>318</v>
      </c>
      <c r="D104" s="2" t="s">
        <v>10</v>
      </c>
      <c r="E104" s="4" t="s">
        <v>263</v>
      </c>
      <c r="F104" s="2" t="s">
        <v>198</v>
      </c>
      <c r="G104" s="1">
        <f t="shared" si="1"/>
        <v>32</v>
      </c>
      <c r="H104" s="5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>
        <v>15</v>
      </c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>
        <v>17</v>
      </c>
      <c r="BN104" s="6"/>
      <c r="BO104" s="61"/>
    </row>
    <row r="105" spans="1:67" ht="15" customHeight="1" x14ac:dyDescent="0.2">
      <c r="A105" s="2">
        <v>61</v>
      </c>
      <c r="B105" s="2" t="s">
        <v>1496</v>
      </c>
      <c r="C105" s="3" t="s">
        <v>1497</v>
      </c>
      <c r="D105" s="2" t="s">
        <v>10</v>
      </c>
      <c r="E105" s="4" t="s">
        <v>872</v>
      </c>
      <c r="F105" s="2" t="s">
        <v>101</v>
      </c>
      <c r="G105" s="1">
        <f t="shared" si="1"/>
        <v>31</v>
      </c>
      <c r="H105" s="50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>
        <v>31</v>
      </c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1"/>
    </row>
    <row r="106" spans="1:67" ht="15" customHeight="1" x14ac:dyDescent="0.2">
      <c r="A106" s="2">
        <v>61</v>
      </c>
      <c r="B106" s="2" t="s">
        <v>2297</v>
      </c>
      <c r="C106" s="3" t="s">
        <v>2298</v>
      </c>
      <c r="D106" s="2" t="s">
        <v>10</v>
      </c>
      <c r="E106" s="4" t="s">
        <v>2294</v>
      </c>
      <c r="F106" s="2" t="s">
        <v>79</v>
      </c>
      <c r="G106" s="1">
        <f t="shared" si="1"/>
        <v>31</v>
      </c>
      <c r="H106" s="50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>
        <v>31</v>
      </c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1"/>
    </row>
    <row r="107" spans="1:67" ht="15" customHeight="1" x14ac:dyDescent="0.2">
      <c r="A107" s="2">
        <v>62</v>
      </c>
      <c r="B107" s="2" t="s">
        <v>313</v>
      </c>
      <c r="C107" s="3" t="s">
        <v>314</v>
      </c>
      <c r="D107" s="2" t="s">
        <v>10</v>
      </c>
      <c r="E107" s="4" t="s">
        <v>240</v>
      </c>
      <c r="F107" s="2" t="s">
        <v>198</v>
      </c>
      <c r="G107" s="1">
        <f t="shared" si="1"/>
        <v>30</v>
      </c>
      <c r="H107" s="50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>
        <v>30</v>
      </c>
      <c r="BN107" s="6"/>
      <c r="BO107" s="61"/>
    </row>
    <row r="108" spans="1:67" ht="15" customHeight="1" x14ac:dyDescent="0.2">
      <c r="A108" s="2">
        <v>62</v>
      </c>
      <c r="B108" s="2" t="s">
        <v>428</v>
      </c>
      <c r="C108" s="3" t="s">
        <v>431</v>
      </c>
      <c r="D108" s="2" t="s">
        <v>10</v>
      </c>
      <c r="E108" s="4" t="s">
        <v>468</v>
      </c>
      <c r="F108" s="2" t="s">
        <v>32</v>
      </c>
      <c r="G108" s="1">
        <f t="shared" si="1"/>
        <v>30</v>
      </c>
      <c r="H108" s="50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>
        <v>30</v>
      </c>
      <c r="BL108" s="6"/>
      <c r="BM108" s="6"/>
      <c r="BN108" s="6"/>
      <c r="BO108" s="61"/>
    </row>
    <row r="109" spans="1:67" ht="15" customHeight="1" x14ac:dyDescent="0.2">
      <c r="A109" s="2">
        <v>62</v>
      </c>
      <c r="B109" s="2" t="s">
        <v>743</v>
      </c>
      <c r="C109" s="3" t="s">
        <v>744</v>
      </c>
      <c r="D109" s="2" t="s">
        <v>10</v>
      </c>
      <c r="E109" s="4" t="s">
        <v>65</v>
      </c>
      <c r="F109" s="2" t="s">
        <v>721</v>
      </c>
      <c r="G109" s="1">
        <f t="shared" si="1"/>
        <v>30</v>
      </c>
      <c r="H109" s="50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>
        <v>30</v>
      </c>
      <c r="BK109" s="6"/>
      <c r="BL109" s="6"/>
      <c r="BM109" s="6"/>
      <c r="BN109" s="6"/>
      <c r="BO109" s="61"/>
    </row>
    <row r="110" spans="1:67" ht="15" customHeight="1" x14ac:dyDescent="0.2">
      <c r="A110" s="2">
        <v>62</v>
      </c>
      <c r="B110" s="2" t="s">
        <v>1142</v>
      </c>
      <c r="C110" s="3" t="s">
        <v>1143</v>
      </c>
      <c r="D110" s="2" t="s">
        <v>10</v>
      </c>
      <c r="E110" s="4" t="s">
        <v>1128</v>
      </c>
      <c r="F110" s="2" t="s">
        <v>516</v>
      </c>
      <c r="G110" s="1">
        <f t="shared" si="1"/>
        <v>30</v>
      </c>
      <c r="H110" s="50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>
        <v>30</v>
      </c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1"/>
    </row>
    <row r="111" spans="1:67" ht="15" customHeight="1" x14ac:dyDescent="0.2">
      <c r="A111" s="2">
        <v>62</v>
      </c>
      <c r="B111" s="2" t="s">
        <v>1499</v>
      </c>
      <c r="C111" s="3" t="s">
        <v>1498</v>
      </c>
      <c r="D111" s="2" t="s">
        <v>10</v>
      </c>
      <c r="E111" s="4" t="s">
        <v>106</v>
      </c>
      <c r="F111" s="2" t="s">
        <v>9</v>
      </c>
      <c r="G111" s="1">
        <f t="shared" si="1"/>
        <v>30</v>
      </c>
      <c r="H111" s="50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>
        <v>30</v>
      </c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1"/>
    </row>
    <row r="112" spans="1:67" ht="15" customHeight="1" x14ac:dyDescent="0.2">
      <c r="A112" s="2">
        <v>62</v>
      </c>
      <c r="B112" s="2" t="s">
        <v>1624</v>
      </c>
      <c r="C112" s="3" t="s">
        <v>1625</v>
      </c>
      <c r="D112" s="2" t="s">
        <v>10</v>
      </c>
      <c r="E112" s="4" t="s">
        <v>245</v>
      </c>
      <c r="F112" s="2" t="s">
        <v>198</v>
      </c>
      <c r="G112" s="1">
        <f t="shared" si="1"/>
        <v>30</v>
      </c>
      <c r="H112" s="50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>
        <v>30</v>
      </c>
      <c r="BA112" s="6"/>
      <c r="BB112" s="6"/>
      <c r="BC112" s="6"/>
      <c r="BD112" s="6"/>
      <c r="BE112" s="6"/>
      <c r="BF112" s="6"/>
      <c r="BG112" s="6"/>
      <c r="BH112" s="86"/>
      <c r="BI112" s="6"/>
      <c r="BJ112" s="6"/>
      <c r="BK112" s="6"/>
      <c r="BL112" s="6"/>
      <c r="BM112" s="6"/>
      <c r="BN112" s="6"/>
      <c r="BO112" s="61"/>
    </row>
    <row r="113" spans="1:67" ht="15" customHeight="1" x14ac:dyDescent="0.2">
      <c r="A113" s="2">
        <v>62</v>
      </c>
      <c r="B113" s="113" t="s">
        <v>1926</v>
      </c>
      <c r="C113" s="4" t="s">
        <v>1927</v>
      </c>
      <c r="D113" s="2" t="s">
        <v>10</v>
      </c>
      <c r="E113" s="4" t="s">
        <v>65</v>
      </c>
      <c r="F113" s="2" t="s">
        <v>728</v>
      </c>
      <c r="G113" s="1">
        <f t="shared" si="1"/>
        <v>30</v>
      </c>
      <c r="H113" s="50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>
        <v>30</v>
      </c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86"/>
      <c r="BI113" s="6"/>
      <c r="BJ113" s="6"/>
      <c r="BK113" s="6"/>
      <c r="BL113" s="6"/>
      <c r="BM113" s="6"/>
      <c r="BN113" s="6"/>
      <c r="BO113" s="61"/>
    </row>
    <row r="114" spans="1:67" ht="15" customHeight="1" x14ac:dyDescent="0.2">
      <c r="A114" s="2">
        <v>62</v>
      </c>
      <c r="B114" s="2" t="s">
        <v>2574</v>
      </c>
      <c r="C114" s="3" t="s">
        <v>2575</v>
      </c>
      <c r="D114" s="2" t="s">
        <v>10</v>
      </c>
      <c r="E114" s="4" t="s">
        <v>43</v>
      </c>
      <c r="F114" s="2" t="s">
        <v>899</v>
      </c>
      <c r="G114" s="1">
        <f t="shared" si="1"/>
        <v>30</v>
      </c>
      <c r="H114" s="50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>
        <v>30</v>
      </c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1"/>
    </row>
    <row r="115" spans="1:67" ht="15" customHeight="1" x14ac:dyDescent="0.2">
      <c r="A115" s="2">
        <v>62</v>
      </c>
      <c r="B115" s="2" t="s">
        <v>2756</v>
      </c>
      <c r="C115" s="3" t="s">
        <v>2757</v>
      </c>
      <c r="D115" s="2" t="s">
        <v>10</v>
      </c>
      <c r="E115" s="4" t="s">
        <v>2182</v>
      </c>
      <c r="F115" s="2" t="s">
        <v>79</v>
      </c>
      <c r="G115" s="1">
        <f t="shared" si="1"/>
        <v>30</v>
      </c>
      <c r="H115" s="50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>
        <v>10</v>
      </c>
      <c r="AH115" s="6"/>
      <c r="AI115" s="6"/>
      <c r="AJ115" s="6"/>
      <c r="AK115" s="6">
        <v>20</v>
      </c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1"/>
    </row>
    <row r="116" spans="1:67" ht="15" customHeight="1" x14ac:dyDescent="0.2">
      <c r="A116" s="2">
        <v>62</v>
      </c>
      <c r="B116" s="2" t="s">
        <v>3031</v>
      </c>
      <c r="C116" s="3" t="s">
        <v>3032</v>
      </c>
      <c r="D116" s="2" t="s">
        <v>10</v>
      </c>
      <c r="E116" s="4" t="s">
        <v>3033</v>
      </c>
      <c r="F116" s="2" t="s">
        <v>1362</v>
      </c>
      <c r="G116" s="1">
        <f t="shared" si="1"/>
        <v>30</v>
      </c>
      <c r="H116" s="50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>
        <v>30</v>
      </c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1"/>
    </row>
    <row r="117" spans="1:67" ht="15" customHeight="1" x14ac:dyDescent="0.2">
      <c r="A117" s="2">
        <v>62</v>
      </c>
      <c r="B117" s="2" t="s">
        <v>2055</v>
      </c>
      <c r="C117" s="3" t="s">
        <v>2056</v>
      </c>
      <c r="D117" s="2" t="s">
        <v>10</v>
      </c>
      <c r="E117" s="4" t="s">
        <v>2018</v>
      </c>
      <c r="F117" s="2" t="s">
        <v>422</v>
      </c>
      <c r="G117" s="1">
        <f t="shared" si="1"/>
        <v>30</v>
      </c>
      <c r="H117" s="50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>
        <v>5</v>
      </c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>
        <v>25</v>
      </c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1"/>
    </row>
    <row r="118" spans="1:67" ht="15" customHeight="1" x14ac:dyDescent="0.2">
      <c r="A118" s="2">
        <v>62</v>
      </c>
      <c r="B118" s="2" t="s">
        <v>3798</v>
      </c>
      <c r="C118" s="3" t="s">
        <v>3799</v>
      </c>
      <c r="D118" s="2" t="s">
        <v>10</v>
      </c>
      <c r="E118" s="4" t="s">
        <v>3800</v>
      </c>
      <c r="F118" s="2" t="s">
        <v>1794</v>
      </c>
      <c r="G118" s="1">
        <f t="shared" si="1"/>
        <v>30</v>
      </c>
      <c r="H118" s="50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>
        <v>30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1"/>
    </row>
    <row r="119" spans="1:67" ht="15" customHeight="1" x14ac:dyDescent="0.2">
      <c r="A119" s="2">
        <v>62</v>
      </c>
      <c r="B119" s="2" t="s">
        <v>3883</v>
      </c>
      <c r="C119" s="69" t="s">
        <v>3884</v>
      </c>
      <c r="D119" s="2" t="s">
        <v>10</v>
      </c>
      <c r="E119" s="4" t="s">
        <v>2087</v>
      </c>
      <c r="F119" s="2" t="s">
        <v>422</v>
      </c>
      <c r="G119" s="1">
        <f t="shared" si="1"/>
        <v>30</v>
      </c>
      <c r="H119" s="50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>
        <v>30</v>
      </c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1"/>
    </row>
    <row r="120" spans="1:67" ht="15" customHeight="1" x14ac:dyDescent="0.2">
      <c r="A120" s="2">
        <v>62</v>
      </c>
      <c r="B120" s="2" t="s">
        <v>4195</v>
      </c>
      <c r="C120" s="3" t="s">
        <v>4196</v>
      </c>
      <c r="D120" s="2" t="s">
        <v>10</v>
      </c>
      <c r="E120" s="4" t="s">
        <v>2318</v>
      </c>
      <c r="F120" s="2" t="s">
        <v>79</v>
      </c>
      <c r="G120" s="1">
        <f t="shared" si="1"/>
        <v>30</v>
      </c>
      <c r="H120" s="50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>
        <v>30</v>
      </c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1"/>
    </row>
    <row r="121" spans="1:67" ht="15" customHeight="1" x14ac:dyDescent="0.2">
      <c r="A121" s="2">
        <v>62</v>
      </c>
      <c r="B121" s="2" t="s">
        <v>4317</v>
      </c>
      <c r="C121" s="3" t="s">
        <v>4318</v>
      </c>
      <c r="D121" s="2" t="s">
        <v>10</v>
      </c>
      <c r="E121" s="4" t="s">
        <v>2249</v>
      </c>
      <c r="F121" s="2" t="s">
        <v>984</v>
      </c>
      <c r="G121" s="1">
        <f t="shared" si="1"/>
        <v>30</v>
      </c>
      <c r="H121" s="50"/>
      <c r="I121" s="6"/>
      <c r="J121" s="6"/>
      <c r="K121" s="6"/>
      <c r="L121" s="6"/>
      <c r="M121" s="6"/>
      <c r="N121" s="6"/>
      <c r="O121" s="6"/>
      <c r="P121" s="6"/>
      <c r="Q121" s="6">
        <v>30</v>
      </c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1"/>
    </row>
    <row r="122" spans="1:67" ht="15" customHeight="1" x14ac:dyDescent="0.2">
      <c r="A122" s="2">
        <v>62</v>
      </c>
      <c r="B122" s="2" t="s">
        <v>4341</v>
      </c>
      <c r="C122" s="3" t="s">
        <v>4342</v>
      </c>
      <c r="D122" s="2" t="s">
        <v>10</v>
      </c>
      <c r="E122" s="4" t="s">
        <v>43</v>
      </c>
      <c r="F122" s="2" t="s">
        <v>728</v>
      </c>
      <c r="G122" s="1">
        <f t="shared" si="1"/>
        <v>30</v>
      </c>
      <c r="H122" s="50"/>
      <c r="I122" s="6"/>
      <c r="J122" s="6"/>
      <c r="K122" s="6"/>
      <c r="L122" s="6">
        <v>30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1"/>
    </row>
    <row r="123" spans="1:67" ht="15" customHeight="1" x14ac:dyDescent="0.2">
      <c r="A123" s="2">
        <v>63</v>
      </c>
      <c r="B123" s="2" t="s">
        <v>1948</v>
      </c>
      <c r="C123" s="3" t="s">
        <v>1949</v>
      </c>
      <c r="D123" s="2" t="s">
        <v>10</v>
      </c>
      <c r="E123" s="4" t="s">
        <v>65</v>
      </c>
      <c r="F123" s="2" t="s">
        <v>728</v>
      </c>
      <c r="G123" s="1">
        <f t="shared" si="1"/>
        <v>28</v>
      </c>
      <c r="H123" s="50"/>
      <c r="I123" s="6"/>
      <c r="J123" s="6"/>
      <c r="K123" s="6"/>
      <c r="L123" s="6">
        <v>25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>
        <v>3</v>
      </c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1"/>
    </row>
    <row r="124" spans="1:67" ht="15" customHeight="1" x14ac:dyDescent="0.2">
      <c r="A124" s="2">
        <v>64</v>
      </c>
      <c r="B124" s="2" t="s">
        <v>4094</v>
      </c>
      <c r="C124" s="3" t="s">
        <v>4095</v>
      </c>
      <c r="D124" s="2" t="s">
        <v>10</v>
      </c>
      <c r="E124" s="4" t="s">
        <v>43</v>
      </c>
      <c r="F124" s="2" t="s">
        <v>79</v>
      </c>
      <c r="G124" s="1">
        <f t="shared" si="1"/>
        <v>27</v>
      </c>
      <c r="H124" s="50"/>
      <c r="I124" s="6"/>
      <c r="J124" s="6"/>
      <c r="K124" s="6"/>
      <c r="L124" s="6"/>
      <c r="M124" s="6"/>
      <c r="N124" s="6"/>
      <c r="O124" s="6">
        <v>20</v>
      </c>
      <c r="P124" s="6"/>
      <c r="Q124" s="6"/>
      <c r="R124" s="6"/>
      <c r="S124" s="6"/>
      <c r="T124" s="6">
        <v>7</v>
      </c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1"/>
    </row>
    <row r="125" spans="1:67" ht="15" customHeight="1" x14ac:dyDescent="0.2">
      <c r="A125" s="2">
        <v>64</v>
      </c>
      <c r="B125" s="2" t="s">
        <v>3590</v>
      </c>
      <c r="C125" s="3" t="s">
        <v>3589</v>
      </c>
      <c r="D125" s="2" t="s">
        <v>10</v>
      </c>
      <c r="E125" s="4" t="s">
        <v>43</v>
      </c>
      <c r="F125" s="2" t="s">
        <v>178</v>
      </c>
      <c r="G125" s="1">
        <f t="shared" si="1"/>
        <v>27</v>
      </c>
      <c r="H125" s="50"/>
      <c r="I125" s="6"/>
      <c r="J125" s="6">
        <v>3</v>
      </c>
      <c r="K125" s="6"/>
      <c r="L125" s="6"/>
      <c r="M125" s="6">
        <v>3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>
        <v>21</v>
      </c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1"/>
    </row>
    <row r="126" spans="1:67" ht="15" customHeight="1" x14ac:dyDescent="0.2">
      <c r="A126" s="2">
        <v>65</v>
      </c>
      <c r="B126" s="2" t="s">
        <v>1248</v>
      </c>
      <c r="C126" s="3" t="s">
        <v>1249</v>
      </c>
      <c r="D126" s="2" t="s">
        <v>10</v>
      </c>
      <c r="E126" s="4" t="s">
        <v>1231</v>
      </c>
      <c r="F126" s="2" t="s">
        <v>393</v>
      </c>
      <c r="G126" s="1">
        <f t="shared" si="1"/>
        <v>26</v>
      </c>
      <c r="H126" s="50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>
        <v>11</v>
      </c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>
        <v>15</v>
      </c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1"/>
    </row>
    <row r="127" spans="1:67" ht="15" customHeight="1" x14ac:dyDescent="0.2">
      <c r="A127" s="2">
        <v>66</v>
      </c>
      <c r="B127" s="2" t="s">
        <v>2295</v>
      </c>
      <c r="C127" s="3" t="s">
        <v>2296</v>
      </c>
      <c r="D127" s="2" t="s">
        <v>10</v>
      </c>
      <c r="E127" s="4" t="s">
        <v>65</v>
      </c>
      <c r="F127" s="2" t="s">
        <v>79</v>
      </c>
      <c r="G127" s="1">
        <f t="shared" si="1"/>
        <v>25</v>
      </c>
      <c r="H127" s="50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>
        <v>25</v>
      </c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1"/>
    </row>
    <row r="128" spans="1:67" ht="15" customHeight="1" x14ac:dyDescent="0.2">
      <c r="A128" s="2">
        <v>66</v>
      </c>
      <c r="B128" s="2" t="s">
        <v>741</v>
      </c>
      <c r="C128" s="3" t="s">
        <v>742</v>
      </c>
      <c r="D128" s="2" t="s">
        <v>10</v>
      </c>
      <c r="E128" s="4" t="s">
        <v>65</v>
      </c>
      <c r="F128" s="2" t="s">
        <v>721</v>
      </c>
      <c r="G128" s="1">
        <f t="shared" si="1"/>
        <v>25</v>
      </c>
      <c r="H128" s="50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86"/>
      <c r="BI128" s="6"/>
      <c r="BJ128" s="6">
        <v>25</v>
      </c>
      <c r="BK128" s="6"/>
      <c r="BL128" s="6"/>
      <c r="BM128" s="6"/>
      <c r="BN128" s="6"/>
      <c r="BO128" s="61"/>
    </row>
    <row r="129" spans="1:67" ht="15" customHeight="1" x14ac:dyDescent="0.2">
      <c r="A129" s="2">
        <v>66</v>
      </c>
      <c r="B129" s="2" t="s">
        <v>1626</v>
      </c>
      <c r="C129" s="3" t="s">
        <v>1627</v>
      </c>
      <c r="D129" s="2" t="s">
        <v>10</v>
      </c>
      <c r="E129" s="4" t="s">
        <v>65</v>
      </c>
      <c r="F129" s="2" t="s">
        <v>101</v>
      </c>
      <c r="G129" s="1">
        <f t="shared" si="1"/>
        <v>25</v>
      </c>
      <c r="H129" s="50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>
        <v>25</v>
      </c>
      <c r="BA129" s="6"/>
      <c r="BB129" s="6"/>
      <c r="BC129" s="6"/>
      <c r="BD129" s="6"/>
      <c r="BE129" s="6"/>
      <c r="BF129" s="6"/>
      <c r="BG129" s="6"/>
      <c r="BH129" s="86"/>
      <c r="BI129" s="6"/>
      <c r="BJ129" s="6"/>
      <c r="BK129" s="6"/>
      <c r="BL129" s="6"/>
      <c r="BM129" s="6"/>
      <c r="BN129" s="6"/>
      <c r="BO129" s="61"/>
    </row>
    <row r="130" spans="1:67" ht="15" customHeight="1" x14ac:dyDescent="0.2">
      <c r="A130" s="2">
        <v>66</v>
      </c>
      <c r="B130" s="113" t="s">
        <v>1928</v>
      </c>
      <c r="C130" s="4" t="s">
        <v>1929</v>
      </c>
      <c r="D130" s="2" t="s">
        <v>10</v>
      </c>
      <c r="E130" s="4" t="s">
        <v>65</v>
      </c>
      <c r="F130" s="2" t="s">
        <v>728</v>
      </c>
      <c r="G130" s="1">
        <f t="shared" si="1"/>
        <v>25</v>
      </c>
      <c r="H130" s="50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>
        <v>25</v>
      </c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1"/>
    </row>
    <row r="131" spans="1:67" ht="15" customHeight="1" x14ac:dyDescent="0.2">
      <c r="A131" s="2">
        <v>66</v>
      </c>
      <c r="B131" s="2" t="s">
        <v>2754</v>
      </c>
      <c r="C131" s="3" t="s">
        <v>2755</v>
      </c>
      <c r="D131" s="2" t="s">
        <v>10</v>
      </c>
      <c r="E131" s="4" t="s">
        <v>1771</v>
      </c>
      <c r="F131" s="2" t="s">
        <v>79</v>
      </c>
      <c r="G131" s="1">
        <f t="shared" si="1"/>
        <v>25</v>
      </c>
      <c r="H131" s="50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>
        <v>25</v>
      </c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1"/>
    </row>
    <row r="132" spans="1:67" ht="15" customHeight="1" x14ac:dyDescent="0.2">
      <c r="A132" s="2">
        <v>66</v>
      </c>
      <c r="B132" s="2" t="s">
        <v>3034</v>
      </c>
      <c r="C132" s="3" t="s">
        <v>3035</v>
      </c>
      <c r="D132" s="2" t="s">
        <v>10</v>
      </c>
      <c r="E132" s="4" t="s">
        <v>3036</v>
      </c>
      <c r="F132" s="2" t="s">
        <v>419</v>
      </c>
      <c r="G132" s="1">
        <f t="shared" ref="G132:G195" si="2">SUM(I132:BN132)</f>
        <v>25</v>
      </c>
      <c r="H132" s="50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>
        <v>25</v>
      </c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1"/>
    </row>
    <row r="133" spans="1:67" ht="15" customHeight="1" x14ac:dyDescent="0.2">
      <c r="A133" s="2">
        <v>66</v>
      </c>
      <c r="B133" s="2" t="s">
        <v>3399</v>
      </c>
      <c r="C133" s="3" t="s">
        <v>3400</v>
      </c>
      <c r="D133" s="2" t="s">
        <v>10</v>
      </c>
      <c r="E133" s="4" t="s">
        <v>3401</v>
      </c>
      <c r="F133" s="2" t="s">
        <v>482</v>
      </c>
      <c r="G133" s="1">
        <f t="shared" si="2"/>
        <v>25</v>
      </c>
      <c r="H133" s="50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>
        <v>25</v>
      </c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1"/>
    </row>
    <row r="134" spans="1:67" ht="15" customHeight="1" x14ac:dyDescent="0.2">
      <c r="A134" s="2">
        <v>66</v>
      </c>
      <c r="B134" s="2" t="s">
        <v>3801</v>
      </c>
      <c r="C134" s="3" t="s">
        <v>3802</v>
      </c>
      <c r="D134" s="2" t="s">
        <v>10</v>
      </c>
      <c r="E134" s="4" t="s">
        <v>1807</v>
      </c>
      <c r="F134" s="2" t="s">
        <v>1794</v>
      </c>
      <c r="G134" s="1">
        <f t="shared" si="2"/>
        <v>25</v>
      </c>
      <c r="H134" s="50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>
        <v>25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1"/>
    </row>
    <row r="135" spans="1:67" ht="15" customHeight="1" x14ac:dyDescent="0.2">
      <c r="A135" s="2">
        <v>67</v>
      </c>
      <c r="B135" s="2" t="s">
        <v>2957</v>
      </c>
      <c r="C135" s="3" t="s">
        <v>2958</v>
      </c>
      <c r="D135" s="2" t="s">
        <v>10</v>
      </c>
      <c r="E135" s="4" t="s">
        <v>1258</v>
      </c>
      <c r="F135" s="2" t="s">
        <v>393</v>
      </c>
      <c r="G135" s="1">
        <f t="shared" si="2"/>
        <v>24</v>
      </c>
      <c r="H135" s="50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>
        <v>13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>
        <v>11</v>
      </c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1"/>
    </row>
    <row r="136" spans="1:67" ht="15" customHeight="1" x14ac:dyDescent="0.2">
      <c r="A136" s="2">
        <v>68</v>
      </c>
      <c r="B136" s="2" t="s">
        <v>3038</v>
      </c>
      <c r="C136" s="3" t="s">
        <v>3037</v>
      </c>
      <c r="D136" s="2" t="s">
        <v>10</v>
      </c>
      <c r="E136" s="4" t="s">
        <v>65</v>
      </c>
      <c r="F136" s="2" t="s">
        <v>79</v>
      </c>
      <c r="G136" s="1">
        <f t="shared" si="2"/>
        <v>23</v>
      </c>
      <c r="H136" s="50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>
        <v>3</v>
      </c>
      <c r="AH136" s="6">
        <v>20</v>
      </c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1"/>
    </row>
    <row r="137" spans="1:67" ht="15" customHeight="1" x14ac:dyDescent="0.2">
      <c r="A137" s="2">
        <v>69</v>
      </c>
      <c r="B137" s="2" t="s">
        <v>2126</v>
      </c>
      <c r="C137" s="3" t="s">
        <v>2127</v>
      </c>
      <c r="D137" s="2" t="s">
        <v>10</v>
      </c>
      <c r="E137" s="4" t="s">
        <v>65</v>
      </c>
      <c r="F137" s="2" t="s">
        <v>899</v>
      </c>
      <c r="G137" s="1">
        <f t="shared" si="2"/>
        <v>22</v>
      </c>
      <c r="H137" s="50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>
        <v>11</v>
      </c>
      <c r="AO137" s="6"/>
      <c r="AP137" s="6"/>
      <c r="AQ137" s="6"/>
      <c r="AR137" s="6">
        <v>11</v>
      </c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1"/>
    </row>
    <row r="138" spans="1:67" ht="15" customHeight="1" x14ac:dyDescent="0.2">
      <c r="A138" s="2">
        <v>69</v>
      </c>
      <c r="B138" s="2" t="s">
        <v>3186</v>
      </c>
      <c r="C138" s="3" t="s">
        <v>3187</v>
      </c>
      <c r="D138" s="2" t="s">
        <v>10</v>
      </c>
      <c r="E138" s="4" t="s">
        <v>2283</v>
      </c>
      <c r="F138" s="2" t="s">
        <v>79</v>
      </c>
      <c r="G138" s="1">
        <f t="shared" si="2"/>
        <v>22</v>
      </c>
      <c r="H138" s="50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>
        <v>22</v>
      </c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1"/>
    </row>
    <row r="139" spans="1:67" ht="15" customHeight="1" x14ac:dyDescent="0.2">
      <c r="A139" s="2">
        <v>69</v>
      </c>
      <c r="B139" s="2" t="s">
        <v>3961</v>
      </c>
      <c r="C139" s="3" t="s">
        <v>3962</v>
      </c>
      <c r="D139" s="2" t="s">
        <v>10</v>
      </c>
      <c r="E139" s="4" t="s">
        <v>43</v>
      </c>
      <c r="F139" s="2" t="s">
        <v>728</v>
      </c>
      <c r="G139" s="1">
        <f t="shared" si="2"/>
        <v>22</v>
      </c>
      <c r="H139" s="50"/>
      <c r="I139" s="6"/>
      <c r="J139" s="6"/>
      <c r="K139" s="6"/>
      <c r="L139" s="6">
        <v>18</v>
      </c>
      <c r="M139" s="6"/>
      <c r="N139" s="6"/>
      <c r="O139" s="6"/>
      <c r="P139" s="6"/>
      <c r="Q139" s="6"/>
      <c r="R139" s="6"/>
      <c r="S139" s="6"/>
      <c r="T139" s="6"/>
      <c r="U139" s="6"/>
      <c r="V139" s="6">
        <v>4</v>
      </c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1"/>
    </row>
    <row r="140" spans="1:67" ht="15" customHeight="1" x14ac:dyDescent="0.2">
      <c r="A140" s="2">
        <v>70</v>
      </c>
      <c r="B140" s="2" t="s">
        <v>658</v>
      </c>
      <c r="C140" s="3" t="s">
        <v>659</v>
      </c>
      <c r="D140" s="2" t="s">
        <v>10</v>
      </c>
      <c r="E140" s="4" t="s">
        <v>654</v>
      </c>
      <c r="F140" s="2" t="s">
        <v>32</v>
      </c>
      <c r="G140" s="1">
        <f t="shared" si="2"/>
        <v>20</v>
      </c>
      <c r="H140" s="50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>
        <v>20</v>
      </c>
      <c r="BL140" s="6"/>
      <c r="BM140" s="6"/>
      <c r="BN140" s="6"/>
      <c r="BO140" s="61"/>
    </row>
    <row r="141" spans="1:67" ht="15" customHeight="1" x14ac:dyDescent="0.2">
      <c r="A141" s="2">
        <v>70</v>
      </c>
      <c r="B141" s="2" t="s">
        <v>876</v>
      </c>
      <c r="C141" s="3" t="s">
        <v>875</v>
      </c>
      <c r="D141" s="2" t="s">
        <v>10</v>
      </c>
      <c r="E141" s="4" t="s">
        <v>872</v>
      </c>
      <c r="F141" s="2" t="s">
        <v>101</v>
      </c>
      <c r="G141" s="1">
        <f t="shared" si="2"/>
        <v>20</v>
      </c>
      <c r="H141" s="50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>
        <v>20</v>
      </c>
      <c r="BH141" s="6"/>
      <c r="BI141" s="6"/>
      <c r="BJ141" s="6"/>
      <c r="BK141" s="6"/>
      <c r="BL141" s="6"/>
      <c r="BM141" s="6"/>
      <c r="BN141" s="6"/>
      <c r="BO141" s="61"/>
    </row>
    <row r="142" spans="1:67" ht="15" customHeight="1" x14ac:dyDescent="0.2">
      <c r="A142" s="2">
        <v>70</v>
      </c>
      <c r="B142" s="2" t="s">
        <v>1144</v>
      </c>
      <c r="C142" s="3" t="s">
        <v>1145</v>
      </c>
      <c r="D142" s="2" t="s">
        <v>10</v>
      </c>
      <c r="E142" s="4" t="s">
        <v>1146</v>
      </c>
      <c r="F142" s="2" t="s">
        <v>516</v>
      </c>
      <c r="G142" s="1">
        <f t="shared" si="2"/>
        <v>20</v>
      </c>
      <c r="H142" s="50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>
        <v>20</v>
      </c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1"/>
    </row>
    <row r="143" spans="1:67" ht="15" customHeight="1" x14ac:dyDescent="0.2">
      <c r="A143" s="2">
        <v>70</v>
      </c>
      <c r="B143" s="2" t="s">
        <v>2953</v>
      </c>
      <c r="C143" s="3" t="s">
        <v>2954</v>
      </c>
      <c r="D143" s="2" t="s">
        <v>10</v>
      </c>
      <c r="E143" s="4" t="s">
        <v>2939</v>
      </c>
      <c r="F143" s="2" t="s">
        <v>419</v>
      </c>
      <c r="G143" s="1">
        <f t="shared" si="2"/>
        <v>20</v>
      </c>
      <c r="H143" s="50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>
        <v>20</v>
      </c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1"/>
    </row>
    <row r="144" spans="1:67" ht="15" customHeight="1" x14ac:dyDescent="0.2">
      <c r="A144" s="2">
        <v>70</v>
      </c>
      <c r="B144" s="2" t="s">
        <v>3803</v>
      </c>
      <c r="C144" s="3" t="s">
        <v>3804</v>
      </c>
      <c r="D144" s="2" t="s">
        <v>10</v>
      </c>
      <c r="E144" s="4" t="s">
        <v>43</v>
      </c>
      <c r="F144" s="2" t="s">
        <v>1794</v>
      </c>
      <c r="G144" s="1">
        <f t="shared" si="2"/>
        <v>20</v>
      </c>
      <c r="H144" s="50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>
        <v>20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1"/>
    </row>
    <row r="145" spans="1:67" ht="15" customHeight="1" x14ac:dyDescent="0.2">
      <c r="A145" s="2">
        <v>70</v>
      </c>
      <c r="B145" s="2" t="s">
        <v>4127</v>
      </c>
      <c r="C145" s="3" t="s">
        <v>4128</v>
      </c>
      <c r="D145" s="2" t="s">
        <v>10</v>
      </c>
      <c r="E145" s="4" t="s">
        <v>43</v>
      </c>
      <c r="F145" s="2" t="s">
        <v>393</v>
      </c>
      <c r="G145" s="1">
        <f t="shared" si="2"/>
        <v>20</v>
      </c>
      <c r="H145" s="50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>
        <v>20</v>
      </c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1"/>
    </row>
    <row r="146" spans="1:67" ht="15" customHeight="1" x14ac:dyDescent="0.2">
      <c r="A146" s="2">
        <v>70</v>
      </c>
      <c r="B146" s="2" t="s">
        <v>4197</v>
      </c>
      <c r="C146" s="3" t="s">
        <v>4198</v>
      </c>
      <c r="D146" s="2" t="s">
        <v>10</v>
      </c>
      <c r="E146" s="4" t="s">
        <v>43</v>
      </c>
      <c r="F146" s="2" t="s">
        <v>79</v>
      </c>
      <c r="G146" s="1">
        <f t="shared" si="2"/>
        <v>20</v>
      </c>
      <c r="H146" s="50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>
        <v>20</v>
      </c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1"/>
    </row>
    <row r="147" spans="1:67" ht="15" customHeight="1" x14ac:dyDescent="0.2">
      <c r="A147" s="2">
        <v>71</v>
      </c>
      <c r="B147" s="2" t="s">
        <v>635</v>
      </c>
      <c r="C147" s="3" t="s">
        <v>636</v>
      </c>
      <c r="D147" s="2" t="s">
        <v>10</v>
      </c>
      <c r="E147" s="4" t="s">
        <v>615</v>
      </c>
      <c r="F147" s="2" t="s">
        <v>101</v>
      </c>
      <c r="G147" s="1">
        <f t="shared" si="2"/>
        <v>19</v>
      </c>
      <c r="H147" s="50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>
        <v>2</v>
      </c>
      <c r="BH147" s="6"/>
      <c r="BI147" s="6"/>
      <c r="BJ147" s="6"/>
      <c r="BK147" s="6"/>
      <c r="BL147" s="6">
        <v>17</v>
      </c>
      <c r="BM147" s="6"/>
      <c r="BN147" s="6"/>
      <c r="BO147" s="61"/>
    </row>
    <row r="148" spans="1:67" ht="15" customHeight="1" x14ac:dyDescent="0.2">
      <c r="A148" s="2">
        <v>71</v>
      </c>
      <c r="B148" s="2" t="s">
        <v>3039</v>
      </c>
      <c r="C148" s="3" t="s">
        <v>3040</v>
      </c>
      <c r="D148" s="2" t="s">
        <v>10</v>
      </c>
      <c r="E148" s="4" t="s">
        <v>543</v>
      </c>
      <c r="F148" s="2" t="s">
        <v>419</v>
      </c>
      <c r="G148" s="1">
        <f t="shared" si="2"/>
        <v>19</v>
      </c>
      <c r="H148" s="50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>
        <v>12</v>
      </c>
      <c r="AH148" s="6">
        <v>7</v>
      </c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1"/>
    </row>
    <row r="149" spans="1:67" ht="15" customHeight="1" x14ac:dyDescent="0.2">
      <c r="A149" s="2">
        <v>72</v>
      </c>
      <c r="B149" s="2" t="s">
        <v>2301</v>
      </c>
      <c r="C149" s="3" t="s">
        <v>2302</v>
      </c>
      <c r="D149" s="2" t="s">
        <v>10</v>
      </c>
      <c r="E149" s="4" t="s">
        <v>2291</v>
      </c>
      <c r="F149" s="2" t="s">
        <v>79</v>
      </c>
      <c r="G149" s="1">
        <f t="shared" si="2"/>
        <v>18</v>
      </c>
      <c r="H149" s="50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>
        <v>18</v>
      </c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1"/>
    </row>
    <row r="150" spans="1:67" ht="15" customHeight="1" x14ac:dyDescent="0.2">
      <c r="A150" s="2">
        <v>72</v>
      </c>
      <c r="B150" s="2" t="s">
        <v>3188</v>
      </c>
      <c r="C150" s="3" t="s">
        <v>3189</v>
      </c>
      <c r="D150" s="2" t="s">
        <v>10</v>
      </c>
      <c r="E150" s="4" t="s">
        <v>65</v>
      </c>
      <c r="F150" s="2" t="s">
        <v>393</v>
      </c>
      <c r="G150" s="1">
        <f t="shared" si="2"/>
        <v>18</v>
      </c>
      <c r="H150" s="50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>
        <v>18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1"/>
    </row>
    <row r="151" spans="1:67" ht="15" customHeight="1" x14ac:dyDescent="0.2">
      <c r="A151" s="2">
        <v>72</v>
      </c>
      <c r="B151" s="2" t="s">
        <v>3592</v>
      </c>
      <c r="C151" s="3" t="s">
        <v>3591</v>
      </c>
      <c r="D151" s="2" t="s">
        <v>10</v>
      </c>
      <c r="E151" s="4" t="s">
        <v>43</v>
      </c>
      <c r="F151" s="2" t="s">
        <v>178</v>
      </c>
      <c r="G151" s="1">
        <f t="shared" si="2"/>
        <v>18</v>
      </c>
      <c r="H151" s="50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>
        <v>18</v>
      </c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1"/>
    </row>
    <row r="152" spans="1:67" ht="15" customHeight="1" x14ac:dyDescent="0.2">
      <c r="A152" s="2">
        <v>72</v>
      </c>
      <c r="B152" s="2" t="s">
        <v>2758</v>
      </c>
      <c r="C152" s="3" t="s">
        <v>2759</v>
      </c>
      <c r="D152" s="2" t="s">
        <v>10</v>
      </c>
      <c r="E152" s="4" t="s">
        <v>65</v>
      </c>
      <c r="F152" s="2" t="s">
        <v>79</v>
      </c>
      <c r="G152" s="1">
        <f t="shared" si="2"/>
        <v>18</v>
      </c>
      <c r="H152" s="50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>
        <v>7</v>
      </c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>
        <v>11</v>
      </c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1"/>
    </row>
    <row r="153" spans="1:67" ht="15" customHeight="1" x14ac:dyDescent="0.2">
      <c r="A153" s="2">
        <v>73</v>
      </c>
      <c r="B153" s="2" t="s">
        <v>877</v>
      </c>
      <c r="C153" s="3" t="s">
        <v>878</v>
      </c>
      <c r="D153" s="2" t="s">
        <v>10</v>
      </c>
      <c r="E153" s="4" t="s">
        <v>872</v>
      </c>
      <c r="F153" s="2" t="s">
        <v>101</v>
      </c>
      <c r="G153" s="1">
        <f t="shared" si="2"/>
        <v>17</v>
      </c>
      <c r="H153" s="50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>
        <v>17</v>
      </c>
      <c r="BH153" s="6"/>
      <c r="BI153" s="6"/>
      <c r="BJ153" s="6"/>
      <c r="BK153" s="6"/>
      <c r="BL153" s="6"/>
      <c r="BM153" s="6"/>
      <c r="BN153" s="6"/>
      <c r="BO153" s="61"/>
    </row>
    <row r="154" spans="1:67" ht="15" customHeight="1" x14ac:dyDescent="0.2">
      <c r="A154" s="2">
        <v>73</v>
      </c>
      <c r="B154" s="2" t="s">
        <v>2059</v>
      </c>
      <c r="C154" s="3" t="s">
        <v>2060</v>
      </c>
      <c r="D154" s="2" t="s">
        <v>10</v>
      </c>
      <c r="E154" s="4" t="s">
        <v>2018</v>
      </c>
      <c r="F154" s="2" t="s">
        <v>422</v>
      </c>
      <c r="G154" s="1">
        <f t="shared" si="2"/>
        <v>17</v>
      </c>
      <c r="H154" s="50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>
        <v>17</v>
      </c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1"/>
    </row>
    <row r="155" spans="1:67" ht="15" customHeight="1" x14ac:dyDescent="0.2">
      <c r="A155" s="2">
        <v>73</v>
      </c>
      <c r="B155" s="2" t="s">
        <v>2120</v>
      </c>
      <c r="C155" s="3" t="s">
        <v>2121</v>
      </c>
      <c r="D155" s="2" t="s">
        <v>10</v>
      </c>
      <c r="E155" s="4" t="s">
        <v>920</v>
      </c>
      <c r="F155" s="2" t="s">
        <v>899</v>
      </c>
      <c r="G155" s="1">
        <f t="shared" si="2"/>
        <v>17</v>
      </c>
      <c r="H155" s="50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>
        <v>17</v>
      </c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1"/>
    </row>
    <row r="156" spans="1:67" ht="15" customHeight="1" x14ac:dyDescent="0.2">
      <c r="A156" s="2">
        <v>73</v>
      </c>
      <c r="B156" s="2" t="s">
        <v>2576</v>
      </c>
      <c r="C156" s="3" t="s">
        <v>2577</v>
      </c>
      <c r="D156" s="2" t="s">
        <v>10</v>
      </c>
      <c r="E156" s="4" t="s">
        <v>43</v>
      </c>
      <c r="F156" s="2" t="s">
        <v>899</v>
      </c>
      <c r="G156" s="1">
        <f t="shared" si="2"/>
        <v>17</v>
      </c>
      <c r="H156" s="50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>
        <v>17</v>
      </c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1"/>
    </row>
    <row r="157" spans="1:67" ht="15" customHeight="1" x14ac:dyDescent="0.2">
      <c r="A157" s="2">
        <v>73</v>
      </c>
      <c r="B157" s="2" t="s">
        <v>3402</v>
      </c>
      <c r="C157" s="3" t="s">
        <v>3403</v>
      </c>
      <c r="D157" s="2" t="s">
        <v>10</v>
      </c>
      <c r="E157" s="4" t="s">
        <v>2151</v>
      </c>
      <c r="F157" s="2" t="s">
        <v>482</v>
      </c>
      <c r="G157" s="1">
        <f t="shared" si="2"/>
        <v>17</v>
      </c>
      <c r="H157" s="50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>
        <v>17</v>
      </c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1"/>
    </row>
    <row r="158" spans="1:67" ht="15" customHeight="1" x14ac:dyDescent="0.2">
      <c r="A158" s="2">
        <v>73</v>
      </c>
      <c r="B158" s="2" t="s">
        <v>3885</v>
      </c>
      <c r="C158" s="3" t="s">
        <v>3886</v>
      </c>
      <c r="D158" s="2" t="s">
        <v>10</v>
      </c>
      <c r="E158" s="4" t="s">
        <v>3700</v>
      </c>
      <c r="F158" s="2" t="s">
        <v>422</v>
      </c>
      <c r="G158" s="1">
        <f t="shared" si="2"/>
        <v>17</v>
      </c>
      <c r="H158" s="50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>
        <v>17</v>
      </c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1"/>
    </row>
    <row r="159" spans="1:67" ht="15" customHeight="1" x14ac:dyDescent="0.2">
      <c r="A159" s="2">
        <v>73</v>
      </c>
      <c r="B159" s="2" t="s">
        <v>3957</v>
      </c>
      <c r="C159" s="3" t="s">
        <v>3958</v>
      </c>
      <c r="D159" s="2" t="s">
        <v>10</v>
      </c>
      <c r="E159" s="4" t="s">
        <v>43</v>
      </c>
      <c r="F159" s="2" t="s">
        <v>728</v>
      </c>
      <c r="G159" s="1">
        <f t="shared" si="2"/>
        <v>17</v>
      </c>
      <c r="H159" s="50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>
        <v>17</v>
      </c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1"/>
    </row>
    <row r="160" spans="1:67" ht="15" customHeight="1" x14ac:dyDescent="0.2">
      <c r="A160" s="2">
        <v>73</v>
      </c>
      <c r="B160" s="2" t="s">
        <v>4199</v>
      </c>
      <c r="C160" s="3" t="s">
        <v>4200</v>
      </c>
      <c r="D160" s="2" t="s">
        <v>10</v>
      </c>
      <c r="E160" s="4" t="s">
        <v>43</v>
      </c>
      <c r="F160" s="2" t="s">
        <v>79</v>
      </c>
      <c r="G160" s="1">
        <f t="shared" si="2"/>
        <v>17</v>
      </c>
      <c r="H160" s="50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>
        <v>17</v>
      </c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1"/>
    </row>
    <row r="161" spans="1:67" ht="15" customHeight="1" x14ac:dyDescent="0.2">
      <c r="A161" s="2">
        <v>73</v>
      </c>
      <c r="B161" s="2" t="s">
        <v>4262</v>
      </c>
      <c r="C161" s="3" t="s">
        <v>4263</v>
      </c>
      <c r="D161" s="2" t="s">
        <v>10</v>
      </c>
      <c r="E161" s="4" t="s">
        <v>43</v>
      </c>
      <c r="F161" s="2" t="s">
        <v>608</v>
      </c>
      <c r="G161" s="1">
        <f t="shared" si="2"/>
        <v>17</v>
      </c>
      <c r="H161" s="50"/>
      <c r="I161" s="6"/>
      <c r="J161" s="6"/>
      <c r="K161" s="6">
        <v>9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>
        <v>8</v>
      </c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1"/>
    </row>
    <row r="162" spans="1:67" ht="15" customHeight="1" x14ac:dyDescent="0.2">
      <c r="A162" s="2">
        <v>74</v>
      </c>
      <c r="B162" s="2" t="s">
        <v>2200</v>
      </c>
      <c r="C162" s="3" t="s">
        <v>2201</v>
      </c>
      <c r="D162" s="2" t="s">
        <v>10</v>
      </c>
      <c r="E162" s="4" t="s">
        <v>2202</v>
      </c>
      <c r="F162" s="2" t="s">
        <v>482</v>
      </c>
      <c r="G162" s="1">
        <f t="shared" si="2"/>
        <v>16</v>
      </c>
      <c r="H162" s="50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>
        <v>15</v>
      </c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>
        <v>1</v>
      </c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1"/>
    </row>
    <row r="163" spans="1:67" ht="15" customHeight="1" x14ac:dyDescent="0.2">
      <c r="A163" s="2">
        <v>74</v>
      </c>
      <c r="B163" s="2" t="s">
        <v>4260</v>
      </c>
      <c r="C163" s="3" t="s">
        <v>4261</v>
      </c>
      <c r="D163" s="2" t="s">
        <v>10</v>
      </c>
      <c r="E163" s="4" t="s">
        <v>4257</v>
      </c>
      <c r="F163" s="2" t="s">
        <v>608</v>
      </c>
      <c r="G163" s="1">
        <f t="shared" si="2"/>
        <v>16</v>
      </c>
      <c r="H163" s="50"/>
      <c r="I163" s="6"/>
      <c r="J163" s="6"/>
      <c r="K163" s="6">
        <v>6</v>
      </c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>
        <v>10</v>
      </c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1"/>
    </row>
    <row r="164" spans="1:67" ht="15" customHeight="1" x14ac:dyDescent="0.2">
      <c r="A164" s="2">
        <v>75</v>
      </c>
      <c r="B164" s="2" t="s">
        <v>880</v>
      </c>
      <c r="C164" s="3" t="s">
        <v>879</v>
      </c>
      <c r="D164" s="2" t="s">
        <v>10</v>
      </c>
      <c r="E164" s="4" t="s">
        <v>65</v>
      </c>
      <c r="F164" s="2" t="s">
        <v>101</v>
      </c>
      <c r="G164" s="1">
        <f t="shared" si="2"/>
        <v>15</v>
      </c>
      <c r="H164" s="50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>
        <v>15</v>
      </c>
      <c r="BH164" s="6"/>
      <c r="BI164" s="6"/>
      <c r="BJ164" s="6"/>
      <c r="BK164" s="6"/>
      <c r="BL164" s="6"/>
      <c r="BM164" s="6"/>
      <c r="BN164" s="6"/>
      <c r="BO164" s="61"/>
    </row>
    <row r="165" spans="1:67" ht="15" customHeight="1" x14ac:dyDescent="0.2">
      <c r="A165" s="2">
        <v>75</v>
      </c>
      <c r="B165" s="2" t="s">
        <v>1934</v>
      </c>
      <c r="C165" s="3" t="s">
        <v>1935</v>
      </c>
      <c r="D165" s="2" t="s">
        <v>10</v>
      </c>
      <c r="E165" s="4" t="s">
        <v>65</v>
      </c>
      <c r="F165" s="2" t="s">
        <v>728</v>
      </c>
      <c r="G165" s="1">
        <f t="shared" si="2"/>
        <v>15</v>
      </c>
      <c r="H165" s="50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>
        <v>15</v>
      </c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1"/>
    </row>
    <row r="166" spans="1:67" ht="15" customHeight="1" x14ac:dyDescent="0.2">
      <c r="A166" s="2">
        <v>75</v>
      </c>
      <c r="B166" s="2" t="s">
        <v>2122</v>
      </c>
      <c r="C166" s="3" t="s">
        <v>2123</v>
      </c>
      <c r="D166" s="2" t="s">
        <v>10</v>
      </c>
      <c r="E166" s="4" t="s">
        <v>931</v>
      </c>
      <c r="F166" s="2" t="s">
        <v>899</v>
      </c>
      <c r="G166" s="1">
        <f t="shared" si="2"/>
        <v>15</v>
      </c>
      <c r="H166" s="50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>
        <v>15</v>
      </c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1"/>
    </row>
    <row r="167" spans="1:67" ht="15" customHeight="1" x14ac:dyDescent="0.2">
      <c r="A167" s="2">
        <v>75</v>
      </c>
      <c r="B167" s="2" t="s">
        <v>2955</v>
      </c>
      <c r="C167" s="3" t="s">
        <v>2956</v>
      </c>
      <c r="D167" s="2" t="s">
        <v>10</v>
      </c>
      <c r="E167" s="4" t="s">
        <v>1231</v>
      </c>
      <c r="F167" s="2" t="s">
        <v>393</v>
      </c>
      <c r="G167" s="1">
        <f t="shared" si="2"/>
        <v>15</v>
      </c>
      <c r="H167" s="50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>
        <v>15</v>
      </c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1"/>
    </row>
    <row r="168" spans="1:67" ht="15" customHeight="1" x14ac:dyDescent="0.2">
      <c r="A168" s="2">
        <v>75</v>
      </c>
      <c r="B168" s="2" t="s">
        <v>2197</v>
      </c>
      <c r="C168" s="3" t="s">
        <v>2198</v>
      </c>
      <c r="D168" s="2" t="s">
        <v>10</v>
      </c>
      <c r="E168" s="4" t="s">
        <v>2199</v>
      </c>
      <c r="F168" s="2" t="s">
        <v>482</v>
      </c>
      <c r="G168" s="1">
        <f t="shared" si="2"/>
        <v>15</v>
      </c>
      <c r="H168" s="50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>
        <v>11</v>
      </c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>
        <v>4</v>
      </c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1"/>
    </row>
    <row r="169" spans="1:67" ht="15" customHeight="1" x14ac:dyDescent="0.2">
      <c r="A169" s="2">
        <v>75</v>
      </c>
      <c r="B169" s="2" t="s">
        <v>3593</v>
      </c>
      <c r="C169" s="3" t="s">
        <v>3594</v>
      </c>
      <c r="D169" s="2" t="s">
        <v>10</v>
      </c>
      <c r="E169" s="4" t="s">
        <v>65</v>
      </c>
      <c r="F169" s="2" t="s">
        <v>899</v>
      </c>
      <c r="G169" s="1">
        <f t="shared" si="2"/>
        <v>15</v>
      </c>
      <c r="H169" s="50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>
        <v>15</v>
      </c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1"/>
    </row>
    <row r="170" spans="1:67" ht="15" customHeight="1" x14ac:dyDescent="0.2">
      <c r="A170" s="2">
        <v>75</v>
      </c>
      <c r="B170" s="2" t="s">
        <v>3887</v>
      </c>
      <c r="C170" s="3" t="s">
        <v>3888</v>
      </c>
      <c r="D170" s="2" t="s">
        <v>10</v>
      </c>
      <c r="E170" s="4" t="s">
        <v>2050</v>
      </c>
      <c r="F170" s="2" t="s">
        <v>422</v>
      </c>
      <c r="G170" s="1">
        <f t="shared" si="2"/>
        <v>15</v>
      </c>
      <c r="H170" s="50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>
        <v>15</v>
      </c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1"/>
    </row>
    <row r="171" spans="1:67" ht="15" customHeight="1" x14ac:dyDescent="0.2">
      <c r="A171" s="2">
        <v>75</v>
      </c>
      <c r="B171" s="2" t="s">
        <v>4129</v>
      </c>
      <c r="C171" s="3" t="s">
        <v>4130</v>
      </c>
      <c r="D171" s="2" t="s">
        <v>10</v>
      </c>
      <c r="E171" s="4" t="s">
        <v>4131</v>
      </c>
      <c r="F171" s="2" t="s">
        <v>393</v>
      </c>
      <c r="G171" s="1">
        <f t="shared" si="2"/>
        <v>15</v>
      </c>
      <c r="H171" s="50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>
        <v>15</v>
      </c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1"/>
    </row>
    <row r="172" spans="1:67" ht="15" customHeight="1" x14ac:dyDescent="0.2">
      <c r="A172" s="2">
        <v>75</v>
      </c>
      <c r="B172" s="2" t="s">
        <v>4201</v>
      </c>
      <c r="C172" s="3" t="s">
        <v>4202</v>
      </c>
      <c r="D172" s="2" t="s">
        <v>10</v>
      </c>
      <c r="E172" s="4" t="s">
        <v>43</v>
      </c>
      <c r="F172" s="2" t="s">
        <v>79</v>
      </c>
      <c r="G172" s="1">
        <f t="shared" si="2"/>
        <v>15</v>
      </c>
      <c r="H172" s="50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>
        <v>15</v>
      </c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1"/>
    </row>
    <row r="173" spans="1:67" ht="15" customHeight="1" x14ac:dyDescent="0.2">
      <c r="A173" s="2">
        <v>75</v>
      </c>
      <c r="B173" s="2" t="s">
        <v>4343</v>
      </c>
      <c r="C173" s="3" t="s">
        <v>4344</v>
      </c>
      <c r="D173" s="2" t="s">
        <v>10</v>
      </c>
      <c r="E173" s="4" t="s">
        <v>43</v>
      </c>
      <c r="F173" s="2" t="s">
        <v>728</v>
      </c>
      <c r="G173" s="1">
        <f t="shared" si="2"/>
        <v>15</v>
      </c>
      <c r="H173" s="50"/>
      <c r="I173" s="6"/>
      <c r="J173" s="6"/>
      <c r="K173" s="6"/>
      <c r="L173" s="6">
        <v>15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1"/>
    </row>
    <row r="174" spans="1:67" ht="15" customHeight="1" x14ac:dyDescent="0.2">
      <c r="A174" s="2">
        <v>76</v>
      </c>
      <c r="B174" s="2" t="s">
        <v>4264</v>
      </c>
      <c r="C174" s="3" t="s">
        <v>4265</v>
      </c>
      <c r="D174" s="2" t="s">
        <v>10</v>
      </c>
      <c r="E174" s="4" t="s">
        <v>43</v>
      </c>
      <c r="F174" s="2" t="s">
        <v>608</v>
      </c>
      <c r="G174" s="1">
        <f t="shared" si="2"/>
        <v>14</v>
      </c>
      <c r="H174" s="50"/>
      <c r="I174" s="6"/>
      <c r="J174" s="6"/>
      <c r="K174" s="6">
        <v>7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>
        <v>7</v>
      </c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1"/>
    </row>
    <row r="175" spans="1:67" ht="15" customHeight="1" x14ac:dyDescent="0.2">
      <c r="A175" s="2">
        <v>77</v>
      </c>
      <c r="B175" s="2" t="s">
        <v>2387</v>
      </c>
      <c r="C175" s="3" t="s">
        <v>2388</v>
      </c>
      <c r="D175" s="2" t="s">
        <v>10</v>
      </c>
      <c r="E175" s="4" t="s">
        <v>2291</v>
      </c>
      <c r="F175" s="2" t="s">
        <v>79</v>
      </c>
      <c r="G175" s="1">
        <f t="shared" si="2"/>
        <v>13</v>
      </c>
      <c r="H175" s="50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>
        <v>13</v>
      </c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1"/>
    </row>
    <row r="176" spans="1:67" ht="15" customHeight="1" x14ac:dyDescent="0.2">
      <c r="A176" s="2">
        <v>77</v>
      </c>
      <c r="B176" s="2" t="s">
        <v>1250</v>
      </c>
      <c r="C176" s="3" t="s">
        <v>1251</v>
      </c>
      <c r="D176" s="2" t="s">
        <v>10</v>
      </c>
      <c r="E176" s="4" t="s">
        <v>1205</v>
      </c>
      <c r="F176" s="2" t="s">
        <v>393</v>
      </c>
      <c r="G176" s="1">
        <f t="shared" si="2"/>
        <v>13</v>
      </c>
      <c r="H176" s="50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>
        <v>13</v>
      </c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1"/>
    </row>
    <row r="177" spans="1:67" ht="15" customHeight="1" x14ac:dyDescent="0.2">
      <c r="A177" s="2">
        <v>77</v>
      </c>
      <c r="B177" s="2" t="s">
        <v>1628</v>
      </c>
      <c r="C177" s="3" t="s">
        <v>1629</v>
      </c>
      <c r="D177" s="2" t="s">
        <v>10</v>
      </c>
      <c r="E177" s="4" t="s">
        <v>240</v>
      </c>
      <c r="F177" s="2" t="s">
        <v>198</v>
      </c>
      <c r="G177" s="1">
        <f t="shared" si="2"/>
        <v>13</v>
      </c>
      <c r="H177" s="50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>
        <v>13</v>
      </c>
      <c r="BA177" s="6"/>
      <c r="BB177" s="6"/>
      <c r="BC177" s="6"/>
      <c r="BD177" s="6"/>
      <c r="BE177" s="6"/>
      <c r="BF177" s="6"/>
      <c r="BG177" s="6"/>
      <c r="BH177" s="86"/>
      <c r="BI177" s="6"/>
      <c r="BJ177" s="6"/>
      <c r="BK177" s="6"/>
      <c r="BL177" s="6"/>
      <c r="BM177" s="6"/>
      <c r="BN177" s="6"/>
      <c r="BO177" s="61"/>
    </row>
    <row r="178" spans="1:67" ht="15" customHeight="1" x14ac:dyDescent="0.2">
      <c r="A178" s="2">
        <v>77</v>
      </c>
      <c r="B178" s="2" t="s">
        <v>1936</v>
      </c>
      <c r="C178" s="3" t="s">
        <v>1937</v>
      </c>
      <c r="D178" s="2" t="s">
        <v>10</v>
      </c>
      <c r="E178" s="4" t="s">
        <v>65</v>
      </c>
      <c r="F178" s="2" t="s">
        <v>728</v>
      </c>
      <c r="G178" s="1">
        <f t="shared" si="2"/>
        <v>13</v>
      </c>
      <c r="H178" s="50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>
        <v>13</v>
      </c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86"/>
      <c r="BI178" s="6"/>
      <c r="BJ178" s="6"/>
      <c r="BK178" s="6"/>
      <c r="BL178" s="6"/>
      <c r="BM178" s="6"/>
      <c r="BN178" s="6"/>
      <c r="BO178" s="61"/>
    </row>
    <row r="179" spans="1:67" ht="15" customHeight="1" x14ac:dyDescent="0.2">
      <c r="A179" s="2">
        <v>77</v>
      </c>
      <c r="B179" s="2" t="s">
        <v>2124</v>
      </c>
      <c r="C179" s="3" t="s">
        <v>2125</v>
      </c>
      <c r="D179" s="2" t="s">
        <v>10</v>
      </c>
      <c r="E179" s="4" t="s">
        <v>926</v>
      </c>
      <c r="F179" s="2" t="s">
        <v>899</v>
      </c>
      <c r="G179" s="1">
        <f t="shared" si="2"/>
        <v>13</v>
      </c>
      <c r="H179" s="50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>
        <v>13</v>
      </c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86"/>
      <c r="BI179" s="6"/>
      <c r="BJ179" s="6"/>
      <c r="BK179" s="6"/>
      <c r="BL179" s="6"/>
      <c r="BM179" s="6"/>
      <c r="BN179" s="6"/>
      <c r="BO179" s="61"/>
    </row>
    <row r="180" spans="1:67" ht="15" customHeight="1" x14ac:dyDescent="0.2">
      <c r="A180" s="2">
        <v>77</v>
      </c>
      <c r="B180" s="2" t="s">
        <v>3192</v>
      </c>
      <c r="C180" s="3" t="s">
        <v>3193</v>
      </c>
      <c r="D180" s="2" t="s">
        <v>10</v>
      </c>
      <c r="E180" s="4" t="s">
        <v>43</v>
      </c>
      <c r="F180" s="2" t="s">
        <v>728</v>
      </c>
      <c r="G180" s="1">
        <f t="shared" si="2"/>
        <v>13</v>
      </c>
      <c r="H180" s="50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>
        <v>13</v>
      </c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1"/>
    </row>
    <row r="181" spans="1:67" ht="15" customHeight="1" x14ac:dyDescent="0.2">
      <c r="A181" s="2">
        <v>77</v>
      </c>
      <c r="B181" s="2" t="s">
        <v>4203</v>
      </c>
      <c r="C181" s="3" t="s">
        <v>4204</v>
      </c>
      <c r="D181" s="2" t="s">
        <v>10</v>
      </c>
      <c r="E181" s="4" t="s">
        <v>2785</v>
      </c>
      <c r="F181" s="2" t="s">
        <v>178</v>
      </c>
      <c r="G181" s="1">
        <f t="shared" si="2"/>
        <v>13</v>
      </c>
      <c r="H181" s="50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>
        <v>13</v>
      </c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1"/>
    </row>
    <row r="182" spans="1:67" ht="15" customHeight="1" x14ac:dyDescent="0.2">
      <c r="A182" s="2">
        <v>77</v>
      </c>
      <c r="B182" s="2" t="s">
        <v>4345</v>
      </c>
      <c r="C182" s="3" t="s">
        <v>4346</v>
      </c>
      <c r="D182" s="2" t="s">
        <v>10</v>
      </c>
      <c r="E182" s="4" t="s">
        <v>43</v>
      </c>
      <c r="F182" s="2" t="s">
        <v>728</v>
      </c>
      <c r="G182" s="1">
        <f t="shared" si="2"/>
        <v>13</v>
      </c>
      <c r="H182" s="50"/>
      <c r="I182" s="6"/>
      <c r="J182" s="6"/>
      <c r="K182" s="6"/>
      <c r="L182" s="6">
        <v>13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1"/>
    </row>
    <row r="183" spans="1:67" ht="15" customHeight="1" x14ac:dyDescent="0.2">
      <c r="A183" s="2">
        <v>78</v>
      </c>
      <c r="B183" s="2" t="s">
        <v>2390</v>
      </c>
      <c r="C183" s="3" t="s">
        <v>2389</v>
      </c>
      <c r="D183" s="2" t="s">
        <v>10</v>
      </c>
      <c r="E183" s="4" t="s">
        <v>65</v>
      </c>
      <c r="F183" s="2" t="s">
        <v>79</v>
      </c>
      <c r="G183" s="1">
        <f t="shared" si="2"/>
        <v>11</v>
      </c>
      <c r="H183" s="50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>
        <v>11</v>
      </c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1"/>
    </row>
    <row r="184" spans="1:67" ht="15" customHeight="1" x14ac:dyDescent="0.2">
      <c r="A184" s="2">
        <v>78</v>
      </c>
      <c r="B184" s="2" t="s">
        <v>1630</v>
      </c>
      <c r="C184" s="3" t="s">
        <v>1631</v>
      </c>
      <c r="D184" s="2" t="s">
        <v>10</v>
      </c>
      <c r="E184" s="4" t="s">
        <v>240</v>
      </c>
      <c r="F184" s="2" t="s">
        <v>198</v>
      </c>
      <c r="G184" s="1">
        <f t="shared" si="2"/>
        <v>11</v>
      </c>
      <c r="H184" s="50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>
        <v>11</v>
      </c>
      <c r="BA184" s="6"/>
      <c r="BB184" s="6"/>
      <c r="BC184" s="6"/>
      <c r="BD184" s="6"/>
      <c r="BE184" s="6"/>
      <c r="BF184" s="6"/>
      <c r="BG184" s="6"/>
      <c r="BH184" s="86"/>
      <c r="BI184" s="6"/>
      <c r="BJ184" s="6"/>
      <c r="BK184" s="6"/>
      <c r="BL184" s="6"/>
      <c r="BM184" s="6"/>
      <c r="BN184" s="6"/>
      <c r="BO184" s="61"/>
    </row>
    <row r="185" spans="1:67" ht="15" customHeight="1" x14ac:dyDescent="0.2">
      <c r="A185" s="2">
        <v>78</v>
      </c>
      <c r="B185" s="2" t="s">
        <v>1938</v>
      </c>
      <c r="C185" s="3" t="s">
        <v>1939</v>
      </c>
      <c r="D185" s="2" t="s">
        <v>10</v>
      </c>
      <c r="E185" s="4" t="s">
        <v>65</v>
      </c>
      <c r="F185" s="2" t="s">
        <v>728</v>
      </c>
      <c r="G185" s="1">
        <f t="shared" si="2"/>
        <v>11</v>
      </c>
      <c r="H185" s="50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>
        <v>11</v>
      </c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1"/>
    </row>
    <row r="186" spans="1:67" ht="15" customHeight="1" x14ac:dyDescent="0.2">
      <c r="A186" s="2">
        <v>78</v>
      </c>
      <c r="B186" s="2" t="s">
        <v>3195</v>
      </c>
      <c r="C186" s="3" t="s">
        <v>3194</v>
      </c>
      <c r="D186" s="2" t="s">
        <v>10</v>
      </c>
      <c r="E186" s="4" t="s">
        <v>3196</v>
      </c>
      <c r="F186" s="2" t="s">
        <v>1362</v>
      </c>
      <c r="G186" s="1">
        <f t="shared" si="2"/>
        <v>11</v>
      </c>
      <c r="H186" s="50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>
        <v>11</v>
      </c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1"/>
    </row>
    <row r="187" spans="1:67" ht="15" customHeight="1" x14ac:dyDescent="0.2">
      <c r="A187" s="2">
        <v>78</v>
      </c>
      <c r="B187" s="2" t="s">
        <v>3596</v>
      </c>
      <c r="C187" s="3" t="s">
        <v>3595</v>
      </c>
      <c r="D187" s="2" t="s">
        <v>10</v>
      </c>
      <c r="E187" s="4" t="s">
        <v>65</v>
      </c>
      <c r="F187" s="2" t="s">
        <v>178</v>
      </c>
      <c r="G187" s="1">
        <f t="shared" si="2"/>
        <v>11</v>
      </c>
      <c r="H187" s="50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>
        <v>11</v>
      </c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1"/>
    </row>
    <row r="188" spans="1:67" ht="15" customHeight="1" x14ac:dyDescent="0.2">
      <c r="A188" s="2">
        <v>78</v>
      </c>
      <c r="B188" s="2" t="s">
        <v>3598</v>
      </c>
      <c r="C188" s="3" t="s">
        <v>3597</v>
      </c>
      <c r="D188" s="2" t="s">
        <v>10</v>
      </c>
      <c r="E188" s="4" t="s">
        <v>179</v>
      </c>
      <c r="F188" s="2" t="s">
        <v>178</v>
      </c>
      <c r="G188" s="1">
        <f t="shared" si="2"/>
        <v>11</v>
      </c>
      <c r="H188" s="50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>
        <v>2</v>
      </c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>
        <v>9</v>
      </c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1"/>
    </row>
    <row r="189" spans="1:67" ht="15" customHeight="1" x14ac:dyDescent="0.2">
      <c r="A189" s="2">
        <v>78</v>
      </c>
      <c r="B189" s="2" t="s">
        <v>3959</v>
      </c>
      <c r="C189" s="3" t="s">
        <v>3960</v>
      </c>
      <c r="D189" s="2" t="s">
        <v>10</v>
      </c>
      <c r="E189" s="4" t="s">
        <v>43</v>
      </c>
      <c r="F189" s="2" t="s">
        <v>728</v>
      </c>
      <c r="G189" s="1">
        <f t="shared" si="2"/>
        <v>11</v>
      </c>
      <c r="H189" s="50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>
        <v>11</v>
      </c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1"/>
    </row>
    <row r="190" spans="1:67" ht="15" customHeight="1" x14ac:dyDescent="0.2">
      <c r="A190" s="2">
        <v>78</v>
      </c>
      <c r="B190" s="2" t="s">
        <v>4205</v>
      </c>
      <c r="C190" s="3" t="s">
        <v>4206</v>
      </c>
      <c r="D190" s="2" t="s">
        <v>10</v>
      </c>
      <c r="E190" s="4" t="s">
        <v>43</v>
      </c>
      <c r="F190" s="2" t="s">
        <v>79</v>
      </c>
      <c r="G190" s="1">
        <f t="shared" si="2"/>
        <v>11</v>
      </c>
      <c r="H190" s="50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>
        <v>11</v>
      </c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1"/>
    </row>
    <row r="191" spans="1:67" ht="15" customHeight="1" x14ac:dyDescent="0.2">
      <c r="A191" s="2">
        <v>79</v>
      </c>
      <c r="B191" s="2" t="s">
        <v>527</v>
      </c>
      <c r="C191" s="3" t="s">
        <v>528</v>
      </c>
      <c r="D191" s="2" t="s">
        <v>10</v>
      </c>
      <c r="E191" s="4" t="s">
        <v>529</v>
      </c>
      <c r="F191" s="2" t="s">
        <v>516</v>
      </c>
      <c r="G191" s="1">
        <f t="shared" si="2"/>
        <v>10</v>
      </c>
      <c r="H191" s="50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>
        <v>10</v>
      </c>
      <c r="BJ191" s="6"/>
      <c r="BK191" s="6"/>
      <c r="BL191" s="6"/>
      <c r="BM191" s="6"/>
      <c r="BN191" s="6"/>
      <c r="BO191" s="61"/>
    </row>
    <row r="192" spans="1:67" ht="15" customHeight="1" x14ac:dyDescent="0.2">
      <c r="A192" s="2">
        <v>79</v>
      </c>
      <c r="B192" s="2" t="s">
        <v>1940</v>
      </c>
      <c r="C192" s="3" t="s">
        <v>1941</v>
      </c>
      <c r="D192" s="2" t="s">
        <v>10</v>
      </c>
      <c r="E192" s="4" t="s">
        <v>65</v>
      </c>
      <c r="F192" s="2" t="s">
        <v>728</v>
      </c>
      <c r="G192" s="1">
        <f t="shared" si="2"/>
        <v>10</v>
      </c>
      <c r="H192" s="50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>
        <v>1</v>
      </c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>
        <v>9</v>
      </c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1"/>
    </row>
    <row r="193" spans="1:67" ht="15" customHeight="1" x14ac:dyDescent="0.2">
      <c r="A193" s="2">
        <v>79</v>
      </c>
      <c r="B193" s="2" t="s">
        <v>3707</v>
      </c>
      <c r="C193" s="3" t="s">
        <v>3708</v>
      </c>
      <c r="D193" s="2" t="s">
        <v>10</v>
      </c>
      <c r="E193" s="4" t="s">
        <v>3709</v>
      </c>
      <c r="F193" s="2" t="s">
        <v>419</v>
      </c>
      <c r="G193" s="1">
        <f t="shared" si="2"/>
        <v>10</v>
      </c>
      <c r="H193" s="50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>
        <v>10</v>
      </c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1"/>
    </row>
    <row r="194" spans="1:67" ht="15" customHeight="1" x14ac:dyDescent="0.2">
      <c r="A194" s="2">
        <v>79</v>
      </c>
      <c r="B194" s="2" t="s">
        <v>4048</v>
      </c>
      <c r="C194" s="3" t="s">
        <v>4047</v>
      </c>
      <c r="D194" s="2" t="s">
        <v>10</v>
      </c>
      <c r="E194" s="4" t="s">
        <v>43</v>
      </c>
      <c r="F194" s="2" t="s">
        <v>178</v>
      </c>
      <c r="G194" s="1">
        <f t="shared" si="2"/>
        <v>10</v>
      </c>
      <c r="H194" s="50"/>
      <c r="I194" s="6"/>
      <c r="J194" s="6"/>
      <c r="K194" s="6"/>
      <c r="L194" s="6"/>
      <c r="M194" s="6">
        <v>2</v>
      </c>
      <c r="N194" s="6"/>
      <c r="O194" s="6"/>
      <c r="P194" s="6"/>
      <c r="Q194" s="6"/>
      <c r="R194" s="6"/>
      <c r="S194" s="6"/>
      <c r="T194" s="6"/>
      <c r="U194" s="6">
        <v>8</v>
      </c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1"/>
    </row>
    <row r="195" spans="1:67" ht="15" customHeight="1" x14ac:dyDescent="0.2">
      <c r="A195" s="2">
        <v>80</v>
      </c>
      <c r="B195" s="2" t="s">
        <v>2391</v>
      </c>
      <c r="C195" s="3" t="s">
        <v>2392</v>
      </c>
      <c r="D195" s="2" t="s">
        <v>10</v>
      </c>
      <c r="E195" s="4" t="s">
        <v>65</v>
      </c>
      <c r="F195" s="2" t="s">
        <v>79</v>
      </c>
      <c r="G195" s="1">
        <f t="shared" si="2"/>
        <v>9</v>
      </c>
      <c r="H195" s="50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>
        <v>9</v>
      </c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1"/>
    </row>
    <row r="196" spans="1:67" ht="15" customHeight="1" x14ac:dyDescent="0.2">
      <c r="A196" s="2">
        <v>80</v>
      </c>
      <c r="B196" s="2" t="s">
        <v>883</v>
      </c>
      <c r="C196" s="3" t="s">
        <v>884</v>
      </c>
      <c r="D196" s="2" t="s">
        <v>10</v>
      </c>
      <c r="E196" s="4" t="s">
        <v>65</v>
      </c>
      <c r="F196" s="2" t="s">
        <v>101</v>
      </c>
      <c r="G196" s="1">
        <f t="shared" ref="G196:G254" si="3">SUM(I196:BN196)</f>
        <v>9</v>
      </c>
      <c r="H196" s="50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>
        <v>9</v>
      </c>
      <c r="BH196" s="6"/>
      <c r="BI196" s="6"/>
      <c r="BJ196" s="6"/>
      <c r="BK196" s="6"/>
      <c r="BL196" s="6"/>
      <c r="BM196" s="6"/>
      <c r="BN196" s="6"/>
      <c r="BO196" s="61"/>
    </row>
    <row r="197" spans="1:67" ht="15" customHeight="1" x14ac:dyDescent="0.2">
      <c r="A197" s="2">
        <v>80</v>
      </c>
      <c r="B197" s="2" t="s">
        <v>1156</v>
      </c>
      <c r="C197" s="3" t="s">
        <v>1157</v>
      </c>
      <c r="D197" s="2" t="s">
        <v>10</v>
      </c>
      <c r="E197" s="4" t="s">
        <v>1158</v>
      </c>
      <c r="F197" s="2" t="s">
        <v>516</v>
      </c>
      <c r="G197" s="1">
        <f t="shared" si="3"/>
        <v>9</v>
      </c>
      <c r="H197" s="50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>
        <v>9</v>
      </c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1"/>
    </row>
    <row r="198" spans="1:67" ht="15" customHeight="1" x14ac:dyDescent="0.2">
      <c r="A198" s="2">
        <v>80</v>
      </c>
      <c r="B198" s="2" t="s">
        <v>2065</v>
      </c>
      <c r="C198" s="3" t="s">
        <v>2066</v>
      </c>
      <c r="D198" s="2" t="s">
        <v>10</v>
      </c>
      <c r="E198" s="4" t="s">
        <v>2018</v>
      </c>
      <c r="F198" s="2" t="s">
        <v>422</v>
      </c>
      <c r="G198" s="1">
        <f t="shared" si="3"/>
        <v>9</v>
      </c>
      <c r="H198" s="50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>
        <v>9</v>
      </c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1"/>
    </row>
    <row r="199" spans="1:67" ht="15" customHeight="1" x14ac:dyDescent="0.2">
      <c r="A199" s="2">
        <v>80</v>
      </c>
      <c r="B199" s="2" t="s">
        <v>2761</v>
      </c>
      <c r="C199" s="3" t="s">
        <v>2760</v>
      </c>
      <c r="D199" s="2" t="s">
        <v>10</v>
      </c>
      <c r="E199" s="4" t="s">
        <v>1400</v>
      </c>
      <c r="F199" s="2" t="s">
        <v>79</v>
      </c>
      <c r="G199" s="1">
        <f t="shared" si="3"/>
        <v>9</v>
      </c>
      <c r="H199" s="50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>
        <v>9</v>
      </c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1"/>
    </row>
    <row r="200" spans="1:67" ht="15" customHeight="1" x14ac:dyDescent="0.2">
      <c r="A200" s="2">
        <v>80</v>
      </c>
      <c r="B200" s="2" t="s">
        <v>2764</v>
      </c>
      <c r="C200" s="3" t="s">
        <v>2765</v>
      </c>
      <c r="D200" s="2" t="s">
        <v>10</v>
      </c>
      <c r="E200" s="4" t="s">
        <v>65</v>
      </c>
      <c r="F200" s="2" t="s">
        <v>79</v>
      </c>
      <c r="G200" s="1">
        <f t="shared" si="3"/>
        <v>9</v>
      </c>
      <c r="H200" s="50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>
        <v>4</v>
      </c>
      <c r="AH200" s="6"/>
      <c r="AI200" s="6"/>
      <c r="AJ200" s="6"/>
      <c r="AK200" s="6">
        <v>5</v>
      </c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1"/>
    </row>
    <row r="201" spans="1:67" ht="15" customHeight="1" x14ac:dyDescent="0.2">
      <c r="A201" s="2">
        <v>80</v>
      </c>
      <c r="B201" s="2" t="s">
        <v>3405</v>
      </c>
      <c r="C201" s="3" t="s">
        <v>3404</v>
      </c>
      <c r="D201" s="2" t="s">
        <v>10</v>
      </c>
      <c r="E201" s="4" t="s">
        <v>3381</v>
      </c>
      <c r="F201" s="2" t="s">
        <v>482</v>
      </c>
      <c r="G201" s="1">
        <f t="shared" si="3"/>
        <v>9</v>
      </c>
      <c r="H201" s="50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>
        <v>9</v>
      </c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1"/>
    </row>
    <row r="202" spans="1:67" ht="15" customHeight="1" x14ac:dyDescent="0.2">
      <c r="A202" s="2">
        <v>80</v>
      </c>
      <c r="B202" s="2" t="s">
        <v>3889</v>
      </c>
      <c r="C202" s="3" t="s">
        <v>3890</v>
      </c>
      <c r="D202" s="2" t="s">
        <v>10</v>
      </c>
      <c r="E202" s="4" t="s">
        <v>2050</v>
      </c>
      <c r="F202" s="2" t="s">
        <v>422</v>
      </c>
      <c r="G202" s="1">
        <f t="shared" si="3"/>
        <v>9</v>
      </c>
      <c r="H202" s="50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>
        <v>9</v>
      </c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1"/>
    </row>
    <row r="203" spans="1:67" ht="15" customHeight="1" x14ac:dyDescent="0.2">
      <c r="A203" s="2">
        <v>80</v>
      </c>
      <c r="B203" s="2" t="s">
        <v>4207</v>
      </c>
      <c r="C203" s="3" t="s">
        <v>4208</v>
      </c>
      <c r="D203" s="2" t="s">
        <v>10</v>
      </c>
      <c r="E203" s="4" t="s">
        <v>65</v>
      </c>
      <c r="F203" s="2" t="s">
        <v>79</v>
      </c>
      <c r="G203" s="1">
        <f t="shared" si="3"/>
        <v>9</v>
      </c>
      <c r="H203" s="50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>
        <v>9</v>
      </c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1"/>
    </row>
    <row r="204" spans="1:67" ht="15" customHeight="1" x14ac:dyDescent="0.2">
      <c r="A204" s="2">
        <v>80</v>
      </c>
      <c r="B204" s="2" t="s">
        <v>4384</v>
      </c>
      <c r="C204" s="3" t="s">
        <v>4385</v>
      </c>
      <c r="D204" s="2" t="s">
        <v>10</v>
      </c>
      <c r="E204" s="4" t="s">
        <v>4386</v>
      </c>
      <c r="F204" s="2" t="s">
        <v>178</v>
      </c>
      <c r="G204" s="1">
        <f t="shared" si="3"/>
        <v>9</v>
      </c>
      <c r="H204" s="50"/>
      <c r="I204" s="6"/>
      <c r="J204" s="6">
        <v>9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1"/>
    </row>
    <row r="205" spans="1:67" ht="15" customHeight="1" x14ac:dyDescent="0.2">
      <c r="A205" s="2">
        <v>81</v>
      </c>
      <c r="B205" s="2" t="s">
        <v>2652</v>
      </c>
      <c r="C205" s="3" t="s">
        <v>2653</v>
      </c>
      <c r="D205" s="2" t="s">
        <v>10</v>
      </c>
      <c r="E205" s="4" t="s">
        <v>2654</v>
      </c>
      <c r="F205" s="2" t="s">
        <v>516</v>
      </c>
      <c r="G205" s="1">
        <f t="shared" si="3"/>
        <v>8</v>
      </c>
      <c r="H205" s="50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>
        <v>8</v>
      </c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1"/>
    </row>
    <row r="206" spans="1:67" ht="15" customHeight="1" x14ac:dyDescent="0.2">
      <c r="A206" s="2">
        <v>81</v>
      </c>
      <c r="B206" s="2" t="s">
        <v>4091</v>
      </c>
      <c r="C206" s="3" t="s">
        <v>4092</v>
      </c>
      <c r="D206" s="2" t="s">
        <v>10</v>
      </c>
      <c r="E206" s="4" t="s">
        <v>4093</v>
      </c>
      <c r="F206" s="2" t="s">
        <v>178</v>
      </c>
      <c r="G206" s="1">
        <f t="shared" si="3"/>
        <v>8</v>
      </c>
      <c r="H206" s="50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>
        <v>8</v>
      </c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1"/>
    </row>
    <row r="207" spans="1:67" ht="15" customHeight="1" x14ac:dyDescent="0.2">
      <c r="A207" s="2">
        <v>81</v>
      </c>
      <c r="B207" s="2" t="s">
        <v>4266</v>
      </c>
      <c r="C207" s="3" t="s">
        <v>4267</v>
      </c>
      <c r="D207" s="2" t="s">
        <v>10</v>
      </c>
      <c r="E207" s="4" t="s">
        <v>43</v>
      </c>
      <c r="F207" s="2" t="s">
        <v>608</v>
      </c>
      <c r="G207" s="1">
        <f t="shared" si="3"/>
        <v>8</v>
      </c>
      <c r="H207" s="50"/>
      <c r="I207" s="6"/>
      <c r="J207" s="6"/>
      <c r="K207" s="6">
        <v>2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>
        <v>6</v>
      </c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1"/>
    </row>
    <row r="208" spans="1:67" ht="15" customHeight="1" x14ac:dyDescent="0.2">
      <c r="A208" s="2">
        <v>81</v>
      </c>
      <c r="B208" s="2" t="s">
        <v>4463</v>
      </c>
      <c r="C208" s="3" t="s">
        <v>4464</v>
      </c>
      <c r="D208" s="2" t="s">
        <v>10</v>
      </c>
      <c r="E208" s="4" t="s">
        <v>43</v>
      </c>
      <c r="F208" s="2" t="s">
        <v>178</v>
      </c>
      <c r="G208" s="1">
        <f t="shared" si="3"/>
        <v>8</v>
      </c>
      <c r="H208" s="50"/>
      <c r="I208" s="6"/>
      <c r="J208" s="6"/>
      <c r="K208" s="6"/>
      <c r="L208" s="6"/>
      <c r="M208" s="6">
        <v>8</v>
      </c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1"/>
    </row>
    <row r="209" spans="1:67" ht="15" customHeight="1" x14ac:dyDescent="0.2">
      <c r="A209" s="2">
        <v>82</v>
      </c>
      <c r="B209" s="2" t="s">
        <v>2194</v>
      </c>
      <c r="C209" s="3" t="s">
        <v>2195</v>
      </c>
      <c r="D209" s="2" t="s">
        <v>10</v>
      </c>
      <c r="E209" s="4" t="s">
        <v>2196</v>
      </c>
      <c r="F209" s="2" t="s">
        <v>482</v>
      </c>
      <c r="G209" s="1">
        <f t="shared" si="3"/>
        <v>7</v>
      </c>
      <c r="H209" s="50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>
        <v>7</v>
      </c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1"/>
    </row>
    <row r="210" spans="1:67" ht="15" customHeight="1" x14ac:dyDescent="0.2">
      <c r="A210" s="2">
        <v>82</v>
      </c>
      <c r="B210" s="2" t="s">
        <v>2583</v>
      </c>
      <c r="C210" s="3" t="s">
        <v>2584</v>
      </c>
      <c r="D210" s="2" t="s">
        <v>10</v>
      </c>
      <c r="E210" s="4" t="s">
        <v>920</v>
      </c>
      <c r="F210" s="2" t="s">
        <v>899</v>
      </c>
      <c r="G210" s="1">
        <f t="shared" si="3"/>
        <v>7</v>
      </c>
      <c r="H210" s="50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>
        <v>7</v>
      </c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1"/>
    </row>
    <row r="211" spans="1:67" ht="15" customHeight="1" x14ac:dyDescent="0.2">
      <c r="A211" s="2">
        <v>82</v>
      </c>
      <c r="B211" s="2" t="s">
        <v>2763</v>
      </c>
      <c r="C211" s="3" t="s">
        <v>2762</v>
      </c>
      <c r="D211" s="2" t="s">
        <v>10</v>
      </c>
      <c r="E211" s="4" t="s">
        <v>43</v>
      </c>
      <c r="F211" s="2" t="s">
        <v>79</v>
      </c>
      <c r="G211" s="1">
        <f t="shared" si="3"/>
        <v>7</v>
      </c>
      <c r="H211" s="50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>
        <v>7</v>
      </c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1"/>
    </row>
    <row r="212" spans="1:67" ht="15" customHeight="1" x14ac:dyDescent="0.2">
      <c r="A212" s="2">
        <v>82</v>
      </c>
      <c r="B212" s="2" t="s">
        <v>3406</v>
      </c>
      <c r="C212" s="3" t="s">
        <v>3407</v>
      </c>
      <c r="D212" s="2" t="s">
        <v>10</v>
      </c>
      <c r="E212" s="4" t="s">
        <v>3381</v>
      </c>
      <c r="F212" s="2" t="s">
        <v>482</v>
      </c>
      <c r="G212" s="1">
        <f t="shared" si="3"/>
        <v>7</v>
      </c>
      <c r="H212" s="50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>
        <v>7</v>
      </c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1"/>
    </row>
    <row r="213" spans="1:67" ht="15" customHeight="1" x14ac:dyDescent="0.2">
      <c r="A213" s="2">
        <v>82</v>
      </c>
      <c r="B213" s="2" t="s">
        <v>3891</v>
      </c>
      <c r="C213" s="3" t="s">
        <v>3892</v>
      </c>
      <c r="D213" s="2" t="s">
        <v>10</v>
      </c>
      <c r="E213" s="4" t="s">
        <v>2050</v>
      </c>
      <c r="F213" s="2" t="s">
        <v>422</v>
      </c>
      <c r="G213" s="1">
        <f t="shared" si="3"/>
        <v>7</v>
      </c>
      <c r="H213" s="50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>
        <v>7</v>
      </c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1"/>
    </row>
    <row r="214" spans="1:67" ht="15" customHeight="1" x14ac:dyDescent="0.2">
      <c r="A214" s="2">
        <v>82</v>
      </c>
      <c r="B214" s="2" t="s">
        <v>4022</v>
      </c>
      <c r="C214" s="3" t="s">
        <v>4023</v>
      </c>
      <c r="D214" s="2" t="s">
        <v>10</v>
      </c>
      <c r="E214" s="4" t="s">
        <v>43</v>
      </c>
      <c r="F214" s="2" t="s">
        <v>178</v>
      </c>
      <c r="G214" s="1">
        <f t="shared" si="3"/>
        <v>7</v>
      </c>
      <c r="H214" s="50"/>
      <c r="I214" s="6"/>
      <c r="J214" s="6">
        <v>2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>
        <v>5</v>
      </c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1"/>
    </row>
    <row r="215" spans="1:67" ht="15" customHeight="1" x14ac:dyDescent="0.2">
      <c r="A215" s="2">
        <v>82</v>
      </c>
      <c r="B215" s="2" t="s">
        <v>4273</v>
      </c>
      <c r="C215" s="3" t="s">
        <v>4274</v>
      </c>
      <c r="D215" s="2" t="s">
        <v>10</v>
      </c>
      <c r="E215" s="4" t="s">
        <v>3082</v>
      </c>
      <c r="F215" s="2" t="s">
        <v>608</v>
      </c>
      <c r="G215" s="1">
        <f t="shared" si="3"/>
        <v>7</v>
      </c>
      <c r="H215" s="50"/>
      <c r="I215" s="6"/>
      <c r="J215" s="6"/>
      <c r="K215" s="6">
        <v>4</v>
      </c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>
        <v>3</v>
      </c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1"/>
    </row>
    <row r="216" spans="1:67" ht="15" customHeight="1" x14ac:dyDescent="0.2">
      <c r="A216" s="2">
        <v>82</v>
      </c>
      <c r="B216" s="2" t="s">
        <v>4465</v>
      </c>
      <c r="C216" s="3" t="s">
        <v>4466</v>
      </c>
      <c r="D216" s="2" t="s">
        <v>10</v>
      </c>
      <c r="E216" s="4" t="s">
        <v>43</v>
      </c>
      <c r="F216" s="2" t="s">
        <v>178</v>
      </c>
      <c r="G216" s="1">
        <f t="shared" si="3"/>
        <v>7</v>
      </c>
      <c r="H216" s="50"/>
      <c r="I216" s="6"/>
      <c r="J216" s="6"/>
      <c r="K216" s="6"/>
      <c r="L216" s="6"/>
      <c r="M216" s="6">
        <v>7</v>
      </c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1"/>
    </row>
    <row r="217" spans="1:67" ht="15" customHeight="1" x14ac:dyDescent="0.2">
      <c r="A217" s="2">
        <v>83</v>
      </c>
      <c r="B217" s="2" t="s">
        <v>3710</v>
      </c>
      <c r="C217" s="3" t="s">
        <v>3711</v>
      </c>
      <c r="D217" s="2" t="s">
        <v>10</v>
      </c>
      <c r="E217" s="4" t="s">
        <v>3669</v>
      </c>
      <c r="F217" s="2" t="s">
        <v>3532</v>
      </c>
      <c r="G217" s="1">
        <f t="shared" si="3"/>
        <v>6</v>
      </c>
      <c r="H217" s="50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>
        <v>6</v>
      </c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1"/>
    </row>
    <row r="218" spans="1:67" ht="15" customHeight="1" x14ac:dyDescent="0.2">
      <c r="A218" s="2">
        <v>83</v>
      </c>
      <c r="B218" s="2" t="s">
        <v>4096</v>
      </c>
      <c r="C218" s="3" t="s">
        <v>4097</v>
      </c>
      <c r="D218" s="2" t="s">
        <v>10</v>
      </c>
      <c r="E218" s="4" t="s">
        <v>4098</v>
      </c>
      <c r="F218" s="2" t="s">
        <v>516</v>
      </c>
      <c r="G218" s="1">
        <f t="shared" si="3"/>
        <v>6</v>
      </c>
      <c r="H218" s="50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>
        <v>6</v>
      </c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1"/>
    </row>
    <row r="219" spans="1:67" ht="15" customHeight="1" x14ac:dyDescent="0.2">
      <c r="A219" s="2">
        <v>83</v>
      </c>
      <c r="B219" s="2" t="s">
        <v>4268</v>
      </c>
      <c r="C219" s="3" t="s">
        <v>4269</v>
      </c>
      <c r="D219" s="2" t="s">
        <v>10</v>
      </c>
      <c r="E219" s="4" t="s">
        <v>4270</v>
      </c>
      <c r="F219" s="2" t="s">
        <v>608</v>
      </c>
      <c r="G219" s="1">
        <f t="shared" si="3"/>
        <v>6</v>
      </c>
      <c r="H219" s="50"/>
      <c r="I219" s="6"/>
      <c r="J219" s="6"/>
      <c r="K219" s="6">
        <v>1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>
        <v>5</v>
      </c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1"/>
    </row>
    <row r="220" spans="1:67" ht="15" customHeight="1" x14ac:dyDescent="0.2">
      <c r="A220" s="2">
        <v>83</v>
      </c>
      <c r="B220" s="2" t="s">
        <v>4387</v>
      </c>
      <c r="C220" s="3" t="s">
        <v>4388</v>
      </c>
      <c r="D220" s="2" t="s">
        <v>10</v>
      </c>
      <c r="E220" s="4" t="s">
        <v>43</v>
      </c>
      <c r="F220" s="2" t="s">
        <v>178</v>
      </c>
      <c r="G220" s="1">
        <f t="shared" si="3"/>
        <v>6</v>
      </c>
      <c r="H220" s="50"/>
      <c r="I220" s="6"/>
      <c r="J220" s="6">
        <v>6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1"/>
    </row>
    <row r="221" spans="1:67" ht="15" customHeight="1" x14ac:dyDescent="0.2">
      <c r="A221" s="2">
        <v>84</v>
      </c>
      <c r="B221" s="2" t="s">
        <v>1632</v>
      </c>
      <c r="C221" s="3" t="s">
        <v>1633</v>
      </c>
      <c r="D221" s="2" t="s">
        <v>10</v>
      </c>
      <c r="E221" s="4" t="s">
        <v>859</v>
      </c>
      <c r="F221" s="2" t="s">
        <v>101</v>
      </c>
      <c r="G221" s="1">
        <f t="shared" si="3"/>
        <v>5</v>
      </c>
      <c r="H221" s="50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>
        <v>5</v>
      </c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1"/>
    </row>
    <row r="222" spans="1:67" ht="15" customHeight="1" x14ac:dyDescent="0.2">
      <c r="A222" s="2">
        <v>84</v>
      </c>
      <c r="B222" s="2" t="s">
        <v>1944</v>
      </c>
      <c r="C222" s="3" t="s">
        <v>1945</v>
      </c>
      <c r="D222" s="2" t="s">
        <v>10</v>
      </c>
      <c r="E222" s="4" t="s">
        <v>65</v>
      </c>
      <c r="F222" s="2" t="s">
        <v>728</v>
      </c>
      <c r="G222" s="1">
        <f t="shared" si="3"/>
        <v>5</v>
      </c>
      <c r="H222" s="50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>
        <v>5</v>
      </c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1"/>
    </row>
    <row r="223" spans="1:67" ht="15" customHeight="1" x14ac:dyDescent="0.2">
      <c r="A223" s="2">
        <v>84</v>
      </c>
      <c r="B223" s="2" t="s">
        <v>3041</v>
      </c>
      <c r="C223" s="3" t="s">
        <v>3042</v>
      </c>
      <c r="D223" s="2" t="s">
        <v>10</v>
      </c>
      <c r="E223" s="4" t="s">
        <v>2283</v>
      </c>
      <c r="F223" s="2" t="s">
        <v>393</v>
      </c>
      <c r="G223" s="1">
        <f t="shared" si="3"/>
        <v>5</v>
      </c>
      <c r="H223" s="50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>
        <v>5</v>
      </c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1"/>
    </row>
    <row r="224" spans="1:67" ht="15" customHeight="1" x14ac:dyDescent="0.2">
      <c r="A224" s="2">
        <v>84</v>
      </c>
      <c r="B224" s="2" t="s">
        <v>4209</v>
      </c>
      <c r="C224" s="3" t="s">
        <v>4210</v>
      </c>
      <c r="D224" s="2" t="s">
        <v>10</v>
      </c>
      <c r="E224" s="4" t="s">
        <v>2785</v>
      </c>
      <c r="F224" s="2" t="s">
        <v>178</v>
      </c>
      <c r="G224" s="1">
        <f t="shared" si="3"/>
        <v>5</v>
      </c>
      <c r="H224" s="50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>
        <v>5</v>
      </c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1"/>
    </row>
    <row r="225" spans="1:67" ht="15" customHeight="1" x14ac:dyDescent="0.2">
      <c r="A225" s="2">
        <v>84</v>
      </c>
      <c r="B225" s="2" t="s">
        <v>4426</v>
      </c>
      <c r="C225" s="3" t="s">
        <v>4427</v>
      </c>
      <c r="D225" s="2" t="s">
        <v>10</v>
      </c>
      <c r="E225" s="4" t="s">
        <v>43</v>
      </c>
      <c r="F225" s="2" t="s">
        <v>608</v>
      </c>
      <c r="G225" s="1">
        <f t="shared" si="3"/>
        <v>5</v>
      </c>
      <c r="H225" s="50"/>
      <c r="I225" s="6"/>
      <c r="J225" s="6"/>
      <c r="K225" s="6">
        <v>5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1"/>
    </row>
    <row r="226" spans="1:67" ht="15" customHeight="1" x14ac:dyDescent="0.2">
      <c r="A226" s="2">
        <v>85</v>
      </c>
      <c r="B226" s="2" t="s">
        <v>107</v>
      </c>
      <c r="C226" s="3" t="s">
        <v>108</v>
      </c>
      <c r="D226" s="2" t="s">
        <v>10</v>
      </c>
      <c r="E226" s="4" t="s">
        <v>106</v>
      </c>
      <c r="F226" s="2" t="s">
        <v>9</v>
      </c>
      <c r="G226" s="1">
        <f t="shared" si="3"/>
        <v>4</v>
      </c>
      <c r="H226" s="50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>
        <v>1</v>
      </c>
      <c r="BM226" s="6"/>
      <c r="BN226" s="6">
        <v>3</v>
      </c>
      <c r="BO226" s="61"/>
    </row>
    <row r="227" spans="1:67" ht="15" customHeight="1" x14ac:dyDescent="0.2">
      <c r="A227" s="2">
        <v>85</v>
      </c>
      <c r="B227" s="2" t="s">
        <v>432</v>
      </c>
      <c r="C227" s="3" t="s">
        <v>433</v>
      </c>
      <c r="D227" s="2" t="s">
        <v>10</v>
      </c>
      <c r="E227" s="4" t="s">
        <v>434</v>
      </c>
      <c r="F227" s="2" t="s">
        <v>32</v>
      </c>
      <c r="G227" s="1">
        <f t="shared" si="3"/>
        <v>4</v>
      </c>
      <c r="H227" s="50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>
        <v>4</v>
      </c>
      <c r="BL227" s="6"/>
      <c r="BM227" s="6"/>
      <c r="BN227" s="6"/>
      <c r="BO227" s="61"/>
    </row>
    <row r="228" spans="1:67" ht="15" customHeight="1" x14ac:dyDescent="0.2">
      <c r="A228" s="2">
        <v>85</v>
      </c>
      <c r="B228" s="2" t="s">
        <v>1061</v>
      </c>
      <c r="C228" s="3" t="s">
        <v>1062</v>
      </c>
      <c r="D228" s="2" t="s">
        <v>10</v>
      </c>
      <c r="E228" s="4" t="s">
        <v>983</v>
      </c>
      <c r="F228" s="2" t="s">
        <v>984</v>
      </c>
      <c r="G228" s="1">
        <f t="shared" si="3"/>
        <v>4</v>
      </c>
      <c r="H228" s="50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>
        <v>4</v>
      </c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1"/>
    </row>
    <row r="229" spans="1:67" ht="15" customHeight="1" x14ac:dyDescent="0.2">
      <c r="A229" s="2">
        <v>85</v>
      </c>
      <c r="B229" s="2" t="s">
        <v>1162</v>
      </c>
      <c r="C229" s="3" t="s">
        <v>1163</v>
      </c>
      <c r="D229" s="2" t="s">
        <v>10</v>
      </c>
      <c r="E229" s="4" t="s">
        <v>65</v>
      </c>
      <c r="F229" s="2" t="s">
        <v>516</v>
      </c>
      <c r="G229" s="1">
        <f t="shared" si="3"/>
        <v>4</v>
      </c>
      <c r="H229" s="50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>
        <v>4</v>
      </c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1"/>
    </row>
    <row r="230" spans="1:67" ht="15" customHeight="1" x14ac:dyDescent="0.2">
      <c r="A230" s="2">
        <v>85</v>
      </c>
      <c r="B230" s="2" t="s">
        <v>1634</v>
      </c>
      <c r="C230" s="3" t="s">
        <v>1635</v>
      </c>
      <c r="D230" s="2" t="s">
        <v>10</v>
      </c>
      <c r="E230" s="4" t="s">
        <v>248</v>
      </c>
      <c r="F230" s="2" t="s">
        <v>198</v>
      </c>
      <c r="G230" s="1">
        <f t="shared" si="3"/>
        <v>4</v>
      </c>
      <c r="H230" s="50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>
        <v>4</v>
      </c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1"/>
    </row>
    <row r="231" spans="1:67" ht="15" customHeight="1" x14ac:dyDescent="0.2">
      <c r="A231" s="2">
        <v>85</v>
      </c>
      <c r="B231" s="2" t="s">
        <v>1946</v>
      </c>
      <c r="C231" s="3" t="s">
        <v>1947</v>
      </c>
      <c r="D231" s="2" t="s">
        <v>10</v>
      </c>
      <c r="E231" s="4" t="s">
        <v>65</v>
      </c>
      <c r="F231" s="2" t="s">
        <v>728</v>
      </c>
      <c r="G231" s="1">
        <f t="shared" si="3"/>
        <v>4</v>
      </c>
      <c r="H231" s="50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>
        <v>4</v>
      </c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1"/>
    </row>
    <row r="232" spans="1:67" ht="15" customHeight="1" x14ac:dyDescent="0.2">
      <c r="A232" s="2">
        <v>85</v>
      </c>
      <c r="B232" s="2" t="s">
        <v>4024</v>
      </c>
      <c r="C232" s="3" t="s">
        <v>4025</v>
      </c>
      <c r="D232" s="2" t="s">
        <v>10</v>
      </c>
      <c r="E232" s="4" t="s">
        <v>43</v>
      </c>
      <c r="F232" s="2" t="s">
        <v>178</v>
      </c>
      <c r="G232" s="1">
        <f t="shared" si="3"/>
        <v>4</v>
      </c>
      <c r="H232" s="50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>
        <v>4</v>
      </c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1"/>
    </row>
    <row r="233" spans="1:67" ht="15" customHeight="1" x14ac:dyDescent="0.2">
      <c r="A233" s="2">
        <v>85</v>
      </c>
      <c r="B233" s="2" t="s">
        <v>4099</v>
      </c>
      <c r="C233" s="3" t="s">
        <v>4100</v>
      </c>
      <c r="D233" s="2" t="s">
        <v>10</v>
      </c>
      <c r="E233" s="4" t="s">
        <v>43</v>
      </c>
      <c r="F233" s="2" t="s">
        <v>516</v>
      </c>
      <c r="G233" s="1">
        <f t="shared" si="3"/>
        <v>4</v>
      </c>
      <c r="H233" s="50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>
        <v>4</v>
      </c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1"/>
    </row>
    <row r="234" spans="1:67" ht="15" customHeight="1" x14ac:dyDescent="0.2">
      <c r="A234" s="2">
        <v>85</v>
      </c>
      <c r="B234" s="2" t="s">
        <v>4271</v>
      </c>
      <c r="C234" s="3" t="s">
        <v>4272</v>
      </c>
      <c r="D234" s="2" t="s">
        <v>10</v>
      </c>
      <c r="E234" s="4" t="s">
        <v>43</v>
      </c>
      <c r="F234" s="2" t="s">
        <v>608</v>
      </c>
      <c r="G234" s="1">
        <f t="shared" si="3"/>
        <v>4</v>
      </c>
      <c r="H234" s="50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>
        <v>4</v>
      </c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1"/>
    </row>
    <row r="235" spans="1:67" ht="15" customHeight="1" x14ac:dyDescent="0.2">
      <c r="A235" s="2">
        <v>85</v>
      </c>
      <c r="B235" s="2" t="s">
        <v>4389</v>
      </c>
      <c r="C235" s="3" t="s">
        <v>4390</v>
      </c>
      <c r="D235" s="2" t="s">
        <v>10</v>
      </c>
      <c r="E235" s="4" t="s">
        <v>43</v>
      </c>
      <c r="F235" s="2" t="s">
        <v>178</v>
      </c>
      <c r="G235" s="1">
        <f t="shared" si="3"/>
        <v>4</v>
      </c>
      <c r="H235" s="50"/>
      <c r="I235" s="6"/>
      <c r="J235" s="6">
        <v>4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1"/>
    </row>
    <row r="236" spans="1:67" ht="15" customHeight="1" x14ac:dyDescent="0.2">
      <c r="A236" s="2">
        <v>85</v>
      </c>
      <c r="B236" s="2" t="s">
        <v>4467</v>
      </c>
      <c r="C236" s="3" t="s">
        <v>4468</v>
      </c>
      <c r="D236" s="2" t="s">
        <v>10</v>
      </c>
      <c r="E236" s="4" t="s">
        <v>43</v>
      </c>
      <c r="F236" s="2" t="s">
        <v>178</v>
      </c>
      <c r="G236" s="1">
        <f t="shared" si="3"/>
        <v>4</v>
      </c>
      <c r="H236" s="50"/>
      <c r="I236" s="6"/>
      <c r="J236" s="6"/>
      <c r="K236" s="6"/>
      <c r="L236" s="6"/>
      <c r="M236" s="6">
        <v>4</v>
      </c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1"/>
    </row>
    <row r="237" spans="1:67" ht="15" customHeight="1" x14ac:dyDescent="0.2">
      <c r="A237" s="2">
        <v>86</v>
      </c>
      <c r="B237" s="2" t="s">
        <v>2514</v>
      </c>
      <c r="C237" s="3" t="s">
        <v>2515</v>
      </c>
      <c r="D237" s="2" t="s">
        <v>10</v>
      </c>
      <c r="E237" s="4" t="s">
        <v>2516</v>
      </c>
      <c r="F237" s="2" t="s">
        <v>829</v>
      </c>
      <c r="G237" s="1">
        <f t="shared" si="3"/>
        <v>3.5</v>
      </c>
      <c r="H237" s="50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>
        <v>3.5</v>
      </c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1"/>
    </row>
    <row r="238" spans="1:67" ht="15" customHeight="1" x14ac:dyDescent="0.2">
      <c r="A238" s="2">
        <v>87</v>
      </c>
      <c r="B238" s="2" t="s">
        <v>1164</v>
      </c>
      <c r="C238" s="3" t="s">
        <v>1165</v>
      </c>
      <c r="D238" s="2" t="s">
        <v>10</v>
      </c>
      <c r="E238" s="4" t="s">
        <v>1166</v>
      </c>
      <c r="F238" s="2" t="s">
        <v>516</v>
      </c>
      <c r="G238" s="1">
        <f t="shared" si="3"/>
        <v>3</v>
      </c>
      <c r="H238" s="50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>
        <v>3</v>
      </c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1"/>
    </row>
    <row r="239" spans="1:67" ht="15" customHeight="1" x14ac:dyDescent="0.2">
      <c r="A239" s="2">
        <v>87</v>
      </c>
      <c r="B239" s="2" t="s">
        <v>2766</v>
      </c>
      <c r="C239" s="3" t="s">
        <v>2767</v>
      </c>
      <c r="D239" s="2" t="s">
        <v>10</v>
      </c>
      <c r="E239" s="4" t="s">
        <v>65</v>
      </c>
      <c r="F239" s="2" t="s">
        <v>79</v>
      </c>
      <c r="G239" s="1">
        <f t="shared" si="3"/>
        <v>3</v>
      </c>
      <c r="H239" s="50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>
        <v>3</v>
      </c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1"/>
    </row>
    <row r="240" spans="1:67" ht="15" customHeight="1" x14ac:dyDescent="0.2">
      <c r="A240" s="2">
        <v>87</v>
      </c>
      <c r="B240" s="2" t="s">
        <v>4026</v>
      </c>
      <c r="C240" s="3" t="s">
        <v>4027</v>
      </c>
      <c r="D240" s="2" t="s">
        <v>10</v>
      </c>
      <c r="E240" s="4" t="s">
        <v>43</v>
      </c>
      <c r="F240" s="2" t="s">
        <v>178</v>
      </c>
      <c r="G240" s="1">
        <f t="shared" si="3"/>
        <v>3</v>
      </c>
      <c r="H240" s="50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>
        <v>3</v>
      </c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1"/>
    </row>
    <row r="241" spans="1:67" ht="15" customHeight="1" x14ac:dyDescent="0.2">
      <c r="A241" s="2">
        <v>87</v>
      </c>
      <c r="B241" s="2" t="s">
        <v>4101</v>
      </c>
      <c r="C241" s="3" t="s">
        <v>4102</v>
      </c>
      <c r="D241" s="2" t="s">
        <v>10</v>
      </c>
      <c r="E241" s="4" t="s">
        <v>43</v>
      </c>
      <c r="F241" s="2" t="s">
        <v>178</v>
      </c>
      <c r="G241" s="1">
        <f t="shared" si="3"/>
        <v>3</v>
      </c>
      <c r="H241" s="50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>
        <v>3</v>
      </c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1"/>
    </row>
    <row r="242" spans="1:67" ht="15" customHeight="1" x14ac:dyDescent="0.2">
      <c r="A242" s="2">
        <v>88</v>
      </c>
      <c r="B242" s="2" t="s">
        <v>2655</v>
      </c>
      <c r="C242" s="3" t="s">
        <v>2656</v>
      </c>
      <c r="D242" s="2" t="s">
        <v>10</v>
      </c>
      <c r="E242" s="4" t="s">
        <v>2657</v>
      </c>
      <c r="F242" s="2" t="s">
        <v>516</v>
      </c>
      <c r="G242" s="1">
        <f t="shared" si="3"/>
        <v>2</v>
      </c>
      <c r="H242" s="50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>
        <v>2</v>
      </c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1"/>
    </row>
    <row r="243" spans="1:67" ht="15" customHeight="1" x14ac:dyDescent="0.2">
      <c r="A243" s="2">
        <v>88</v>
      </c>
      <c r="B243" s="2" t="s">
        <v>2768</v>
      </c>
      <c r="C243" s="3" t="s">
        <v>2769</v>
      </c>
      <c r="D243" s="2" t="s">
        <v>10</v>
      </c>
      <c r="E243" s="4" t="s">
        <v>1777</v>
      </c>
      <c r="F243" s="2" t="s">
        <v>79</v>
      </c>
      <c r="G243" s="1">
        <f t="shared" si="3"/>
        <v>2</v>
      </c>
      <c r="H243" s="50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>
        <v>2</v>
      </c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1"/>
    </row>
    <row r="244" spans="1:67" ht="15" customHeight="1" x14ac:dyDescent="0.2">
      <c r="A244" s="2">
        <v>88</v>
      </c>
      <c r="B244" s="2" t="s">
        <v>3199</v>
      </c>
      <c r="C244" s="3" t="s">
        <v>3200</v>
      </c>
      <c r="D244" s="2" t="s">
        <v>10</v>
      </c>
      <c r="E244" s="4" t="s">
        <v>2283</v>
      </c>
      <c r="F244" s="2" t="s">
        <v>393</v>
      </c>
      <c r="G244" s="1">
        <f t="shared" si="3"/>
        <v>2</v>
      </c>
      <c r="H244" s="50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>
        <v>2</v>
      </c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1"/>
    </row>
    <row r="245" spans="1:67" ht="15" customHeight="1" x14ac:dyDescent="0.2">
      <c r="A245" s="2">
        <v>88</v>
      </c>
      <c r="B245" s="2" t="s">
        <v>3712</v>
      </c>
      <c r="C245" s="3" t="s">
        <v>3713</v>
      </c>
      <c r="D245" s="2" t="s">
        <v>10</v>
      </c>
      <c r="E245" s="4" t="s">
        <v>3714</v>
      </c>
      <c r="F245" s="2" t="s">
        <v>387</v>
      </c>
      <c r="G245" s="1">
        <f t="shared" si="3"/>
        <v>2</v>
      </c>
      <c r="H245" s="50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>
        <v>2</v>
      </c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1"/>
    </row>
    <row r="246" spans="1:67" ht="15" customHeight="1" x14ac:dyDescent="0.2">
      <c r="A246" s="2">
        <v>88</v>
      </c>
      <c r="B246" s="2" t="s">
        <v>4028</v>
      </c>
      <c r="C246" s="3" t="s">
        <v>4029</v>
      </c>
      <c r="D246" s="2" t="s">
        <v>10</v>
      </c>
      <c r="E246" s="4" t="s">
        <v>43</v>
      </c>
      <c r="F246" s="2" t="s">
        <v>178</v>
      </c>
      <c r="G246" s="1">
        <f t="shared" si="3"/>
        <v>2</v>
      </c>
      <c r="H246" s="50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>
        <v>2</v>
      </c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1"/>
    </row>
    <row r="247" spans="1:67" ht="15" customHeight="1" x14ac:dyDescent="0.2">
      <c r="A247" s="2">
        <v>88</v>
      </c>
      <c r="B247" s="2" t="s">
        <v>4211</v>
      </c>
      <c r="C247" s="3" t="s">
        <v>4212</v>
      </c>
      <c r="D247" s="2" t="s">
        <v>10</v>
      </c>
      <c r="E247" s="4" t="s">
        <v>4213</v>
      </c>
      <c r="F247" s="2" t="s">
        <v>79</v>
      </c>
      <c r="G247" s="1">
        <f t="shared" si="3"/>
        <v>2</v>
      </c>
      <c r="H247" s="50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>
        <v>2</v>
      </c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1"/>
    </row>
    <row r="248" spans="1:67" ht="15" customHeight="1" x14ac:dyDescent="0.2">
      <c r="A248" s="2">
        <v>88</v>
      </c>
      <c r="B248" s="2" t="s">
        <v>4275</v>
      </c>
      <c r="C248" s="3" t="s">
        <v>4276</v>
      </c>
      <c r="D248" s="2" t="s">
        <v>10</v>
      </c>
      <c r="E248" s="4" t="s">
        <v>43</v>
      </c>
      <c r="F248" s="2" t="s">
        <v>608</v>
      </c>
      <c r="G248" s="1">
        <f t="shared" si="3"/>
        <v>2</v>
      </c>
      <c r="H248" s="50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>
        <v>2</v>
      </c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1"/>
    </row>
    <row r="249" spans="1:67" ht="15" customHeight="1" x14ac:dyDescent="0.2">
      <c r="A249" s="2">
        <v>89</v>
      </c>
      <c r="B249" s="2" t="s">
        <v>2771</v>
      </c>
      <c r="C249" s="3" t="s">
        <v>2770</v>
      </c>
      <c r="D249" s="2" t="s">
        <v>10</v>
      </c>
      <c r="E249" s="4" t="s">
        <v>2772</v>
      </c>
      <c r="F249" s="2" t="s">
        <v>178</v>
      </c>
      <c r="G249" s="1">
        <f t="shared" si="3"/>
        <v>1</v>
      </c>
      <c r="H249" s="50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>
        <v>1</v>
      </c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1"/>
    </row>
    <row r="250" spans="1:67" ht="15" customHeight="1" x14ac:dyDescent="0.2">
      <c r="A250" s="2">
        <v>89</v>
      </c>
      <c r="B250" s="2" t="s">
        <v>3201</v>
      </c>
      <c r="C250" s="3" t="s">
        <v>3202</v>
      </c>
      <c r="D250" s="2" t="s">
        <v>10</v>
      </c>
      <c r="E250" s="4" t="s">
        <v>3203</v>
      </c>
      <c r="F250" s="2" t="s">
        <v>516</v>
      </c>
      <c r="G250" s="1">
        <f t="shared" si="3"/>
        <v>1</v>
      </c>
      <c r="H250" s="50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>
        <v>1</v>
      </c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1"/>
    </row>
    <row r="251" spans="1:67" ht="15" customHeight="1" x14ac:dyDescent="0.2">
      <c r="A251" s="2">
        <v>89</v>
      </c>
      <c r="B251" s="2" t="s">
        <v>4030</v>
      </c>
      <c r="C251" s="3" t="s">
        <v>4031</v>
      </c>
      <c r="D251" s="2" t="s">
        <v>10</v>
      </c>
      <c r="E251" s="4" t="s">
        <v>4032</v>
      </c>
      <c r="F251" s="2" t="s">
        <v>178</v>
      </c>
      <c r="G251" s="1">
        <f t="shared" si="3"/>
        <v>1</v>
      </c>
      <c r="H251" s="50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>
        <v>1</v>
      </c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1"/>
    </row>
    <row r="252" spans="1:67" ht="15" customHeight="1" x14ac:dyDescent="0.2">
      <c r="A252" s="2">
        <v>89</v>
      </c>
      <c r="B252" s="2" t="s">
        <v>4277</v>
      </c>
      <c r="C252" s="3" t="s">
        <v>4278</v>
      </c>
      <c r="D252" s="2" t="s">
        <v>10</v>
      </c>
      <c r="E252" s="4" t="s">
        <v>4279</v>
      </c>
      <c r="F252" s="2" t="s">
        <v>608</v>
      </c>
      <c r="G252" s="1">
        <f t="shared" si="3"/>
        <v>1</v>
      </c>
      <c r="H252" s="50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>
        <v>1</v>
      </c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1"/>
    </row>
    <row r="253" spans="1:67" ht="15" customHeight="1" x14ac:dyDescent="0.2">
      <c r="A253" s="2">
        <v>89</v>
      </c>
      <c r="B253" s="2" t="s">
        <v>4391</v>
      </c>
      <c r="C253" s="3" t="s">
        <v>4392</v>
      </c>
      <c r="D253" s="2" t="s">
        <v>10</v>
      </c>
      <c r="E253" s="4" t="s">
        <v>43</v>
      </c>
      <c r="F253" s="2" t="s">
        <v>178</v>
      </c>
      <c r="G253" s="1">
        <f t="shared" si="3"/>
        <v>1</v>
      </c>
      <c r="H253" s="50"/>
      <c r="I253" s="6"/>
      <c r="J253" s="6">
        <v>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1"/>
    </row>
    <row r="254" spans="1:67" ht="15" customHeight="1" x14ac:dyDescent="0.2">
      <c r="A254" s="2">
        <v>89</v>
      </c>
      <c r="B254" s="2" t="s">
        <v>4469</v>
      </c>
      <c r="C254" s="3" t="s">
        <v>4470</v>
      </c>
      <c r="D254" s="2" t="s">
        <v>10</v>
      </c>
      <c r="E254" s="4" t="s">
        <v>4471</v>
      </c>
      <c r="F254" s="2" t="s">
        <v>178</v>
      </c>
      <c r="G254" s="1">
        <f t="shared" si="3"/>
        <v>1</v>
      </c>
      <c r="H254" s="50"/>
      <c r="I254" s="6"/>
      <c r="J254" s="6"/>
      <c r="K254" s="6"/>
      <c r="L254" s="6"/>
      <c r="M254" s="6">
        <v>1</v>
      </c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1"/>
    </row>
    <row r="255" spans="1:67" ht="15" hidden="1" customHeight="1" x14ac:dyDescent="0.2">
      <c r="A255" s="2"/>
      <c r="B255" s="2"/>
      <c r="C255" s="3"/>
      <c r="D255" s="2" t="s">
        <v>10</v>
      </c>
      <c r="E255" s="4"/>
      <c r="F255" s="2"/>
      <c r="G255" s="1">
        <f t="shared" ref="G255:G259" si="4">SUM(I255:BN255)</f>
        <v>0</v>
      </c>
      <c r="H255" s="50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1"/>
    </row>
    <row r="256" spans="1:67" ht="15" hidden="1" customHeight="1" x14ac:dyDescent="0.2">
      <c r="A256" s="2"/>
      <c r="B256" s="2"/>
      <c r="C256" s="3"/>
      <c r="D256" s="2" t="s">
        <v>10</v>
      </c>
      <c r="E256" s="4"/>
      <c r="F256" s="2"/>
      <c r="G256" s="1">
        <f t="shared" si="4"/>
        <v>0</v>
      </c>
      <c r="H256" s="50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1"/>
    </row>
    <row r="257" spans="1:67" ht="15" hidden="1" customHeight="1" x14ac:dyDescent="0.2">
      <c r="A257" s="2"/>
      <c r="B257" s="2"/>
      <c r="C257" s="3"/>
      <c r="D257" s="2" t="s">
        <v>10</v>
      </c>
      <c r="E257" s="4"/>
      <c r="F257" s="2"/>
      <c r="G257" s="1">
        <f t="shared" si="4"/>
        <v>0</v>
      </c>
      <c r="H257" s="50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1"/>
    </row>
    <row r="258" spans="1:67" ht="15" hidden="1" customHeight="1" x14ac:dyDescent="0.2">
      <c r="A258" s="2"/>
      <c r="B258" s="2"/>
      <c r="C258" s="3"/>
      <c r="D258" s="2" t="s">
        <v>10</v>
      </c>
      <c r="E258" s="4"/>
      <c r="F258" s="2"/>
      <c r="G258" s="1">
        <f t="shared" si="4"/>
        <v>0</v>
      </c>
      <c r="H258" s="50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1"/>
    </row>
    <row r="259" spans="1:67" ht="15" hidden="1" customHeight="1" x14ac:dyDescent="0.2">
      <c r="A259" s="2"/>
      <c r="B259" s="2"/>
      <c r="C259" s="3"/>
      <c r="D259" s="2" t="s">
        <v>10</v>
      </c>
      <c r="E259" s="4"/>
      <c r="F259" s="2"/>
      <c r="G259" s="1">
        <f t="shared" si="4"/>
        <v>0</v>
      </c>
      <c r="H259" s="50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1"/>
    </row>
    <row r="260" spans="1:67" ht="5.0999999999999996" customHeight="1" x14ac:dyDescent="0.2">
      <c r="A260" s="51"/>
      <c r="B260" s="54"/>
      <c r="C260" s="53"/>
      <c r="D260" s="54"/>
      <c r="E260" s="52"/>
      <c r="F260" s="54"/>
      <c r="G260" s="67"/>
      <c r="H260" s="53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6"/>
    </row>
  </sheetData>
  <sheetProtection password="E3EB" sheet="1" objects="1" scenarios="1"/>
  <sortState ref="A4:BN254">
    <sortCondition descending="1" ref="G4:G254"/>
  </sortState>
  <mergeCells count="60">
    <mergeCell ref="BC1:BC2"/>
    <mergeCell ref="BN1:BN2"/>
    <mergeCell ref="BM1:BM2"/>
    <mergeCell ref="BK1:BK2"/>
    <mergeCell ref="BI1:BI2"/>
    <mergeCell ref="BD1:BD2"/>
    <mergeCell ref="BG1:BG2"/>
    <mergeCell ref="BL1:BL2"/>
    <mergeCell ref="BF1:BF2"/>
    <mergeCell ref="BJ1:BJ2"/>
    <mergeCell ref="BH1:BH2"/>
    <mergeCell ref="BE1:BE2"/>
    <mergeCell ref="BB1:BB2"/>
    <mergeCell ref="AC1:AC2"/>
    <mergeCell ref="BA1:BA2"/>
    <mergeCell ref="AT1:AT2"/>
    <mergeCell ref="AR1:AR2"/>
    <mergeCell ref="AQ1:AQ2"/>
    <mergeCell ref="AS1:AS2"/>
    <mergeCell ref="AY1:AY2"/>
    <mergeCell ref="AD1:AD2"/>
    <mergeCell ref="AZ1:AZ2"/>
    <mergeCell ref="AL1:AL2"/>
    <mergeCell ref="AX1:AX2"/>
    <mergeCell ref="AV1:AV2"/>
    <mergeCell ref="AU1:AU2"/>
    <mergeCell ref="AW1:AW2"/>
    <mergeCell ref="AF1:AF2"/>
    <mergeCell ref="AA1:AA2"/>
    <mergeCell ref="U1:U2"/>
    <mergeCell ref="T1:T2"/>
    <mergeCell ref="W1:W2"/>
    <mergeCell ref="X1:X2"/>
    <mergeCell ref="V1:V2"/>
    <mergeCell ref="P1:P2"/>
    <mergeCell ref="J1:J2"/>
    <mergeCell ref="K1:K2"/>
    <mergeCell ref="Y1:Y2"/>
    <mergeCell ref="Z1:Z2"/>
    <mergeCell ref="M1:M2"/>
    <mergeCell ref="S1:S2"/>
    <mergeCell ref="N1:N2"/>
    <mergeCell ref="Q1:Q2"/>
    <mergeCell ref="L1:L2"/>
    <mergeCell ref="I1:I2"/>
    <mergeCell ref="AO1:AO2"/>
    <mergeCell ref="A2:C2"/>
    <mergeCell ref="AP1:AP2"/>
    <mergeCell ref="AN1:AN2"/>
    <mergeCell ref="AM1:AM2"/>
    <mergeCell ref="AB1:AB2"/>
    <mergeCell ref="AI1:AI2"/>
    <mergeCell ref="A1:G1"/>
    <mergeCell ref="AJ1:AJ2"/>
    <mergeCell ref="AK1:AK2"/>
    <mergeCell ref="AG1:AG2"/>
    <mergeCell ref="AH1:AH2"/>
    <mergeCell ref="AE1:AE2"/>
    <mergeCell ref="O1:O2"/>
    <mergeCell ref="R1:R2"/>
  </mergeCells>
  <phoneticPr fontId="6" type="noConversion"/>
  <conditionalFormatting sqref="B1:C1048576">
    <cfRule type="duplicateValues" dxfId="95" priority="2"/>
    <cfRule type="duplicateValues" dxfId="94" priority="21"/>
  </conditionalFormatting>
  <conditionalFormatting sqref="C1:C1048576">
    <cfRule type="duplicateValues" dxfId="93" priority="18"/>
  </conditionalFormatting>
  <conditionalFormatting sqref="C191">
    <cfRule type="duplicateValues" dxfId="92" priority="7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2"/>
  <sheetViews>
    <sheetView workbookViewId="0">
      <selection activeCell="C10" sqref="C10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45.85546875" style="22" customWidth="1"/>
    <col min="4" max="4" width="7.28515625" style="22" customWidth="1"/>
    <col min="5" max="5" width="69.7109375" style="22" customWidth="1"/>
    <col min="6" max="6" width="4.5703125" style="22" customWidth="1"/>
    <col min="7" max="7" width="6.140625" style="43" customWidth="1"/>
    <col min="8" max="8" width="0.85546875" style="22" customWidth="1"/>
    <col min="9" max="9" width="5.28515625" style="26" hidden="1" customWidth="1"/>
    <col min="10" max="63" width="5.28515625" style="26" customWidth="1"/>
    <col min="64" max="64" width="0.85546875" style="22" customWidth="1"/>
    <col min="65" max="16384" width="9.140625" style="22"/>
  </cols>
  <sheetData>
    <row r="1" spans="1:64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58" t="s">
        <v>4373</v>
      </c>
      <c r="K1" s="160" t="s">
        <v>4403</v>
      </c>
      <c r="L1" s="160" t="s">
        <v>4334</v>
      </c>
      <c r="M1" s="160" t="s">
        <v>4444</v>
      </c>
      <c r="N1" s="171" t="s">
        <v>4193</v>
      </c>
      <c r="O1" s="160" t="s">
        <v>4138</v>
      </c>
      <c r="P1" s="160" t="s">
        <v>4182</v>
      </c>
      <c r="Q1" s="160" t="s">
        <v>4181</v>
      </c>
      <c r="R1" s="160" t="s">
        <v>4174</v>
      </c>
      <c r="S1" s="160" t="s">
        <v>4167</v>
      </c>
      <c r="T1" s="160" t="s">
        <v>4088</v>
      </c>
      <c r="U1" s="160" t="s">
        <v>3983</v>
      </c>
      <c r="V1" s="160" t="s">
        <v>3936</v>
      </c>
      <c r="W1" s="160" t="s">
        <v>3830</v>
      </c>
      <c r="X1" s="160" t="s">
        <v>3848</v>
      </c>
      <c r="Y1" s="160" t="s">
        <v>3818</v>
      </c>
      <c r="Z1" s="160" t="s">
        <v>3769</v>
      </c>
      <c r="AA1" s="160" t="s">
        <v>3371</v>
      </c>
      <c r="AB1" s="160" t="s">
        <v>3370</v>
      </c>
      <c r="AC1" s="162" t="s">
        <v>3645</v>
      </c>
      <c r="AD1" s="160" t="s">
        <v>3256</v>
      </c>
      <c r="AE1" s="160" t="s">
        <v>3275</v>
      </c>
      <c r="AF1" s="160" t="s">
        <v>2981</v>
      </c>
      <c r="AG1" s="160" t="s">
        <v>2982</v>
      </c>
      <c r="AH1" s="179" t="s">
        <v>2897</v>
      </c>
      <c r="AI1" s="160" t="s">
        <v>2832</v>
      </c>
      <c r="AJ1" s="160" t="s">
        <v>2706</v>
      </c>
      <c r="AK1" s="160" t="s">
        <v>2690</v>
      </c>
      <c r="AL1" s="160" t="s">
        <v>3705</v>
      </c>
      <c r="AM1" s="162" t="s">
        <v>2659</v>
      </c>
      <c r="AN1" s="160" t="s">
        <v>3704</v>
      </c>
      <c r="AO1" s="160" t="s">
        <v>2141</v>
      </c>
      <c r="AP1" s="160" t="s">
        <v>2090</v>
      </c>
      <c r="AQ1" s="162" t="s">
        <v>2239</v>
      </c>
      <c r="AR1" s="160" t="s">
        <v>2012</v>
      </c>
      <c r="AS1" s="160" t="s">
        <v>1662</v>
      </c>
      <c r="AT1" s="160" t="s">
        <v>2004</v>
      </c>
      <c r="AU1" s="171" t="s">
        <v>1882</v>
      </c>
      <c r="AV1" s="160" t="s">
        <v>1791</v>
      </c>
      <c r="AW1" s="171" t="s">
        <v>1660</v>
      </c>
      <c r="AX1" s="178" t="s">
        <v>1584</v>
      </c>
      <c r="AY1" s="175" t="s">
        <v>1474</v>
      </c>
      <c r="AZ1" s="175" t="s">
        <v>1197</v>
      </c>
      <c r="BA1" s="175" t="s">
        <v>1091</v>
      </c>
      <c r="BB1" s="175" t="s">
        <v>978</v>
      </c>
      <c r="BC1" s="175" t="s">
        <v>891</v>
      </c>
      <c r="BD1" s="175" t="s">
        <v>845</v>
      </c>
      <c r="BE1" s="175" t="s">
        <v>780</v>
      </c>
      <c r="BF1" s="175" t="s">
        <v>511</v>
      </c>
      <c r="BG1" s="175" t="s">
        <v>718</v>
      </c>
      <c r="BH1" s="175" t="s">
        <v>513</v>
      </c>
      <c r="BI1" s="176" t="s">
        <v>600</v>
      </c>
      <c r="BJ1" s="175" t="s">
        <v>239</v>
      </c>
      <c r="BK1" s="175" t="s">
        <v>54</v>
      </c>
      <c r="BL1" s="57"/>
    </row>
    <row r="2" spans="1:64" ht="69.95" customHeight="1" x14ac:dyDescent="0.2">
      <c r="A2" s="164" t="s">
        <v>111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59"/>
      <c r="K2" s="161"/>
      <c r="L2" s="161"/>
      <c r="M2" s="161"/>
      <c r="N2" s="172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3"/>
      <c r="AD2" s="161"/>
      <c r="AE2" s="161"/>
      <c r="AF2" s="161"/>
      <c r="AG2" s="161"/>
      <c r="AH2" s="180"/>
      <c r="AI2" s="161"/>
      <c r="AJ2" s="161"/>
      <c r="AK2" s="161"/>
      <c r="AL2" s="161"/>
      <c r="AM2" s="163"/>
      <c r="AN2" s="161"/>
      <c r="AO2" s="161"/>
      <c r="AP2" s="161"/>
      <c r="AQ2" s="163"/>
      <c r="AR2" s="161"/>
      <c r="AS2" s="161"/>
      <c r="AT2" s="161"/>
      <c r="AU2" s="172"/>
      <c r="AV2" s="161"/>
      <c r="AW2" s="172"/>
      <c r="AX2" s="172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77"/>
      <c r="BJ2" s="161"/>
      <c r="BK2" s="161"/>
      <c r="BL2" s="58"/>
    </row>
    <row r="3" spans="1:64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>
        <v>5</v>
      </c>
      <c r="K3" s="46">
        <v>5</v>
      </c>
      <c r="L3" s="46">
        <v>3</v>
      </c>
      <c r="M3" s="46">
        <v>5</v>
      </c>
      <c r="N3" s="46">
        <v>5</v>
      </c>
      <c r="O3" s="46" t="s">
        <v>31</v>
      </c>
      <c r="P3" s="46">
        <v>4</v>
      </c>
      <c r="Q3" s="46">
        <v>4</v>
      </c>
      <c r="R3" s="46">
        <v>5</v>
      </c>
      <c r="S3" s="46">
        <v>4</v>
      </c>
      <c r="T3" s="46">
        <v>5</v>
      </c>
      <c r="U3" s="46">
        <v>5</v>
      </c>
      <c r="V3" s="46">
        <v>4</v>
      </c>
      <c r="W3" s="46">
        <v>3</v>
      </c>
      <c r="X3" s="46">
        <v>4</v>
      </c>
      <c r="Y3" s="46">
        <v>5</v>
      </c>
      <c r="Z3" s="46" t="s">
        <v>31</v>
      </c>
      <c r="AA3" s="46">
        <v>4</v>
      </c>
      <c r="AB3" s="46" t="s">
        <v>31</v>
      </c>
      <c r="AC3" s="46">
        <v>5</v>
      </c>
      <c r="AD3" s="46">
        <v>4</v>
      </c>
      <c r="AE3" s="46">
        <v>3</v>
      </c>
      <c r="AF3" s="46" t="s">
        <v>2980</v>
      </c>
      <c r="AG3" s="46" t="s">
        <v>2980</v>
      </c>
      <c r="AH3" s="46">
        <v>4</v>
      </c>
      <c r="AI3" s="46">
        <v>3</v>
      </c>
      <c r="AJ3" s="46">
        <v>4</v>
      </c>
      <c r="AK3" s="111">
        <v>4</v>
      </c>
      <c r="AL3" s="46">
        <v>4</v>
      </c>
      <c r="AM3" s="46" t="s">
        <v>31</v>
      </c>
      <c r="AN3" s="46">
        <v>5</v>
      </c>
      <c r="AO3" s="46">
        <v>4</v>
      </c>
      <c r="AP3" s="46">
        <v>4</v>
      </c>
      <c r="AQ3" s="46">
        <v>4</v>
      </c>
      <c r="AR3" s="46">
        <v>4</v>
      </c>
      <c r="AS3" s="46">
        <v>4</v>
      </c>
      <c r="AT3" s="46">
        <v>5</v>
      </c>
      <c r="AU3" s="46">
        <v>4</v>
      </c>
      <c r="AV3" s="46">
        <v>3</v>
      </c>
      <c r="AW3" s="46" t="s">
        <v>1661</v>
      </c>
      <c r="AX3" s="111">
        <v>4</v>
      </c>
      <c r="AY3" s="46" t="s">
        <v>31</v>
      </c>
      <c r="AZ3" s="46">
        <v>4</v>
      </c>
      <c r="BA3" s="46">
        <v>4</v>
      </c>
      <c r="BB3" s="46">
        <v>4</v>
      </c>
      <c r="BC3" s="46" t="s">
        <v>31</v>
      </c>
      <c r="BD3" s="46">
        <v>4</v>
      </c>
      <c r="BE3" s="46">
        <v>3</v>
      </c>
      <c r="BF3" s="46">
        <v>5</v>
      </c>
      <c r="BG3" s="46">
        <v>4</v>
      </c>
      <c r="BH3" s="46" t="s">
        <v>31</v>
      </c>
      <c r="BI3" s="46">
        <v>4</v>
      </c>
      <c r="BJ3" s="46">
        <v>4</v>
      </c>
      <c r="BK3" s="46">
        <v>5</v>
      </c>
      <c r="BL3" s="59"/>
    </row>
    <row r="4" spans="1:64" ht="15" customHeight="1" x14ac:dyDescent="0.2">
      <c r="A4" s="2">
        <v>1</v>
      </c>
      <c r="B4" s="4" t="s">
        <v>1513</v>
      </c>
      <c r="C4" s="3" t="s">
        <v>1512</v>
      </c>
      <c r="D4" s="2" t="s">
        <v>11</v>
      </c>
      <c r="E4" s="4" t="s">
        <v>1514</v>
      </c>
      <c r="F4" s="2" t="s">
        <v>79</v>
      </c>
      <c r="G4" s="1">
        <f t="shared" ref="G4:G67" si="0">SUM(I4:BK4)</f>
        <v>305</v>
      </c>
      <c r="H4" s="50"/>
      <c r="I4" s="6"/>
      <c r="J4" s="6"/>
      <c r="K4" s="6"/>
      <c r="L4" s="6"/>
      <c r="M4" s="6"/>
      <c r="N4" s="6"/>
      <c r="O4" s="6">
        <v>40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>
        <v>120</v>
      </c>
      <c r="AG4" s="6">
        <v>90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>
        <v>55</v>
      </c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1"/>
    </row>
    <row r="5" spans="1:64" ht="15" customHeight="1" x14ac:dyDescent="0.2">
      <c r="A5" s="2">
        <v>2</v>
      </c>
      <c r="B5" s="4" t="s">
        <v>2591</v>
      </c>
      <c r="C5" s="3" t="s">
        <v>2592</v>
      </c>
      <c r="D5" s="2" t="s">
        <v>11</v>
      </c>
      <c r="E5" s="4" t="s">
        <v>43</v>
      </c>
      <c r="F5" s="2" t="s">
        <v>728</v>
      </c>
      <c r="G5" s="1">
        <f t="shared" si="0"/>
        <v>274</v>
      </c>
      <c r="H5" s="50"/>
      <c r="I5" s="6"/>
      <c r="J5" s="6"/>
      <c r="K5" s="6"/>
      <c r="L5" s="6">
        <v>80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>
        <v>9</v>
      </c>
      <c r="AD5" s="6"/>
      <c r="AE5" s="6"/>
      <c r="AF5" s="6">
        <v>150</v>
      </c>
      <c r="AG5" s="6"/>
      <c r="AH5" s="6"/>
      <c r="AI5" s="6"/>
      <c r="AJ5" s="6"/>
      <c r="AK5" s="6"/>
      <c r="AL5" s="6">
        <v>35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1"/>
    </row>
    <row r="6" spans="1:64" ht="15" customHeight="1" x14ac:dyDescent="0.2">
      <c r="A6" s="2">
        <v>3</v>
      </c>
      <c r="B6" s="4" t="s">
        <v>3050</v>
      </c>
      <c r="C6" s="3" t="s">
        <v>3049</v>
      </c>
      <c r="D6" s="2" t="s">
        <v>11</v>
      </c>
      <c r="E6" s="4" t="s">
        <v>3051</v>
      </c>
      <c r="F6" s="2" t="s">
        <v>608</v>
      </c>
      <c r="G6" s="1">
        <f t="shared" si="0"/>
        <v>220</v>
      </c>
      <c r="H6" s="5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>
        <v>180</v>
      </c>
      <c r="AG6" s="6">
        <v>40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1"/>
    </row>
    <row r="7" spans="1:64" ht="15" customHeight="1" x14ac:dyDescent="0.2">
      <c r="A7" s="2">
        <v>4</v>
      </c>
      <c r="B7" s="4" t="s">
        <v>932</v>
      </c>
      <c r="C7" s="3" t="s">
        <v>933</v>
      </c>
      <c r="D7" s="2" t="s">
        <v>11</v>
      </c>
      <c r="E7" s="4" t="s">
        <v>910</v>
      </c>
      <c r="F7" s="2" t="s">
        <v>899</v>
      </c>
      <c r="G7" s="1">
        <f t="shared" si="0"/>
        <v>193</v>
      </c>
      <c r="H7" s="50"/>
      <c r="I7" s="6"/>
      <c r="J7" s="6"/>
      <c r="K7" s="6"/>
      <c r="L7" s="6"/>
      <c r="M7" s="6"/>
      <c r="N7" s="6"/>
      <c r="O7" s="6">
        <v>33</v>
      </c>
      <c r="P7" s="6">
        <v>35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>
        <v>40</v>
      </c>
      <c r="AM7" s="6"/>
      <c r="AN7" s="6"/>
      <c r="AO7" s="6"/>
      <c r="AP7" s="6">
        <v>35</v>
      </c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>
        <v>50</v>
      </c>
      <c r="BD7" s="6"/>
      <c r="BE7" s="6"/>
      <c r="BF7" s="6"/>
      <c r="BG7" s="6"/>
      <c r="BH7" s="6"/>
      <c r="BI7" s="6"/>
      <c r="BJ7" s="6"/>
      <c r="BK7" s="6"/>
      <c r="BL7" s="61"/>
    </row>
    <row r="8" spans="1:64" ht="15" customHeight="1" x14ac:dyDescent="0.2">
      <c r="A8" s="2">
        <v>5</v>
      </c>
      <c r="B8" s="4" t="s">
        <v>1252</v>
      </c>
      <c r="C8" s="3" t="s">
        <v>1253</v>
      </c>
      <c r="D8" s="2" t="s">
        <v>11</v>
      </c>
      <c r="E8" s="4" t="s">
        <v>43</v>
      </c>
      <c r="F8" s="2" t="s">
        <v>393</v>
      </c>
      <c r="G8" s="1">
        <f t="shared" si="0"/>
        <v>190</v>
      </c>
      <c r="H8" s="50"/>
      <c r="I8" s="6"/>
      <c r="J8" s="6"/>
      <c r="K8" s="6"/>
      <c r="L8" s="6"/>
      <c r="M8" s="6"/>
      <c r="N8" s="6"/>
      <c r="O8" s="6"/>
      <c r="P8" s="6"/>
      <c r="Q8" s="6"/>
      <c r="R8" s="6"/>
      <c r="S8" s="6">
        <v>40</v>
      </c>
      <c r="T8" s="6"/>
      <c r="U8" s="6"/>
      <c r="V8" s="6"/>
      <c r="W8" s="6"/>
      <c r="X8" s="6"/>
      <c r="Y8" s="6"/>
      <c r="Z8" s="6"/>
      <c r="AA8" s="6"/>
      <c r="AB8" s="6"/>
      <c r="AC8" s="6">
        <v>5</v>
      </c>
      <c r="AD8" s="6"/>
      <c r="AE8" s="6"/>
      <c r="AF8" s="6">
        <v>65</v>
      </c>
      <c r="AG8" s="6"/>
      <c r="AH8" s="6">
        <v>40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>
        <v>40</v>
      </c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1"/>
    </row>
    <row r="9" spans="1:64" ht="15" customHeight="1" x14ac:dyDescent="0.2">
      <c r="A9" s="2">
        <v>5</v>
      </c>
      <c r="B9" s="4" t="s">
        <v>929</v>
      </c>
      <c r="C9" s="3" t="s">
        <v>930</v>
      </c>
      <c r="D9" s="2" t="s">
        <v>11</v>
      </c>
      <c r="E9" s="4" t="s">
        <v>931</v>
      </c>
      <c r="F9" s="2" t="s">
        <v>899</v>
      </c>
      <c r="G9" s="1">
        <f t="shared" si="0"/>
        <v>190</v>
      </c>
      <c r="H9" s="50"/>
      <c r="I9" s="6"/>
      <c r="J9" s="6"/>
      <c r="K9" s="6"/>
      <c r="L9" s="6"/>
      <c r="M9" s="6"/>
      <c r="N9" s="6"/>
      <c r="O9" s="6">
        <v>60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>
        <v>40</v>
      </c>
      <c r="AQ9" s="6"/>
      <c r="AR9" s="6"/>
      <c r="AS9" s="6"/>
      <c r="AT9" s="6"/>
      <c r="AU9" s="6"/>
      <c r="AV9" s="6"/>
      <c r="AW9" s="6"/>
      <c r="AX9" s="6"/>
      <c r="AY9" s="6"/>
      <c r="AZ9" s="6"/>
      <c r="BA9" s="6">
        <v>35</v>
      </c>
      <c r="BB9" s="6"/>
      <c r="BC9" s="6">
        <v>55</v>
      </c>
      <c r="BD9" s="6"/>
      <c r="BE9" s="6"/>
      <c r="BF9" s="6"/>
      <c r="BG9" s="6"/>
      <c r="BH9" s="6"/>
      <c r="BI9" s="6"/>
      <c r="BJ9" s="6"/>
      <c r="BK9" s="6"/>
      <c r="BL9" s="61"/>
    </row>
    <row r="10" spans="1:64" ht="15" customHeight="1" x14ac:dyDescent="0.2">
      <c r="A10" s="2">
        <v>6</v>
      </c>
      <c r="B10" s="4" t="s">
        <v>936</v>
      </c>
      <c r="C10" s="3" t="s">
        <v>937</v>
      </c>
      <c r="D10" s="2" t="s">
        <v>11</v>
      </c>
      <c r="E10" s="4" t="s">
        <v>938</v>
      </c>
      <c r="F10" s="2" t="s">
        <v>899</v>
      </c>
      <c r="G10" s="1">
        <f t="shared" si="0"/>
        <v>186</v>
      </c>
      <c r="H10" s="50"/>
      <c r="I10" s="6"/>
      <c r="J10" s="6"/>
      <c r="K10" s="6"/>
      <c r="L10" s="6"/>
      <c r="M10" s="6"/>
      <c r="N10" s="6"/>
      <c r="O10" s="6"/>
      <c r="P10" s="6">
        <v>30</v>
      </c>
      <c r="Q10" s="6"/>
      <c r="R10" s="6"/>
      <c r="S10" s="6"/>
      <c r="T10" s="6"/>
      <c r="U10" s="6">
        <v>6</v>
      </c>
      <c r="V10" s="6"/>
      <c r="W10" s="6"/>
      <c r="X10" s="6"/>
      <c r="Y10" s="6"/>
      <c r="Z10" s="6"/>
      <c r="AA10" s="6"/>
      <c r="AB10" s="6"/>
      <c r="AC10" s="6"/>
      <c r="AD10" s="6"/>
      <c r="AE10" s="6">
        <v>55</v>
      </c>
      <c r="AF10" s="6"/>
      <c r="AG10" s="6"/>
      <c r="AH10" s="6"/>
      <c r="AI10" s="6"/>
      <c r="AJ10" s="6"/>
      <c r="AK10" s="6"/>
      <c r="AL10" s="6">
        <v>25</v>
      </c>
      <c r="AM10" s="6"/>
      <c r="AN10" s="6"/>
      <c r="AO10" s="6"/>
      <c r="AP10" s="6">
        <v>30</v>
      </c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>
        <v>40</v>
      </c>
      <c r="BD10" s="6"/>
      <c r="BE10" s="6"/>
      <c r="BF10" s="6"/>
      <c r="BG10" s="6"/>
      <c r="BH10" s="6"/>
      <c r="BI10" s="6"/>
      <c r="BJ10" s="6"/>
      <c r="BK10" s="6"/>
      <c r="BL10" s="61"/>
    </row>
    <row r="11" spans="1:64" ht="15" customHeight="1" x14ac:dyDescent="0.2">
      <c r="A11" s="2">
        <v>7</v>
      </c>
      <c r="B11" s="4" t="s">
        <v>2519</v>
      </c>
      <c r="C11" s="3" t="s">
        <v>2520</v>
      </c>
      <c r="D11" s="2" t="s">
        <v>11</v>
      </c>
      <c r="E11" s="4" t="s">
        <v>2501</v>
      </c>
      <c r="F11" s="2" t="s">
        <v>829</v>
      </c>
      <c r="G11" s="1">
        <f t="shared" si="0"/>
        <v>185.5</v>
      </c>
      <c r="H11" s="50"/>
      <c r="I11" s="6"/>
      <c r="J11" s="6"/>
      <c r="K11" s="6"/>
      <c r="L11" s="6"/>
      <c r="M11" s="6"/>
      <c r="N11" s="6">
        <v>9</v>
      </c>
      <c r="O11" s="6"/>
      <c r="P11" s="6"/>
      <c r="Q11" s="6"/>
      <c r="R11" s="6">
        <v>5</v>
      </c>
      <c r="S11" s="6"/>
      <c r="T11" s="6"/>
      <c r="U11" s="6"/>
      <c r="V11" s="6"/>
      <c r="W11" s="6">
        <v>65</v>
      </c>
      <c r="X11" s="6"/>
      <c r="Y11" s="6"/>
      <c r="Z11" s="6"/>
      <c r="AA11" s="6"/>
      <c r="AB11" s="6"/>
      <c r="AC11" s="6"/>
      <c r="AD11" s="6">
        <v>17.5</v>
      </c>
      <c r="AE11" s="6"/>
      <c r="AF11" s="6"/>
      <c r="AG11" s="6"/>
      <c r="AH11" s="6"/>
      <c r="AI11" s="6">
        <v>80</v>
      </c>
      <c r="AJ11" s="6"/>
      <c r="AK11" s="6"/>
      <c r="AL11" s="6"/>
      <c r="AM11" s="6"/>
      <c r="AN11" s="6">
        <v>9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1"/>
    </row>
    <row r="12" spans="1:64" ht="15" customHeight="1" x14ac:dyDescent="0.2">
      <c r="A12" s="2">
        <v>8</v>
      </c>
      <c r="B12" s="4" t="s">
        <v>803</v>
      </c>
      <c r="C12" s="3" t="s">
        <v>802</v>
      </c>
      <c r="D12" s="2" t="s">
        <v>11</v>
      </c>
      <c r="E12" s="4" t="s">
        <v>106</v>
      </c>
      <c r="F12" s="2" t="s">
        <v>9</v>
      </c>
      <c r="G12" s="1">
        <f t="shared" si="0"/>
        <v>180</v>
      </c>
      <c r="H12" s="5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55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>
        <v>60</v>
      </c>
      <c r="AZ12" s="6"/>
      <c r="BA12" s="6"/>
      <c r="BB12" s="6"/>
      <c r="BC12" s="6"/>
      <c r="BD12" s="6"/>
      <c r="BE12" s="6">
        <v>65</v>
      </c>
      <c r="BF12" s="6"/>
      <c r="BG12" s="6"/>
      <c r="BH12" s="6"/>
      <c r="BI12" s="6"/>
      <c r="BJ12" s="6"/>
      <c r="BK12" s="6"/>
      <c r="BL12" s="61"/>
    </row>
    <row r="13" spans="1:64" ht="15" customHeight="1" x14ac:dyDescent="0.2">
      <c r="A13" s="2">
        <v>9</v>
      </c>
      <c r="B13" s="4" t="s">
        <v>130</v>
      </c>
      <c r="C13" s="3" t="s">
        <v>131</v>
      </c>
      <c r="D13" s="2" t="s">
        <v>11</v>
      </c>
      <c r="E13" s="4" t="s">
        <v>42</v>
      </c>
      <c r="F13" s="2" t="s">
        <v>9</v>
      </c>
      <c r="G13" s="1">
        <f t="shared" si="0"/>
        <v>173</v>
      </c>
      <c r="H13" s="50"/>
      <c r="I13" s="6"/>
      <c r="J13" s="6"/>
      <c r="K13" s="6">
        <v>9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40</v>
      </c>
      <c r="AC13" s="6"/>
      <c r="AD13" s="6"/>
      <c r="AE13" s="6"/>
      <c r="AF13" s="6">
        <v>25</v>
      </c>
      <c r="AG13" s="6">
        <v>25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>
        <v>25</v>
      </c>
      <c r="AZ13" s="6"/>
      <c r="BA13" s="6"/>
      <c r="BB13" s="6"/>
      <c r="BC13" s="6"/>
      <c r="BD13" s="6">
        <v>9</v>
      </c>
      <c r="BE13" s="6">
        <v>21</v>
      </c>
      <c r="BF13" s="6"/>
      <c r="BG13" s="6"/>
      <c r="BH13" s="6"/>
      <c r="BI13" s="6">
        <v>15</v>
      </c>
      <c r="BJ13" s="6"/>
      <c r="BK13" s="6">
        <v>4</v>
      </c>
      <c r="BL13" s="61"/>
    </row>
    <row r="14" spans="1:64" ht="15" customHeight="1" x14ac:dyDescent="0.2">
      <c r="A14" s="2">
        <v>10</v>
      </c>
      <c r="B14" s="4" t="s">
        <v>927</v>
      </c>
      <c r="C14" s="3" t="s">
        <v>928</v>
      </c>
      <c r="D14" s="2" t="s">
        <v>11</v>
      </c>
      <c r="E14" s="4" t="s">
        <v>43</v>
      </c>
      <c r="F14" s="2" t="s">
        <v>178</v>
      </c>
      <c r="G14" s="1">
        <f t="shared" si="0"/>
        <v>170</v>
      </c>
      <c r="H14" s="5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>
        <v>110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>
        <v>60</v>
      </c>
      <c r="BD14" s="6"/>
      <c r="BE14" s="6"/>
      <c r="BF14" s="6"/>
      <c r="BG14" s="6"/>
      <c r="BH14" s="6"/>
      <c r="BI14" s="6"/>
      <c r="BJ14" s="6"/>
      <c r="BK14" s="6"/>
      <c r="BL14" s="61"/>
    </row>
    <row r="15" spans="1:64" ht="15" customHeight="1" x14ac:dyDescent="0.2">
      <c r="A15" s="2">
        <v>11</v>
      </c>
      <c r="B15" s="4" t="s">
        <v>1014</v>
      </c>
      <c r="C15" s="3" t="s">
        <v>1015</v>
      </c>
      <c r="D15" s="2" t="s">
        <v>11</v>
      </c>
      <c r="E15" s="4" t="s">
        <v>1000</v>
      </c>
      <c r="F15" s="2" t="s">
        <v>984</v>
      </c>
      <c r="G15" s="1">
        <f t="shared" si="0"/>
        <v>155</v>
      </c>
      <c r="H15" s="50"/>
      <c r="I15" s="6"/>
      <c r="J15" s="6"/>
      <c r="K15" s="6"/>
      <c r="L15" s="6"/>
      <c r="M15" s="6"/>
      <c r="N15" s="6"/>
      <c r="O15" s="6"/>
      <c r="P15" s="6"/>
      <c r="Q15" s="6">
        <v>35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>
        <v>20</v>
      </c>
      <c r="AL15" s="6"/>
      <c r="AM15" s="6">
        <v>45</v>
      </c>
      <c r="AN15" s="6"/>
      <c r="AO15" s="6"/>
      <c r="AP15" s="6"/>
      <c r="AQ15" s="6">
        <v>30</v>
      </c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>
        <v>25</v>
      </c>
      <c r="BC15" s="6"/>
      <c r="BD15" s="6"/>
      <c r="BE15" s="6"/>
      <c r="BF15" s="6"/>
      <c r="BG15" s="6"/>
      <c r="BH15" s="6"/>
      <c r="BI15" s="6"/>
      <c r="BJ15" s="6"/>
      <c r="BK15" s="6"/>
      <c r="BL15" s="61"/>
    </row>
    <row r="16" spans="1:64" ht="15" customHeight="1" x14ac:dyDescent="0.2">
      <c r="A16" s="2">
        <v>12</v>
      </c>
      <c r="B16" s="4" t="s">
        <v>2517</v>
      </c>
      <c r="C16" s="3" t="s">
        <v>2518</v>
      </c>
      <c r="D16" s="2" t="s">
        <v>11</v>
      </c>
      <c r="E16" s="4" t="s">
        <v>2501</v>
      </c>
      <c r="F16" s="2" t="s">
        <v>829</v>
      </c>
      <c r="G16" s="1">
        <f t="shared" si="0"/>
        <v>154.5</v>
      </c>
      <c r="H16" s="50"/>
      <c r="I16" s="6"/>
      <c r="J16" s="6"/>
      <c r="K16" s="6"/>
      <c r="L16" s="6"/>
      <c r="M16" s="6"/>
      <c r="N16" s="6">
        <v>10</v>
      </c>
      <c r="O16" s="6"/>
      <c r="P16" s="6"/>
      <c r="Q16" s="6"/>
      <c r="R16" s="6">
        <v>4.5</v>
      </c>
      <c r="S16" s="6"/>
      <c r="T16" s="6"/>
      <c r="U16" s="6"/>
      <c r="V16" s="6"/>
      <c r="W16" s="6">
        <v>80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>
        <v>50</v>
      </c>
      <c r="AJ16" s="6"/>
      <c r="AK16" s="6"/>
      <c r="AL16" s="6"/>
      <c r="AM16" s="6"/>
      <c r="AN16" s="6">
        <v>10</v>
      </c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1"/>
    </row>
    <row r="17" spans="1:64" ht="15" customHeight="1" x14ac:dyDescent="0.2">
      <c r="A17" s="2">
        <v>13</v>
      </c>
      <c r="B17" s="4" t="s">
        <v>117</v>
      </c>
      <c r="C17" s="3" t="s">
        <v>1515</v>
      </c>
      <c r="D17" s="2" t="s">
        <v>11</v>
      </c>
      <c r="E17" s="4" t="s">
        <v>118</v>
      </c>
      <c r="F17" s="2" t="s">
        <v>9</v>
      </c>
      <c r="G17" s="1">
        <f t="shared" si="0"/>
        <v>144</v>
      </c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30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>
        <v>40</v>
      </c>
      <c r="AZ17" s="6"/>
      <c r="BA17" s="6"/>
      <c r="BB17" s="6"/>
      <c r="BC17" s="6"/>
      <c r="BD17" s="6"/>
      <c r="BE17" s="6">
        <v>35</v>
      </c>
      <c r="BF17" s="6"/>
      <c r="BG17" s="6"/>
      <c r="BH17" s="6"/>
      <c r="BI17" s="6">
        <v>30</v>
      </c>
      <c r="BJ17" s="6"/>
      <c r="BK17" s="6">
        <v>9</v>
      </c>
      <c r="BL17" s="61"/>
    </row>
    <row r="18" spans="1:64" ht="15" customHeight="1" x14ac:dyDescent="0.2">
      <c r="A18" s="2">
        <v>14</v>
      </c>
      <c r="B18" s="4" t="s">
        <v>119</v>
      </c>
      <c r="C18" s="3" t="s">
        <v>120</v>
      </c>
      <c r="D18" s="2" t="s">
        <v>11</v>
      </c>
      <c r="E18" s="4" t="s">
        <v>121</v>
      </c>
      <c r="F18" s="2" t="s">
        <v>9</v>
      </c>
      <c r="G18" s="1">
        <f t="shared" si="0"/>
        <v>138</v>
      </c>
      <c r="H18" s="5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>
        <v>50</v>
      </c>
      <c r="AZ18" s="6"/>
      <c r="BA18" s="6"/>
      <c r="BB18" s="6"/>
      <c r="BC18" s="6"/>
      <c r="BD18" s="6"/>
      <c r="BE18" s="6">
        <v>80</v>
      </c>
      <c r="BF18" s="6"/>
      <c r="BG18" s="6"/>
      <c r="BH18" s="6"/>
      <c r="BI18" s="6"/>
      <c r="BJ18" s="6"/>
      <c r="BK18" s="6">
        <v>8</v>
      </c>
      <c r="BL18" s="61"/>
    </row>
    <row r="19" spans="1:64" ht="15" customHeight="1" x14ac:dyDescent="0.2">
      <c r="A19" s="2">
        <v>15</v>
      </c>
      <c r="B19" s="4" t="s">
        <v>1011</v>
      </c>
      <c r="C19" s="3" t="s">
        <v>1012</v>
      </c>
      <c r="D19" s="2" t="s">
        <v>11</v>
      </c>
      <c r="E19" s="4" t="s">
        <v>1013</v>
      </c>
      <c r="F19" s="2" t="s">
        <v>984</v>
      </c>
      <c r="G19" s="1">
        <f t="shared" si="0"/>
        <v>137</v>
      </c>
      <c r="H19" s="5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v>7</v>
      </c>
      <c r="AD19" s="6"/>
      <c r="AE19" s="6"/>
      <c r="AF19" s="6"/>
      <c r="AG19" s="6"/>
      <c r="AH19" s="6"/>
      <c r="AI19" s="6"/>
      <c r="AJ19" s="6"/>
      <c r="AK19" s="6">
        <v>40</v>
      </c>
      <c r="AL19" s="6"/>
      <c r="AM19" s="6">
        <v>55</v>
      </c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>
        <v>35</v>
      </c>
      <c r="BC19" s="6"/>
      <c r="BD19" s="6"/>
      <c r="BE19" s="6"/>
      <c r="BF19" s="6"/>
      <c r="BG19" s="6"/>
      <c r="BH19" s="6"/>
      <c r="BI19" s="6"/>
      <c r="BJ19" s="6"/>
      <c r="BK19" s="6"/>
      <c r="BL19" s="61"/>
    </row>
    <row r="20" spans="1:64" ht="15" customHeight="1" x14ac:dyDescent="0.2">
      <c r="A20" s="2">
        <v>16</v>
      </c>
      <c r="B20" s="20" t="s">
        <v>435</v>
      </c>
      <c r="C20" s="3" t="s">
        <v>436</v>
      </c>
      <c r="D20" s="2" t="s">
        <v>11</v>
      </c>
      <c r="E20" s="4" t="s">
        <v>43</v>
      </c>
      <c r="F20" s="2" t="s">
        <v>32</v>
      </c>
      <c r="G20" s="1">
        <f t="shared" si="0"/>
        <v>135</v>
      </c>
      <c r="H20" s="5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>
        <v>55</v>
      </c>
      <c r="AG20" s="6">
        <v>20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>
        <v>60</v>
      </c>
      <c r="BI20" s="6"/>
      <c r="BJ20" s="6"/>
      <c r="BK20" s="6"/>
      <c r="BL20" s="61"/>
    </row>
    <row r="21" spans="1:64" ht="15" customHeight="1" x14ac:dyDescent="0.2">
      <c r="A21" s="2">
        <v>16</v>
      </c>
      <c r="B21" s="4" t="s">
        <v>3052</v>
      </c>
      <c r="C21" s="3" t="s">
        <v>3053</v>
      </c>
      <c r="D21" s="2" t="s">
        <v>11</v>
      </c>
      <c r="E21" s="4" t="s">
        <v>175</v>
      </c>
      <c r="F21" s="2" t="s">
        <v>79</v>
      </c>
      <c r="G21" s="1">
        <f t="shared" si="0"/>
        <v>135</v>
      </c>
      <c r="H21" s="5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>
        <v>100</v>
      </c>
      <c r="AG21" s="6">
        <v>35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1"/>
    </row>
    <row r="22" spans="1:64" ht="15" customHeight="1" x14ac:dyDescent="0.2">
      <c r="A22" s="2">
        <v>16</v>
      </c>
      <c r="B22" s="4" t="s">
        <v>1169</v>
      </c>
      <c r="C22" s="3" t="s">
        <v>1170</v>
      </c>
      <c r="D22" s="2" t="s">
        <v>11</v>
      </c>
      <c r="E22" s="4" t="s">
        <v>1171</v>
      </c>
      <c r="F22" s="2" t="s">
        <v>178</v>
      </c>
      <c r="G22" s="1">
        <f t="shared" si="0"/>
        <v>135</v>
      </c>
      <c r="H22" s="50"/>
      <c r="I22" s="6"/>
      <c r="J22" s="6">
        <v>9</v>
      </c>
      <c r="K22" s="6"/>
      <c r="L22" s="6"/>
      <c r="M22" s="6">
        <v>2</v>
      </c>
      <c r="N22" s="6"/>
      <c r="O22" s="6">
        <v>50</v>
      </c>
      <c r="P22" s="6"/>
      <c r="Q22" s="6"/>
      <c r="R22" s="6"/>
      <c r="S22" s="6"/>
      <c r="T22" s="6">
        <v>9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v>45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>
        <v>20</v>
      </c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1"/>
    </row>
    <row r="23" spans="1:64" ht="15" customHeight="1" x14ac:dyDescent="0.2">
      <c r="A23" s="2">
        <v>17</v>
      </c>
      <c r="B23" s="20" t="s">
        <v>440</v>
      </c>
      <c r="C23" s="3" t="s">
        <v>441</v>
      </c>
      <c r="D23" s="2" t="s">
        <v>11</v>
      </c>
      <c r="E23" s="4" t="s">
        <v>541</v>
      </c>
      <c r="F23" s="2" t="s">
        <v>419</v>
      </c>
      <c r="G23" s="1">
        <f t="shared" si="0"/>
        <v>130</v>
      </c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>
        <v>80</v>
      </c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>
        <v>50</v>
      </c>
      <c r="BI23" s="6"/>
      <c r="BJ23" s="6"/>
      <c r="BK23" s="6"/>
      <c r="BL23" s="61"/>
    </row>
    <row r="24" spans="1:64" ht="15" customHeight="1" x14ac:dyDescent="0.2">
      <c r="A24" s="2">
        <v>18</v>
      </c>
      <c r="B24" s="4" t="s">
        <v>839</v>
      </c>
      <c r="C24" s="3" t="s">
        <v>840</v>
      </c>
      <c r="D24" s="2" t="s">
        <v>841</v>
      </c>
      <c r="E24" s="4" t="s">
        <v>1558</v>
      </c>
      <c r="F24" s="2" t="s">
        <v>101</v>
      </c>
      <c r="G24" s="1">
        <f t="shared" si="0"/>
        <v>129</v>
      </c>
      <c r="H24" s="5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35</v>
      </c>
      <c r="AC24" s="6"/>
      <c r="AD24" s="6"/>
      <c r="AE24" s="6"/>
      <c r="AF24" s="6">
        <v>13</v>
      </c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>
        <v>20</v>
      </c>
      <c r="AX24" s="6"/>
      <c r="AY24" s="6">
        <v>30</v>
      </c>
      <c r="AZ24" s="6"/>
      <c r="BA24" s="6"/>
      <c r="BB24" s="6"/>
      <c r="BC24" s="6"/>
      <c r="BD24" s="6">
        <v>13</v>
      </c>
      <c r="BE24" s="6">
        <v>18</v>
      </c>
      <c r="BF24" s="6"/>
      <c r="BG24" s="6"/>
      <c r="BH24" s="6"/>
      <c r="BI24" s="6"/>
      <c r="BJ24" s="6"/>
      <c r="BK24" s="6"/>
      <c r="BL24" s="61"/>
    </row>
    <row r="25" spans="1:64" ht="15" customHeight="1" x14ac:dyDescent="0.2">
      <c r="A25" s="2">
        <v>18</v>
      </c>
      <c r="B25" s="4" t="s">
        <v>1846</v>
      </c>
      <c r="C25" s="3" t="s">
        <v>1847</v>
      </c>
      <c r="D25" s="2" t="s">
        <v>11</v>
      </c>
      <c r="E25" s="4" t="s">
        <v>1807</v>
      </c>
      <c r="F25" s="2" t="s">
        <v>1794</v>
      </c>
      <c r="G25" s="1">
        <f t="shared" si="0"/>
        <v>129</v>
      </c>
      <c r="H25" s="5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>
        <v>60</v>
      </c>
      <c r="AA25" s="6"/>
      <c r="AB25" s="6"/>
      <c r="AC25" s="6">
        <v>3</v>
      </c>
      <c r="AD25" s="6"/>
      <c r="AE25" s="6"/>
      <c r="AF25" s="6">
        <v>6</v>
      </c>
      <c r="AG25" s="6">
        <v>10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>
        <v>50</v>
      </c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1"/>
    </row>
    <row r="26" spans="1:64" ht="15" customHeight="1" x14ac:dyDescent="0.2">
      <c r="A26" s="2">
        <v>19</v>
      </c>
      <c r="B26" s="4" t="s">
        <v>2524</v>
      </c>
      <c r="C26" s="3" t="s">
        <v>2525</v>
      </c>
      <c r="D26" s="2" t="s">
        <v>11</v>
      </c>
      <c r="E26" s="4" t="s">
        <v>2501</v>
      </c>
      <c r="F26" s="2" t="s">
        <v>829</v>
      </c>
      <c r="G26" s="1">
        <f t="shared" si="0"/>
        <v>125</v>
      </c>
      <c r="H26" s="50"/>
      <c r="I26" s="6"/>
      <c r="J26" s="6"/>
      <c r="K26" s="6"/>
      <c r="L26" s="6"/>
      <c r="M26" s="6"/>
      <c r="N26" s="6">
        <v>8</v>
      </c>
      <c r="O26" s="6"/>
      <c r="P26" s="6"/>
      <c r="Q26" s="6"/>
      <c r="R26" s="6"/>
      <c r="S26" s="6"/>
      <c r="T26" s="6"/>
      <c r="U26" s="6"/>
      <c r="V26" s="6"/>
      <c r="W26" s="6">
        <v>55</v>
      </c>
      <c r="X26" s="6"/>
      <c r="Y26" s="6"/>
      <c r="Z26" s="6"/>
      <c r="AA26" s="6"/>
      <c r="AB26" s="6"/>
      <c r="AC26" s="6"/>
      <c r="AD26" s="6">
        <v>20</v>
      </c>
      <c r="AE26" s="6"/>
      <c r="AF26" s="6"/>
      <c r="AG26" s="6"/>
      <c r="AH26" s="6"/>
      <c r="AI26" s="6">
        <v>35</v>
      </c>
      <c r="AJ26" s="6"/>
      <c r="AK26" s="6"/>
      <c r="AL26" s="6"/>
      <c r="AM26" s="6"/>
      <c r="AN26" s="6">
        <v>7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1"/>
    </row>
    <row r="27" spans="1:64" ht="15" customHeight="1" x14ac:dyDescent="0.2">
      <c r="A27" s="2">
        <v>20</v>
      </c>
      <c r="B27" s="4" t="s">
        <v>2698</v>
      </c>
      <c r="C27" s="3" t="s">
        <v>2697</v>
      </c>
      <c r="D27" s="2" t="s">
        <v>11</v>
      </c>
      <c r="E27" s="4" t="s">
        <v>65</v>
      </c>
      <c r="F27" s="2" t="s">
        <v>984</v>
      </c>
      <c r="G27" s="1">
        <f t="shared" si="0"/>
        <v>115</v>
      </c>
      <c r="H27" s="50"/>
      <c r="I27" s="6"/>
      <c r="J27" s="6"/>
      <c r="K27" s="6"/>
      <c r="L27" s="6"/>
      <c r="M27" s="6"/>
      <c r="N27" s="6"/>
      <c r="O27" s="6"/>
      <c r="P27" s="6"/>
      <c r="Q27" s="6">
        <v>40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>
        <v>45</v>
      </c>
      <c r="AJ27" s="6"/>
      <c r="AK27" s="6">
        <v>30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1"/>
    </row>
    <row r="28" spans="1:64" ht="15" customHeight="1" x14ac:dyDescent="0.2">
      <c r="A28" s="2">
        <v>21</v>
      </c>
      <c r="B28" s="4" t="s">
        <v>2862</v>
      </c>
      <c r="C28" s="3" t="s">
        <v>2863</v>
      </c>
      <c r="D28" s="2" t="s">
        <v>11</v>
      </c>
      <c r="E28" s="4" t="s">
        <v>2864</v>
      </c>
      <c r="F28" s="2" t="s">
        <v>829</v>
      </c>
      <c r="G28" s="1">
        <f t="shared" si="0"/>
        <v>106</v>
      </c>
      <c r="H28" s="50"/>
      <c r="I28" s="6"/>
      <c r="J28" s="6"/>
      <c r="K28" s="6"/>
      <c r="L28" s="6"/>
      <c r="M28" s="6"/>
      <c r="N28" s="6">
        <v>6</v>
      </c>
      <c r="O28" s="6"/>
      <c r="P28" s="6"/>
      <c r="Q28" s="6"/>
      <c r="R28" s="6"/>
      <c r="S28" s="6"/>
      <c r="T28" s="6"/>
      <c r="U28" s="6"/>
      <c r="V28" s="6"/>
      <c r="W28" s="6">
        <v>45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>
        <v>55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1"/>
    </row>
    <row r="29" spans="1:64" ht="15" customHeight="1" x14ac:dyDescent="0.2">
      <c r="A29" s="2">
        <v>22</v>
      </c>
      <c r="B29" s="4" t="s">
        <v>638</v>
      </c>
      <c r="C29" s="3" t="s">
        <v>637</v>
      </c>
      <c r="D29" s="2" t="s">
        <v>11</v>
      </c>
      <c r="E29" s="4" t="s">
        <v>639</v>
      </c>
      <c r="F29" s="2" t="s">
        <v>101</v>
      </c>
      <c r="G29" s="1">
        <f t="shared" si="0"/>
        <v>104</v>
      </c>
      <c r="H29" s="5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60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>
        <v>40</v>
      </c>
      <c r="BF29" s="6"/>
      <c r="BG29" s="6"/>
      <c r="BH29" s="6"/>
      <c r="BI29" s="6">
        <v>4</v>
      </c>
      <c r="BJ29" s="6"/>
      <c r="BK29" s="6"/>
      <c r="BL29" s="61"/>
    </row>
    <row r="30" spans="1:64" ht="15" customHeight="1" x14ac:dyDescent="0.2">
      <c r="A30" s="2">
        <v>23</v>
      </c>
      <c r="B30" s="4" t="s">
        <v>804</v>
      </c>
      <c r="C30" s="3" t="s">
        <v>805</v>
      </c>
      <c r="D30" s="2" t="s">
        <v>11</v>
      </c>
      <c r="E30" s="4" t="s">
        <v>806</v>
      </c>
      <c r="F30" s="2" t="s">
        <v>101</v>
      </c>
      <c r="G30" s="1">
        <f t="shared" si="0"/>
        <v>94</v>
      </c>
      <c r="H30" s="5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>
        <v>33</v>
      </c>
      <c r="AZ30" s="6"/>
      <c r="BA30" s="6"/>
      <c r="BB30" s="6"/>
      <c r="BC30" s="6"/>
      <c r="BD30" s="6">
        <v>11</v>
      </c>
      <c r="BE30" s="6">
        <v>50</v>
      </c>
      <c r="BF30" s="6"/>
      <c r="BG30" s="6"/>
      <c r="BH30" s="6"/>
      <c r="BI30" s="6"/>
      <c r="BJ30" s="6"/>
      <c r="BK30" s="6"/>
      <c r="BL30" s="61"/>
    </row>
    <row r="31" spans="1:64" ht="15" customHeight="1" x14ac:dyDescent="0.2">
      <c r="A31" s="2">
        <v>24</v>
      </c>
      <c r="B31" s="4" t="s">
        <v>2682</v>
      </c>
      <c r="C31" s="3" t="s">
        <v>2683</v>
      </c>
      <c r="D31" s="2" t="s">
        <v>11</v>
      </c>
      <c r="E31" s="4" t="s">
        <v>2684</v>
      </c>
      <c r="F31" s="2" t="s">
        <v>984</v>
      </c>
      <c r="G31" s="1">
        <f t="shared" si="0"/>
        <v>90</v>
      </c>
      <c r="H31" s="50"/>
      <c r="I31" s="6"/>
      <c r="J31" s="6"/>
      <c r="K31" s="6"/>
      <c r="L31" s="6"/>
      <c r="M31" s="6"/>
      <c r="N31" s="6"/>
      <c r="O31" s="6"/>
      <c r="P31" s="6"/>
      <c r="Q31" s="6">
        <v>25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>
        <v>25</v>
      </c>
      <c r="AL31" s="6"/>
      <c r="AM31" s="6">
        <v>40</v>
      </c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1"/>
    </row>
    <row r="32" spans="1:64" ht="15" customHeight="1" x14ac:dyDescent="0.2">
      <c r="A32" s="2">
        <v>25</v>
      </c>
      <c r="B32" s="4" t="s">
        <v>2867</v>
      </c>
      <c r="C32" s="3" t="s">
        <v>2868</v>
      </c>
      <c r="D32" s="2" t="s">
        <v>11</v>
      </c>
      <c r="E32" s="4" t="s">
        <v>2869</v>
      </c>
      <c r="F32" s="2" t="s">
        <v>829</v>
      </c>
      <c r="G32" s="1">
        <f t="shared" si="0"/>
        <v>87</v>
      </c>
      <c r="H32" s="50"/>
      <c r="I32" s="6"/>
      <c r="J32" s="6"/>
      <c r="K32" s="6"/>
      <c r="L32" s="6"/>
      <c r="M32" s="6"/>
      <c r="N32" s="6">
        <v>7</v>
      </c>
      <c r="O32" s="6"/>
      <c r="P32" s="6"/>
      <c r="Q32" s="6"/>
      <c r="R32" s="6"/>
      <c r="S32" s="6"/>
      <c r="T32" s="6"/>
      <c r="U32" s="6"/>
      <c r="V32" s="6"/>
      <c r="W32" s="6">
        <v>50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>
        <v>30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1"/>
    </row>
    <row r="33" spans="1:64" ht="15" customHeight="1" x14ac:dyDescent="0.2">
      <c r="A33" s="2">
        <v>26</v>
      </c>
      <c r="B33" s="4" t="s">
        <v>2203</v>
      </c>
      <c r="C33" s="3" t="s">
        <v>2204</v>
      </c>
      <c r="D33" s="2" t="s">
        <v>11</v>
      </c>
      <c r="E33" s="4" t="s">
        <v>2205</v>
      </c>
      <c r="F33" s="2" t="s">
        <v>482</v>
      </c>
      <c r="G33" s="1">
        <f t="shared" si="0"/>
        <v>85</v>
      </c>
      <c r="H33" s="5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>
        <v>40</v>
      </c>
      <c r="AB33" s="6"/>
      <c r="AC33" s="6">
        <v>10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>
        <v>35</v>
      </c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1"/>
    </row>
    <row r="34" spans="1:64" ht="15" customHeight="1" x14ac:dyDescent="0.2">
      <c r="A34" s="2">
        <v>26</v>
      </c>
      <c r="B34" s="4" t="s">
        <v>1844</v>
      </c>
      <c r="C34" s="3" t="s">
        <v>1845</v>
      </c>
      <c r="D34" s="2" t="s">
        <v>11</v>
      </c>
      <c r="E34" s="4" t="s">
        <v>1839</v>
      </c>
      <c r="F34" s="2" t="s">
        <v>1794</v>
      </c>
      <c r="G34" s="1">
        <f t="shared" si="0"/>
        <v>85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v>30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>
        <v>55</v>
      </c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1"/>
    </row>
    <row r="35" spans="1:64" ht="15" customHeight="1" x14ac:dyDescent="0.2">
      <c r="A35" s="2">
        <v>26</v>
      </c>
      <c r="B35" s="4" t="s">
        <v>1259</v>
      </c>
      <c r="C35" s="3" t="s">
        <v>1260</v>
      </c>
      <c r="D35" s="2" t="s">
        <v>11</v>
      </c>
      <c r="E35" s="4" t="s">
        <v>1261</v>
      </c>
      <c r="F35" s="2" t="s">
        <v>393</v>
      </c>
      <c r="G35" s="1">
        <f t="shared" si="0"/>
        <v>85</v>
      </c>
      <c r="H35" s="50"/>
      <c r="I35" s="6"/>
      <c r="J35" s="6"/>
      <c r="K35" s="6"/>
      <c r="L35" s="6"/>
      <c r="M35" s="6"/>
      <c r="N35" s="6"/>
      <c r="O35" s="6"/>
      <c r="P35" s="6"/>
      <c r="Q35" s="6"/>
      <c r="R35" s="6"/>
      <c r="S35" s="6">
        <v>30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v>25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>
        <v>30</v>
      </c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1"/>
    </row>
    <row r="36" spans="1:64" ht="15" customHeight="1" x14ac:dyDescent="0.2">
      <c r="A36" s="2">
        <v>27</v>
      </c>
      <c r="B36" s="4" t="s">
        <v>127</v>
      </c>
      <c r="C36" s="3" t="s">
        <v>128</v>
      </c>
      <c r="D36" s="2" t="s">
        <v>11</v>
      </c>
      <c r="E36" s="4" t="s">
        <v>129</v>
      </c>
      <c r="F36" s="2" t="s">
        <v>9</v>
      </c>
      <c r="G36" s="1">
        <f t="shared" si="0"/>
        <v>84</v>
      </c>
      <c r="H36" s="5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33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>
        <v>31</v>
      </c>
      <c r="AZ36" s="6"/>
      <c r="BA36" s="6"/>
      <c r="BB36" s="6"/>
      <c r="BC36" s="6"/>
      <c r="BD36" s="6"/>
      <c r="BE36" s="6"/>
      <c r="BF36" s="6"/>
      <c r="BG36" s="6"/>
      <c r="BH36" s="6"/>
      <c r="BI36" s="6">
        <v>15</v>
      </c>
      <c r="BJ36" s="6"/>
      <c r="BK36" s="6">
        <v>5</v>
      </c>
      <c r="BL36" s="61"/>
    </row>
    <row r="37" spans="1:64" ht="15" customHeight="1" x14ac:dyDescent="0.2">
      <c r="A37" s="2">
        <v>27</v>
      </c>
      <c r="B37" s="4" t="s">
        <v>1841</v>
      </c>
      <c r="C37" s="3" t="s">
        <v>1842</v>
      </c>
      <c r="D37" s="2" t="s">
        <v>11</v>
      </c>
      <c r="E37" s="4" t="s">
        <v>1843</v>
      </c>
      <c r="F37" s="2" t="s">
        <v>387</v>
      </c>
      <c r="G37" s="1">
        <f t="shared" si="0"/>
        <v>84</v>
      </c>
      <c r="H37" s="5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v>4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>
        <v>80</v>
      </c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1"/>
    </row>
    <row r="38" spans="1:64" ht="15" customHeight="1" x14ac:dyDescent="0.2">
      <c r="A38" s="2">
        <v>28</v>
      </c>
      <c r="B38" s="4" t="s">
        <v>3047</v>
      </c>
      <c r="C38" s="3" t="s">
        <v>3048</v>
      </c>
      <c r="D38" s="2" t="s">
        <v>11</v>
      </c>
      <c r="E38" s="4" t="s">
        <v>43</v>
      </c>
      <c r="F38" s="2" t="s">
        <v>608</v>
      </c>
      <c r="G38" s="1">
        <f t="shared" si="0"/>
        <v>81</v>
      </c>
      <c r="H38" s="50"/>
      <c r="I38" s="6"/>
      <c r="J38" s="6"/>
      <c r="K38" s="6">
        <v>10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>
        <v>10</v>
      </c>
      <c r="Z38" s="6"/>
      <c r="AA38" s="6"/>
      <c r="AB38" s="6"/>
      <c r="AC38" s="6"/>
      <c r="AD38" s="6"/>
      <c r="AE38" s="6"/>
      <c r="AF38" s="6">
        <v>16</v>
      </c>
      <c r="AG38" s="6">
        <v>45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1"/>
    </row>
    <row r="39" spans="1:64" ht="15" customHeight="1" x14ac:dyDescent="0.2">
      <c r="A39" s="2">
        <v>29</v>
      </c>
      <c r="B39" s="4" t="s">
        <v>2312</v>
      </c>
      <c r="C39" s="3" t="s">
        <v>2313</v>
      </c>
      <c r="D39" s="2" t="s">
        <v>11</v>
      </c>
      <c r="E39" s="4" t="s">
        <v>43</v>
      </c>
      <c r="F39" s="2" t="s">
        <v>79</v>
      </c>
      <c r="G39" s="1">
        <f t="shared" si="0"/>
        <v>80</v>
      </c>
      <c r="H39" s="5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>
        <v>80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1"/>
    </row>
    <row r="40" spans="1:64" ht="15" customHeight="1" x14ac:dyDescent="0.2">
      <c r="A40" s="2">
        <v>29</v>
      </c>
      <c r="B40" s="4" t="s">
        <v>1254</v>
      </c>
      <c r="C40" s="3" t="s">
        <v>1255</v>
      </c>
      <c r="D40" s="2" t="s">
        <v>11</v>
      </c>
      <c r="E40" s="4" t="s">
        <v>43</v>
      </c>
      <c r="F40" s="2" t="s">
        <v>737</v>
      </c>
      <c r="G40" s="1">
        <f t="shared" si="0"/>
        <v>80</v>
      </c>
      <c r="H40" s="50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>
        <v>10</v>
      </c>
      <c r="AG40" s="6"/>
      <c r="AH40" s="6">
        <v>35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>
        <v>35</v>
      </c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1"/>
    </row>
    <row r="41" spans="1:64" ht="15" customHeight="1" x14ac:dyDescent="0.2">
      <c r="A41" s="2">
        <v>30</v>
      </c>
      <c r="B41" s="4" t="s">
        <v>1848</v>
      </c>
      <c r="C41" s="3" t="s">
        <v>1849</v>
      </c>
      <c r="D41" s="2" t="s">
        <v>11</v>
      </c>
      <c r="E41" s="4" t="s">
        <v>1834</v>
      </c>
      <c r="F41" s="2" t="s">
        <v>1794</v>
      </c>
      <c r="G41" s="1">
        <f t="shared" si="0"/>
        <v>78</v>
      </c>
      <c r="H41" s="5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33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>
        <v>45</v>
      </c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1"/>
    </row>
    <row r="42" spans="1:64" ht="15" customHeight="1" x14ac:dyDescent="0.2">
      <c r="A42" s="2">
        <v>31</v>
      </c>
      <c r="B42" s="4" t="s">
        <v>2678</v>
      </c>
      <c r="C42" s="3" t="s">
        <v>2679</v>
      </c>
      <c r="D42" s="2" t="s">
        <v>11</v>
      </c>
      <c r="E42" s="4" t="s">
        <v>1023</v>
      </c>
      <c r="F42" s="2" t="s">
        <v>984</v>
      </c>
      <c r="G42" s="1">
        <f t="shared" si="0"/>
        <v>77</v>
      </c>
      <c r="H42" s="5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>
        <v>17</v>
      </c>
      <c r="AL42" s="6"/>
      <c r="AM42" s="6">
        <v>60</v>
      </c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1"/>
    </row>
    <row r="43" spans="1:64" ht="15" customHeight="1" x14ac:dyDescent="0.2">
      <c r="A43" s="2">
        <v>32</v>
      </c>
      <c r="B43" s="4" t="s">
        <v>3611</v>
      </c>
      <c r="C43" s="3" t="s">
        <v>3610</v>
      </c>
      <c r="D43" s="2" t="s">
        <v>11</v>
      </c>
      <c r="E43" s="4" t="s">
        <v>65</v>
      </c>
      <c r="F43" s="2" t="s">
        <v>178</v>
      </c>
      <c r="G43" s="1">
        <f t="shared" si="0"/>
        <v>76</v>
      </c>
      <c r="H43" s="50"/>
      <c r="I43" s="6"/>
      <c r="J43" s="6"/>
      <c r="K43" s="6"/>
      <c r="L43" s="6"/>
      <c r="M43" s="6"/>
      <c r="N43" s="6"/>
      <c r="O43" s="6">
        <v>37</v>
      </c>
      <c r="P43" s="6"/>
      <c r="Q43" s="6"/>
      <c r="R43" s="6"/>
      <c r="S43" s="6"/>
      <c r="T43" s="6">
        <v>10</v>
      </c>
      <c r="U43" s="6">
        <v>8</v>
      </c>
      <c r="V43" s="6"/>
      <c r="W43" s="6"/>
      <c r="X43" s="6"/>
      <c r="Y43" s="6"/>
      <c r="Z43" s="6"/>
      <c r="AA43" s="6"/>
      <c r="AB43" s="6"/>
      <c r="AC43" s="6"/>
      <c r="AD43" s="6"/>
      <c r="AE43" s="6">
        <v>21</v>
      </c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1"/>
    </row>
    <row r="44" spans="1:64" ht="15" customHeight="1" x14ac:dyDescent="0.2">
      <c r="A44" s="2">
        <v>33</v>
      </c>
      <c r="B44" s="4" t="s">
        <v>2327</v>
      </c>
      <c r="C44" s="3" t="s">
        <v>2328</v>
      </c>
      <c r="D44" s="2" t="s">
        <v>11</v>
      </c>
      <c r="E44" s="4" t="s">
        <v>2278</v>
      </c>
      <c r="F44" s="2" t="s">
        <v>79</v>
      </c>
      <c r="G44" s="1">
        <f t="shared" si="0"/>
        <v>75</v>
      </c>
      <c r="H44" s="5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>
        <v>30</v>
      </c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>
        <v>45</v>
      </c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1"/>
    </row>
    <row r="45" spans="1:64" ht="15" customHeight="1" x14ac:dyDescent="0.2">
      <c r="A45" s="2">
        <v>33</v>
      </c>
      <c r="B45" s="4" t="s">
        <v>1852</v>
      </c>
      <c r="C45" s="3" t="s">
        <v>1853</v>
      </c>
      <c r="D45" s="2" t="s">
        <v>11</v>
      </c>
      <c r="E45" s="4" t="s">
        <v>1854</v>
      </c>
      <c r="F45" s="2" t="s">
        <v>1794</v>
      </c>
      <c r="G45" s="1">
        <f t="shared" si="0"/>
        <v>75</v>
      </c>
      <c r="H45" s="5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>
        <v>40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>
        <v>35</v>
      </c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1"/>
    </row>
    <row r="46" spans="1:64" ht="15" customHeight="1" x14ac:dyDescent="0.2">
      <c r="A46" s="2">
        <v>33</v>
      </c>
      <c r="B46" s="4" t="s">
        <v>749</v>
      </c>
      <c r="C46" s="3" t="s">
        <v>750</v>
      </c>
      <c r="D46" s="2" t="s">
        <v>11</v>
      </c>
      <c r="E46" s="4" t="s">
        <v>43</v>
      </c>
      <c r="F46" s="2" t="s">
        <v>728</v>
      </c>
      <c r="G46" s="1">
        <f t="shared" si="0"/>
        <v>75</v>
      </c>
      <c r="H46" s="50"/>
      <c r="I46" s="6"/>
      <c r="J46" s="6"/>
      <c r="K46" s="6"/>
      <c r="L46" s="6">
        <v>30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>
        <v>5</v>
      </c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>
        <v>40</v>
      </c>
      <c r="BH46" s="6"/>
      <c r="BI46" s="6"/>
      <c r="BJ46" s="6"/>
      <c r="BK46" s="6"/>
      <c r="BL46" s="61"/>
    </row>
    <row r="47" spans="1:64" ht="15" customHeight="1" x14ac:dyDescent="0.2">
      <c r="A47" s="2">
        <v>33</v>
      </c>
      <c r="B47" s="4" t="s">
        <v>1952</v>
      </c>
      <c r="C47" s="3" t="s">
        <v>1953</v>
      </c>
      <c r="D47" s="2" t="s">
        <v>11</v>
      </c>
      <c r="E47" s="4" t="s">
        <v>43</v>
      </c>
      <c r="F47" s="2" t="s">
        <v>728</v>
      </c>
      <c r="G47" s="1">
        <f t="shared" si="0"/>
        <v>75</v>
      </c>
      <c r="H47" s="50"/>
      <c r="I47" s="6"/>
      <c r="J47" s="6"/>
      <c r="K47" s="6"/>
      <c r="L47" s="6">
        <v>40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>
        <v>35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1"/>
    </row>
    <row r="48" spans="1:64" ht="15" customHeight="1" x14ac:dyDescent="0.2">
      <c r="A48" s="2">
        <v>33</v>
      </c>
      <c r="B48" s="4" t="s">
        <v>1962</v>
      </c>
      <c r="C48" s="3" t="s">
        <v>1963</v>
      </c>
      <c r="D48" s="2" t="s">
        <v>11</v>
      </c>
      <c r="E48" s="4" t="s">
        <v>43</v>
      </c>
      <c r="F48" s="2" t="s">
        <v>728</v>
      </c>
      <c r="G48" s="1">
        <f t="shared" si="0"/>
        <v>75</v>
      </c>
      <c r="H48" s="50"/>
      <c r="I48" s="6"/>
      <c r="J48" s="6"/>
      <c r="K48" s="6"/>
      <c r="L48" s="6">
        <v>45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>
        <v>15</v>
      </c>
      <c r="AM48" s="6"/>
      <c r="AN48" s="6"/>
      <c r="AO48" s="6"/>
      <c r="AP48" s="6"/>
      <c r="AQ48" s="6"/>
      <c r="AR48" s="6"/>
      <c r="AS48" s="6"/>
      <c r="AT48" s="6"/>
      <c r="AU48" s="6">
        <v>15</v>
      </c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1"/>
    </row>
    <row r="49" spans="1:64" ht="15" customHeight="1" x14ac:dyDescent="0.2">
      <c r="A49" s="2">
        <v>34</v>
      </c>
      <c r="B49" s="4" t="s">
        <v>3044</v>
      </c>
      <c r="C49" s="3" t="s">
        <v>3043</v>
      </c>
      <c r="D49" s="2" t="s">
        <v>11</v>
      </c>
      <c r="E49" s="4" t="s">
        <v>43</v>
      </c>
      <c r="F49" s="2" t="s">
        <v>79</v>
      </c>
      <c r="G49" s="1">
        <f t="shared" si="0"/>
        <v>74</v>
      </c>
      <c r="H49" s="5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>
        <v>4</v>
      </c>
      <c r="AG49" s="6">
        <v>70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1"/>
    </row>
    <row r="50" spans="1:64" ht="15" customHeight="1" x14ac:dyDescent="0.2">
      <c r="A50" s="2">
        <v>35</v>
      </c>
      <c r="B50" s="4" t="s">
        <v>122</v>
      </c>
      <c r="C50" s="3" t="s">
        <v>123</v>
      </c>
      <c r="D50" s="2" t="s">
        <v>11</v>
      </c>
      <c r="E50" s="4" t="s">
        <v>124</v>
      </c>
      <c r="F50" s="2" t="s">
        <v>9</v>
      </c>
      <c r="G50" s="1">
        <f t="shared" si="0"/>
        <v>73</v>
      </c>
      <c r="H50" s="5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31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>
        <v>30</v>
      </c>
      <c r="BF50" s="6"/>
      <c r="BG50" s="6"/>
      <c r="BH50" s="6"/>
      <c r="BI50" s="6">
        <v>5</v>
      </c>
      <c r="BJ50" s="6"/>
      <c r="BK50" s="6">
        <v>7</v>
      </c>
      <c r="BL50" s="61"/>
    </row>
    <row r="51" spans="1:64" ht="15" customHeight="1" x14ac:dyDescent="0.2">
      <c r="A51" s="2">
        <v>36</v>
      </c>
      <c r="B51" s="4" t="s">
        <v>941</v>
      </c>
      <c r="C51" s="3" t="s">
        <v>942</v>
      </c>
      <c r="D51" s="2" t="s">
        <v>11</v>
      </c>
      <c r="E51" s="4" t="s">
        <v>43</v>
      </c>
      <c r="F51" s="2" t="s">
        <v>899</v>
      </c>
      <c r="G51" s="1">
        <f t="shared" si="0"/>
        <v>72</v>
      </c>
      <c r="H51" s="50"/>
      <c r="I51" s="6"/>
      <c r="J51" s="6"/>
      <c r="K51" s="6"/>
      <c r="L51" s="6"/>
      <c r="M51" s="6"/>
      <c r="N51" s="6"/>
      <c r="O51" s="6"/>
      <c r="P51" s="6">
        <v>20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>
        <v>17</v>
      </c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>
        <v>35</v>
      </c>
      <c r="BD51" s="6"/>
      <c r="BE51" s="6"/>
      <c r="BF51" s="6"/>
      <c r="BG51" s="6"/>
      <c r="BH51" s="6"/>
      <c r="BI51" s="6"/>
      <c r="BJ51" s="6"/>
      <c r="BK51" s="6"/>
      <c r="BL51" s="61"/>
    </row>
    <row r="52" spans="1:64" ht="15" customHeight="1" x14ac:dyDescent="0.2">
      <c r="A52" s="2">
        <v>36</v>
      </c>
      <c r="B52" s="4" t="s">
        <v>4105</v>
      </c>
      <c r="C52" s="3" t="s">
        <v>4106</v>
      </c>
      <c r="D52" s="2" t="s">
        <v>11</v>
      </c>
      <c r="E52" s="4" t="s">
        <v>4107</v>
      </c>
      <c r="F52" s="2" t="s">
        <v>516</v>
      </c>
      <c r="G52" s="1">
        <f t="shared" si="0"/>
        <v>72</v>
      </c>
      <c r="H52" s="50"/>
      <c r="I52" s="6"/>
      <c r="J52" s="6"/>
      <c r="K52" s="6"/>
      <c r="L52" s="6"/>
      <c r="M52" s="6">
        <v>10</v>
      </c>
      <c r="N52" s="6"/>
      <c r="O52" s="6">
        <v>55</v>
      </c>
      <c r="P52" s="6"/>
      <c r="Q52" s="6"/>
      <c r="R52" s="6"/>
      <c r="S52" s="6"/>
      <c r="T52" s="6">
        <v>7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1"/>
    </row>
    <row r="53" spans="1:64" ht="15" customHeight="1" x14ac:dyDescent="0.2">
      <c r="A53" s="2">
        <v>37</v>
      </c>
      <c r="B53" s="4" t="s">
        <v>132</v>
      </c>
      <c r="C53" s="3" t="s">
        <v>133</v>
      </c>
      <c r="D53" s="2" t="s">
        <v>11</v>
      </c>
      <c r="E53" s="4" t="s">
        <v>42</v>
      </c>
      <c r="F53" s="2" t="s">
        <v>9</v>
      </c>
      <c r="G53" s="1">
        <f t="shared" si="0"/>
        <v>71</v>
      </c>
      <c r="H53" s="5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>
        <v>45</v>
      </c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>
        <v>9</v>
      </c>
      <c r="AZ53" s="6"/>
      <c r="BA53" s="6"/>
      <c r="BB53" s="6"/>
      <c r="BC53" s="6"/>
      <c r="BD53" s="6"/>
      <c r="BE53" s="6">
        <v>11</v>
      </c>
      <c r="BF53" s="6"/>
      <c r="BG53" s="6"/>
      <c r="BH53" s="6"/>
      <c r="BI53" s="6">
        <v>3</v>
      </c>
      <c r="BJ53" s="6"/>
      <c r="BK53" s="6">
        <v>3</v>
      </c>
      <c r="BL53" s="61"/>
    </row>
    <row r="54" spans="1:64" ht="15" customHeight="1" x14ac:dyDescent="0.2">
      <c r="A54" s="2">
        <v>37</v>
      </c>
      <c r="B54" s="4" t="s">
        <v>2067</v>
      </c>
      <c r="C54" s="3" t="s">
        <v>2068</v>
      </c>
      <c r="D54" s="2" t="s">
        <v>11</v>
      </c>
      <c r="E54" s="4" t="s">
        <v>2035</v>
      </c>
      <c r="F54" s="2" t="s">
        <v>422</v>
      </c>
      <c r="G54" s="1">
        <f t="shared" si="0"/>
        <v>71</v>
      </c>
      <c r="H54" s="5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>
        <v>30</v>
      </c>
      <c r="Y54" s="6"/>
      <c r="Z54" s="6"/>
      <c r="AA54" s="6"/>
      <c r="AB54" s="6"/>
      <c r="AC54" s="6">
        <v>1</v>
      </c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>
        <v>40</v>
      </c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1"/>
    </row>
    <row r="55" spans="1:64" ht="15" customHeight="1" x14ac:dyDescent="0.2">
      <c r="A55" s="2">
        <v>37</v>
      </c>
      <c r="B55" s="4" t="s">
        <v>3717</v>
      </c>
      <c r="C55" s="3" t="s">
        <v>3718</v>
      </c>
      <c r="D55" s="2" t="s">
        <v>11</v>
      </c>
      <c r="E55" s="4" t="s">
        <v>43</v>
      </c>
      <c r="F55" s="2" t="s">
        <v>728</v>
      </c>
      <c r="G55" s="1">
        <f t="shared" si="0"/>
        <v>71</v>
      </c>
      <c r="H55" s="50"/>
      <c r="I55" s="6"/>
      <c r="J55" s="6"/>
      <c r="K55" s="6"/>
      <c r="L55" s="6">
        <v>65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>
        <v>6</v>
      </c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1"/>
    </row>
    <row r="56" spans="1:64" ht="15" customHeight="1" x14ac:dyDescent="0.2">
      <c r="A56" s="2">
        <v>38</v>
      </c>
      <c r="B56" s="4" t="s">
        <v>885</v>
      </c>
      <c r="C56" s="3" t="s">
        <v>886</v>
      </c>
      <c r="D56" s="2" t="s">
        <v>11</v>
      </c>
      <c r="E56" s="4" t="s">
        <v>43</v>
      </c>
      <c r="F56" s="2" t="s">
        <v>101</v>
      </c>
      <c r="G56" s="1">
        <f t="shared" si="0"/>
        <v>70</v>
      </c>
      <c r="H56" s="50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>
        <v>35</v>
      </c>
      <c r="AZ56" s="6"/>
      <c r="BA56" s="6"/>
      <c r="BB56" s="6"/>
      <c r="BC56" s="6"/>
      <c r="BD56" s="6">
        <v>35</v>
      </c>
      <c r="BE56" s="6"/>
      <c r="BF56" s="6"/>
      <c r="BG56" s="6"/>
      <c r="BH56" s="6"/>
      <c r="BI56" s="6"/>
      <c r="BJ56" s="6"/>
      <c r="BK56" s="6"/>
      <c r="BL56" s="61"/>
    </row>
    <row r="57" spans="1:64" ht="15" customHeight="1" x14ac:dyDescent="0.2">
      <c r="A57" s="2">
        <v>38</v>
      </c>
      <c r="B57" s="4" t="s">
        <v>934</v>
      </c>
      <c r="C57" s="3" t="s">
        <v>935</v>
      </c>
      <c r="D57" s="2" t="s">
        <v>11</v>
      </c>
      <c r="E57" s="4" t="s">
        <v>931</v>
      </c>
      <c r="F57" s="2" t="s">
        <v>899</v>
      </c>
      <c r="G57" s="1">
        <f t="shared" si="0"/>
        <v>70</v>
      </c>
      <c r="H57" s="50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>
        <v>25</v>
      </c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>
        <v>45</v>
      </c>
      <c r="BD57" s="6"/>
      <c r="BE57" s="6"/>
      <c r="BF57" s="6"/>
      <c r="BG57" s="6"/>
      <c r="BH57" s="6"/>
      <c r="BI57" s="6"/>
      <c r="BJ57" s="6"/>
      <c r="BK57" s="6"/>
      <c r="BL57" s="61"/>
    </row>
    <row r="58" spans="1:64" ht="15" customHeight="1" x14ac:dyDescent="0.2">
      <c r="A58" s="2">
        <v>38</v>
      </c>
      <c r="B58" s="4" t="s">
        <v>2593</v>
      </c>
      <c r="C58" s="3" t="s">
        <v>2594</v>
      </c>
      <c r="D58" s="2" t="s">
        <v>11</v>
      </c>
      <c r="E58" s="4" t="s">
        <v>2595</v>
      </c>
      <c r="F58" s="2" t="s">
        <v>899</v>
      </c>
      <c r="G58" s="1">
        <f t="shared" si="0"/>
        <v>70</v>
      </c>
      <c r="H58" s="50"/>
      <c r="I58" s="6"/>
      <c r="J58" s="6"/>
      <c r="K58" s="6"/>
      <c r="L58" s="6"/>
      <c r="M58" s="6"/>
      <c r="N58" s="6"/>
      <c r="O58" s="6"/>
      <c r="P58" s="6">
        <v>40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>
        <v>30</v>
      </c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1"/>
    </row>
    <row r="59" spans="1:64" ht="15" customHeight="1" x14ac:dyDescent="0.2">
      <c r="A59" s="2">
        <v>38</v>
      </c>
      <c r="B59" s="4" t="s">
        <v>3131</v>
      </c>
      <c r="C59" s="3" t="s">
        <v>3130</v>
      </c>
      <c r="D59" s="2" t="s">
        <v>11</v>
      </c>
      <c r="E59" s="4" t="s">
        <v>3132</v>
      </c>
      <c r="F59" s="2" t="s">
        <v>178</v>
      </c>
      <c r="G59" s="1">
        <f t="shared" si="0"/>
        <v>70</v>
      </c>
      <c r="H59" s="50"/>
      <c r="I59" s="6"/>
      <c r="J59" s="6">
        <v>8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>
        <v>4</v>
      </c>
      <c r="V59" s="6"/>
      <c r="W59" s="6"/>
      <c r="X59" s="6"/>
      <c r="Y59" s="6"/>
      <c r="Z59" s="6"/>
      <c r="AA59" s="6"/>
      <c r="AB59" s="6"/>
      <c r="AC59" s="6"/>
      <c r="AD59" s="6"/>
      <c r="AE59" s="6">
        <v>40</v>
      </c>
      <c r="AF59" s="6">
        <v>18</v>
      </c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1"/>
    </row>
    <row r="60" spans="1:64" ht="15" customHeight="1" x14ac:dyDescent="0.2">
      <c r="A60" s="2">
        <v>38</v>
      </c>
      <c r="B60" s="4" t="s">
        <v>1958</v>
      </c>
      <c r="C60" s="3" t="s">
        <v>1959</v>
      </c>
      <c r="D60" s="2" t="s">
        <v>11</v>
      </c>
      <c r="E60" s="4" t="s">
        <v>43</v>
      </c>
      <c r="F60" s="2" t="s">
        <v>728</v>
      </c>
      <c r="G60" s="1">
        <f t="shared" si="0"/>
        <v>70</v>
      </c>
      <c r="H60" s="50"/>
      <c r="I60" s="6"/>
      <c r="J60" s="6"/>
      <c r="K60" s="6"/>
      <c r="L60" s="6">
        <v>50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>
        <v>20</v>
      </c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1"/>
    </row>
    <row r="61" spans="1:64" ht="15" customHeight="1" x14ac:dyDescent="0.2">
      <c r="A61" s="2">
        <v>39</v>
      </c>
      <c r="B61" s="4" t="s">
        <v>3046</v>
      </c>
      <c r="C61" s="3" t="s">
        <v>3045</v>
      </c>
      <c r="D61" s="2" t="s">
        <v>11</v>
      </c>
      <c r="E61" s="4" t="s">
        <v>2969</v>
      </c>
      <c r="F61" s="2" t="s">
        <v>1362</v>
      </c>
      <c r="G61" s="1">
        <f t="shared" si="0"/>
        <v>67</v>
      </c>
      <c r="H61" s="5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>
        <v>7</v>
      </c>
      <c r="AG61" s="6">
        <v>60</v>
      </c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1"/>
    </row>
    <row r="62" spans="1:64" ht="15" customHeight="1" x14ac:dyDescent="0.2">
      <c r="A62" s="2">
        <v>40</v>
      </c>
      <c r="B62" s="4" t="s">
        <v>3599</v>
      </c>
      <c r="C62" s="3" t="s">
        <v>3600</v>
      </c>
      <c r="D62" s="2" t="s">
        <v>11</v>
      </c>
      <c r="E62" s="4" t="s">
        <v>65</v>
      </c>
      <c r="F62" s="2" t="s">
        <v>178</v>
      </c>
      <c r="G62" s="1">
        <f t="shared" si="0"/>
        <v>66</v>
      </c>
      <c r="H62" s="50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>
        <v>1</v>
      </c>
      <c r="V62" s="6"/>
      <c r="W62" s="6"/>
      <c r="X62" s="6"/>
      <c r="Y62" s="6"/>
      <c r="Z62" s="6"/>
      <c r="AA62" s="6"/>
      <c r="AB62" s="6"/>
      <c r="AC62" s="6"/>
      <c r="AD62" s="6"/>
      <c r="AE62" s="6">
        <v>65</v>
      </c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1"/>
    </row>
    <row r="63" spans="1:64" ht="15" customHeight="1" x14ac:dyDescent="0.2">
      <c r="A63" s="2">
        <v>41</v>
      </c>
      <c r="B63" s="4" t="s">
        <v>321</v>
      </c>
      <c r="C63" s="3" t="s">
        <v>322</v>
      </c>
      <c r="D63" s="2" t="s">
        <v>11</v>
      </c>
      <c r="E63" s="4" t="s">
        <v>244</v>
      </c>
      <c r="F63" s="2" t="s">
        <v>198</v>
      </c>
      <c r="G63" s="1">
        <f t="shared" si="0"/>
        <v>65</v>
      </c>
      <c r="H63" s="5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>
        <v>30</v>
      </c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>
        <v>35</v>
      </c>
      <c r="BK63" s="6"/>
      <c r="BL63" s="61"/>
    </row>
    <row r="64" spans="1:64" ht="15" customHeight="1" x14ac:dyDescent="0.2">
      <c r="A64" s="2">
        <v>41</v>
      </c>
      <c r="B64" s="4" t="s">
        <v>2316</v>
      </c>
      <c r="C64" s="3" t="s">
        <v>2317</v>
      </c>
      <c r="D64" s="2" t="s">
        <v>11</v>
      </c>
      <c r="E64" s="4" t="s">
        <v>2318</v>
      </c>
      <c r="F64" s="2" t="s">
        <v>79</v>
      </c>
      <c r="G64" s="1">
        <f t="shared" si="0"/>
        <v>65</v>
      </c>
      <c r="H64" s="5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>
        <v>65</v>
      </c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1"/>
    </row>
    <row r="65" spans="1:64" ht="15" customHeight="1" x14ac:dyDescent="0.2">
      <c r="A65" s="2">
        <v>41</v>
      </c>
      <c r="B65" s="4" t="s">
        <v>1954</v>
      </c>
      <c r="C65" s="3" t="s">
        <v>1955</v>
      </c>
      <c r="D65" s="2" t="s">
        <v>11</v>
      </c>
      <c r="E65" s="4" t="s">
        <v>43</v>
      </c>
      <c r="F65" s="2" t="s">
        <v>728</v>
      </c>
      <c r="G65" s="1">
        <f t="shared" si="0"/>
        <v>65</v>
      </c>
      <c r="H65" s="5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>
        <v>35</v>
      </c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>
        <v>30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1"/>
    </row>
    <row r="66" spans="1:64" ht="15" customHeight="1" x14ac:dyDescent="0.2">
      <c r="A66" s="2">
        <v>42</v>
      </c>
      <c r="B66" s="4" t="s">
        <v>947</v>
      </c>
      <c r="C66" s="3" t="s">
        <v>948</v>
      </c>
      <c r="D66" s="2" t="s">
        <v>11</v>
      </c>
      <c r="E66" s="4" t="s">
        <v>926</v>
      </c>
      <c r="F66" s="2" t="s">
        <v>899</v>
      </c>
      <c r="G66" s="1">
        <f t="shared" si="0"/>
        <v>61</v>
      </c>
      <c r="H66" s="5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>
        <v>11</v>
      </c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>
        <v>20</v>
      </c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>
        <v>30</v>
      </c>
      <c r="BD66" s="6"/>
      <c r="BE66" s="6"/>
      <c r="BF66" s="6"/>
      <c r="BG66" s="6"/>
      <c r="BH66" s="6"/>
      <c r="BI66" s="6"/>
      <c r="BJ66" s="6"/>
      <c r="BK66" s="6"/>
      <c r="BL66" s="61"/>
    </row>
    <row r="67" spans="1:64" ht="15" customHeight="1" x14ac:dyDescent="0.2">
      <c r="A67" s="2">
        <v>42</v>
      </c>
      <c r="B67" s="4" t="s">
        <v>3123</v>
      </c>
      <c r="C67" s="3" t="s">
        <v>3124</v>
      </c>
      <c r="D67" s="2" t="s">
        <v>11</v>
      </c>
      <c r="E67" s="4" t="s">
        <v>2283</v>
      </c>
      <c r="F67" s="2" t="s">
        <v>178</v>
      </c>
      <c r="G67" s="1">
        <f t="shared" si="0"/>
        <v>61</v>
      </c>
      <c r="H67" s="50"/>
      <c r="I67" s="6"/>
      <c r="J67" s="6">
        <v>6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v>10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>
        <v>45</v>
      </c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1"/>
    </row>
    <row r="68" spans="1:64" ht="15" customHeight="1" x14ac:dyDescent="0.2">
      <c r="A68" s="2">
        <v>43</v>
      </c>
      <c r="B68" s="4" t="s">
        <v>939</v>
      </c>
      <c r="C68" s="3" t="s">
        <v>940</v>
      </c>
      <c r="D68" s="2" t="s">
        <v>11</v>
      </c>
      <c r="E68" s="4" t="s">
        <v>926</v>
      </c>
      <c r="F68" s="2" t="s">
        <v>899</v>
      </c>
      <c r="G68" s="1">
        <f t="shared" ref="G68:G131" si="1">SUM(I68:BK68)</f>
        <v>57</v>
      </c>
      <c r="H68" s="5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>
        <v>20</v>
      </c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>
        <v>37</v>
      </c>
      <c r="BD68" s="6"/>
      <c r="BE68" s="6"/>
      <c r="BF68" s="6"/>
      <c r="BG68" s="6"/>
      <c r="BH68" s="6"/>
      <c r="BI68" s="6"/>
      <c r="BJ68" s="6"/>
      <c r="BK68" s="6"/>
      <c r="BL68" s="61"/>
    </row>
    <row r="69" spans="1:64" ht="15" customHeight="1" x14ac:dyDescent="0.2">
      <c r="A69" s="2">
        <v>43</v>
      </c>
      <c r="B69" s="20" t="s">
        <v>437</v>
      </c>
      <c r="C69" s="3" t="s">
        <v>438</v>
      </c>
      <c r="D69" s="2" t="s">
        <v>11</v>
      </c>
      <c r="E69" s="34" t="s">
        <v>439</v>
      </c>
      <c r="F69" s="2" t="s">
        <v>32</v>
      </c>
      <c r="G69" s="1">
        <f t="shared" si="1"/>
        <v>57</v>
      </c>
      <c r="H69" s="5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>
        <v>2</v>
      </c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>
        <v>55</v>
      </c>
      <c r="BI69" s="6"/>
      <c r="BJ69" s="6"/>
      <c r="BK69" s="6"/>
      <c r="BL69" s="61"/>
    </row>
    <row r="70" spans="1:64" ht="15" customHeight="1" x14ac:dyDescent="0.2">
      <c r="A70" s="2">
        <v>44</v>
      </c>
      <c r="B70" s="4" t="s">
        <v>2319</v>
      </c>
      <c r="C70" s="3" t="s">
        <v>2320</v>
      </c>
      <c r="D70" s="2" t="s">
        <v>11</v>
      </c>
      <c r="E70" s="4" t="s">
        <v>2278</v>
      </c>
      <c r="F70" s="2" t="s">
        <v>79</v>
      </c>
      <c r="G70" s="1">
        <f t="shared" si="1"/>
        <v>55</v>
      </c>
      <c r="H70" s="5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>
        <v>55</v>
      </c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1"/>
    </row>
    <row r="71" spans="1:64" ht="15" customHeight="1" x14ac:dyDescent="0.2">
      <c r="A71" s="2">
        <v>44</v>
      </c>
      <c r="B71" s="4" t="s">
        <v>3805</v>
      </c>
      <c r="C71" s="3" t="s">
        <v>3806</v>
      </c>
      <c r="D71" s="2" t="s">
        <v>11</v>
      </c>
      <c r="E71" s="4" t="s">
        <v>3807</v>
      </c>
      <c r="F71" s="2" t="s">
        <v>1794</v>
      </c>
      <c r="G71" s="1">
        <f t="shared" si="1"/>
        <v>55</v>
      </c>
      <c r="H71" s="5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>
        <v>55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1"/>
    </row>
    <row r="72" spans="1:64" ht="15" customHeight="1" x14ac:dyDescent="0.2">
      <c r="A72" s="2">
        <v>44</v>
      </c>
      <c r="B72" s="4" t="s">
        <v>4347</v>
      </c>
      <c r="C72" s="3" t="s">
        <v>4348</v>
      </c>
      <c r="D72" s="2" t="s">
        <v>11</v>
      </c>
      <c r="E72" s="4" t="s">
        <v>43</v>
      </c>
      <c r="F72" s="2" t="s">
        <v>728</v>
      </c>
      <c r="G72" s="1">
        <f t="shared" si="1"/>
        <v>55</v>
      </c>
      <c r="H72" s="50"/>
      <c r="I72" s="6"/>
      <c r="J72" s="6"/>
      <c r="K72" s="6"/>
      <c r="L72" s="6">
        <v>55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1"/>
    </row>
    <row r="73" spans="1:64" ht="15" customHeight="1" x14ac:dyDescent="0.2">
      <c r="A73" s="2">
        <v>45</v>
      </c>
      <c r="B73" s="4" t="s">
        <v>4103</v>
      </c>
      <c r="C73" s="3" t="s">
        <v>4104</v>
      </c>
      <c r="D73" s="2" t="s">
        <v>11</v>
      </c>
      <c r="E73" s="4" t="s">
        <v>43</v>
      </c>
      <c r="F73" s="2" t="s">
        <v>516</v>
      </c>
      <c r="G73" s="1">
        <f t="shared" si="1"/>
        <v>53</v>
      </c>
      <c r="H73" s="50"/>
      <c r="I73" s="6"/>
      <c r="J73" s="6"/>
      <c r="K73" s="6"/>
      <c r="L73" s="6"/>
      <c r="M73" s="6"/>
      <c r="N73" s="6"/>
      <c r="O73" s="6">
        <v>45</v>
      </c>
      <c r="P73" s="6"/>
      <c r="Q73" s="6"/>
      <c r="R73" s="6"/>
      <c r="S73" s="6"/>
      <c r="T73" s="6">
        <v>8</v>
      </c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1"/>
    </row>
    <row r="74" spans="1:64" ht="15" customHeight="1" x14ac:dyDescent="0.2">
      <c r="A74" s="2">
        <v>46</v>
      </c>
      <c r="B74" s="4" t="s">
        <v>2323</v>
      </c>
      <c r="C74" s="3" t="s">
        <v>2324</v>
      </c>
      <c r="D74" s="2" t="s">
        <v>11</v>
      </c>
      <c r="E74" s="4" t="s">
        <v>65</v>
      </c>
      <c r="F74" s="2" t="s">
        <v>79</v>
      </c>
      <c r="G74" s="1">
        <f t="shared" si="1"/>
        <v>50</v>
      </c>
      <c r="H74" s="5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>
        <v>50</v>
      </c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1"/>
    </row>
    <row r="75" spans="1:64" ht="15" customHeight="1" x14ac:dyDescent="0.2">
      <c r="A75" s="2">
        <v>46</v>
      </c>
      <c r="B75" s="4" t="s">
        <v>2680</v>
      </c>
      <c r="C75" s="3" t="s">
        <v>2681</v>
      </c>
      <c r="D75" s="2" t="s">
        <v>11</v>
      </c>
      <c r="E75" s="4" t="s">
        <v>995</v>
      </c>
      <c r="F75" s="2" t="s">
        <v>984</v>
      </c>
      <c r="G75" s="1">
        <f t="shared" si="1"/>
        <v>50</v>
      </c>
      <c r="H75" s="5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>
        <v>50</v>
      </c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1"/>
    </row>
    <row r="76" spans="1:64" ht="15" customHeight="1" x14ac:dyDescent="0.2">
      <c r="A76" s="2">
        <v>46</v>
      </c>
      <c r="B76" s="4" t="s">
        <v>2962</v>
      </c>
      <c r="C76" s="3" t="s">
        <v>2961</v>
      </c>
      <c r="D76" s="2" t="s">
        <v>11</v>
      </c>
      <c r="E76" s="4" t="s">
        <v>65</v>
      </c>
      <c r="F76" s="2" t="s">
        <v>2948</v>
      </c>
      <c r="G76" s="1">
        <f t="shared" si="1"/>
        <v>50</v>
      </c>
      <c r="H76" s="5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>
        <v>20</v>
      </c>
      <c r="AG76" s="6"/>
      <c r="AH76" s="6">
        <v>30</v>
      </c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1"/>
    </row>
    <row r="77" spans="1:64" ht="15" customHeight="1" x14ac:dyDescent="0.2">
      <c r="A77" s="2">
        <v>46</v>
      </c>
      <c r="B77" s="4" t="s">
        <v>3602</v>
      </c>
      <c r="C77" s="3" t="s">
        <v>3601</v>
      </c>
      <c r="D77" s="2" t="s">
        <v>11</v>
      </c>
      <c r="E77" s="4" t="s">
        <v>65</v>
      </c>
      <c r="F77" s="2" t="s">
        <v>178</v>
      </c>
      <c r="G77" s="1">
        <f t="shared" si="1"/>
        <v>50</v>
      </c>
      <c r="H77" s="5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>
        <v>50</v>
      </c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1"/>
    </row>
    <row r="78" spans="1:64" ht="15" customHeight="1" x14ac:dyDescent="0.2">
      <c r="A78" s="2">
        <v>46</v>
      </c>
      <c r="B78" s="4" t="s">
        <v>3808</v>
      </c>
      <c r="C78" s="3" t="s">
        <v>3809</v>
      </c>
      <c r="D78" s="2" t="s">
        <v>11</v>
      </c>
      <c r="E78" s="4" t="s">
        <v>3810</v>
      </c>
      <c r="F78" s="2" t="s">
        <v>1794</v>
      </c>
      <c r="G78" s="1">
        <f t="shared" si="1"/>
        <v>50</v>
      </c>
      <c r="H78" s="5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>
        <v>50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1"/>
    </row>
    <row r="79" spans="1:64" ht="15" customHeight="1" x14ac:dyDescent="0.2">
      <c r="A79" s="2">
        <v>47</v>
      </c>
      <c r="B79" s="4" t="s">
        <v>945</v>
      </c>
      <c r="C79" s="3" t="s">
        <v>946</v>
      </c>
      <c r="D79" s="2" t="s">
        <v>11</v>
      </c>
      <c r="E79" s="4" t="s">
        <v>43</v>
      </c>
      <c r="F79" s="2" t="s">
        <v>899</v>
      </c>
      <c r="G79" s="1">
        <f t="shared" si="1"/>
        <v>46</v>
      </c>
      <c r="H79" s="5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>
        <v>15</v>
      </c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>
        <v>31</v>
      </c>
      <c r="BD79" s="6"/>
      <c r="BE79" s="6"/>
      <c r="BF79" s="6"/>
      <c r="BG79" s="6"/>
      <c r="BH79" s="6"/>
      <c r="BI79" s="6"/>
      <c r="BJ79" s="6"/>
      <c r="BK79" s="6"/>
      <c r="BL79" s="61"/>
    </row>
    <row r="80" spans="1:64" ht="15" customHeight="1" x14ac:dyDescent="0.2">
      <c r="A80" s="2">
        <v>48</v>
      </c>
      <c r="B80" s="4" t="s">
        <v>807</v>
      </c>
      <c r="C80" s="4" t="s">
        <v>808</v>
      </c>
      <c r="D80" s="2" t="s">
        <v>11</v>
      </c>
      <c r="E80" s="4" t="s">
        <v>43</v>
      </c>
      <c r="F80" s="2" t="s">
        <v>608</v>
      </c>
      <c r="G80" s="1">
        <f t="shared" si="1"/>
        <v>45</v>
      </c>
      <c r="H80" s="5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>
        <v>45</v>
      </c>
      <c r="BF80" s="6"/>
      <c r="BG80" s="6"/>
      <c r="BH80" s="6"/>
      <c r="BI80" s="6"/>
      <c r="BJ80" s="6"/>
      <c r="BK80" s="6"/>
      <c r="BL80" s="61"/>
    </row>
    <row r="81" spans="1:64" ht="15" customHeight="1" x14ac:dyDescent="0.2">
      <c r="A81" s="2">
        <v>49</v>
      </c>
      <c r="B81" s="4" t="s">
        <v>2865</v>
      </c>
      <c r="C81" s="3" t="s">
        <v>2866</v>
      </c>
      <c r="D81" s="2" t="s">
        <v>11</v>
      </c>
      <c r="E81" s="4" t="s">
        <v>987</v>
      </c>
      <c r="F81" s="2" t="s">
        <v>829</v>
      </c>
      <c r="G81" s="1">
        <f t="shared" si="1"/>
        <v>44</v>
      </c>
      <c r="H81" s="50"/>
      <c r="I81" s="6"/>
      <c r="J81" s="6"/>
      <c r="K81" s="6"/>
      <c r="L81" s="6"/>
      <c r="M81" s="6"/>
      <c r="N81" s="6"/>
      <c r="O81" s="6"/>
      <c r="P81" s="6"/>
      <c r="Q81" s="6"/>
      <c r="R81" s="6">
        <v>4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>
        <v>40</v>
      </c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1"/>
    </row>
    <row r="82" spans="1:64" ht="15" customHeight="1" x14ac:dyDescent="0.2">
      <c r="A82" s="2">
        <v>50</v>
      </c>
      <c r="B82" s="4" t="s">
        <v>2071</v>
      </c>
      <c r="C82" s="3" t="s">
        <v>2072</v>
      </c>
      <c r="D82" s="2" t="s">
        <v>11</v>
      </c>
      <c r="E82" s="4" t="s">
        <v>2015</v>
      </c>
      <c r="F82" s="2" t="s">
        <v>422</v>
      </c>
      <c r="G82" s="1">
        <f t="shared" si="1"/>
        <v>42</v>
      </c>
      <c r="H82" s="5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>
        <v>17</v>
      </c>
      <c r="AP82" s="6"/>
      <c r="AQ82" s="6"/>
      <c r="AR82" s="6">
        <v>25</v>
      </c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1"/>
    </row>
    <row r="83" spans="1:64" ht="15" customHeight="1" x14ac:dyDescent="0.2">
      <c r="A83" s="2">
        <v>50</v>
      </c>
      <c r="B83" s="4" t="s">
        <v>2596</v>
      </c>
      <c r="C83" s="3" t="s">
        <v>2597</v>
      </c>
      <c r="D83" s="2" t="s">
        <v>11</v>
      </c>
      <c r="E83" s="4" t="s">
        <v>43</v>
      </c>
      <c r="F83" s="2" t="s">
        <v>899</v>
      </c>
      <c r="G83" s="1">
        <f t="shared" si="1"/>
        <v>42</v>
      </c>
      <c r="H83" s="50"/>
      <c r="I83" s="6"/>
      <c r="J83" s="6"/>
      <c r="K83" s="6"/>
      <c r="L83" s="6"/>
      <c r="M83" s="6"/>
      <c r="N83" s="6"/>
      <c r="O83" s="6"/>
      <c r="P83" s="6">
        <v>25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>
        <v>17</v>
      </c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1"/>
    </row>
    <row r="84" spans="1:64" ht="15" customHeight="1" x14ac:dyDescent="0.2">
      <c r="A84" s="2">
        <v>51</v>
      </c>
      <c r="B84" s="4" t="s">
        <v>2329</v>
      </c>
      <c r="C84" s="3" t="s">
        <v>2330</v>
      </c>
      <c r="D84" s="2" t="s">
        <v>11</v>
      </c>
      <c r="E84" s="4" t="s">
        <v>2318</v>
      </c>
      <c r="F84" s="2" t="s">
        <v>79</v>
      </c>
      <c r="G84" s="1">
        <f t="shared" si="1"/>
        <v>40</v>
      </c>
      <c r="H84" s="5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>
        <v>40</v>
      </c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1"/>
    </row>
    <row r="85" spans="1:64" ht="15" customHeight="1" x14ac:dyDescent="0.2">
      <c r="A85" s="2">
        <v>51</v>
      </c>
      <c r="B85" s="4" t="s">
        <v>319</v>
      </c>
      <c r="C85" s="3" t="s">
        <v>320</v>
      </c>
      <c r="D85" s="2" t="s">
        <v>11</v>
      </c>
      <c r="E85" s="4" t="s">
        <v>245</v>
      </c>
      <c r="F85" s="2" t="s">
        <v>198</v>
      </c>
      <c r="G85" s="1">
        <f t="shared" si="1"/>
        <v>40</v>
      </c>
      <c r="H85" s="5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>
        <v>40</v>
      </c>
      <c r="BK85" s="6"/>
      <c r="BL85" s="61"/>
    </row>
    <row r="86" spans="1:64" ht="15" customHeight="1" x14ac:dyDescent="0.2">
      <c r="A86" s="2">
        <v>51</v>
      </c>
      <c r="B86" s="4" t="s">
        <v>1636</v>
      </c>
      <c r="C86" s="3" t="s">
        <v>1637</v>
      </c>
      <c r="D86" s="2" t="s">
        <v>11</v>
      </c>
      <c r="E86" s="4" t="s">
        <v>43</v>
      </c>
      <c r="F86" s="2" t="s">
        <v>101</v>
      </c>
      <c r="G86" s="1">
        <f t="shared" si="1"/>
        <v>40</v>
      </c>
      <c r="H86" s="50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>
        <v>40</v>
      </c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1"/>
    </row>
    <row r="87" spans="1:64" ht="15" customHeight="1" x14ac:dyDescent="0.2">
      <c r="A87" s="2">
        <v>51</v>
      </c>
      <c r="B87" s="4" t="s">
        <v>1850</v>
      </c>
      <c r="C87" s="3" t="s">
        <v>1851</v>
      </c>
      <c r="D87" s="2" t="s">
        <v>11</v>
      </c>
      <c r="E87" s="4" t="s">
        <v>1804</v>
      </c>
      <c r="F87" s="2" t="s">
        <v>1794</v>
      </c>
      <c r="G87" s="1">
        <f t="shared" si="1"/>
        <v>40</v>
      </c>
      <c r="H87" s="5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>
        <v>40</v>
      </c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1"/>
    </row>
    <row r="88" spans="1:64" ht="15" customHeight="1" x14ac:dyDescent="0.2">
      <c r="A88" s="2">
        <v>51</v>
      </c>
      <c r="B88" s="4" t="s">
        <v>1950</v>
      </c>
      <c r="C88" s="3" t="s">
        <v>1951</v>
      </c>
      <c r="D88" s="2" t="s">
        <v>11</v>
      </c>
      <c r="E88" s="4" t="s">
        <v>43</v>
      </c>
      <c r="F88" s="2" t="s">
        <v>728</v>
      </c>
      <c r="G88" s="1">
        <f t="shared" si="1"/>
        <v>40</v>
      </c>
      <c r="H88" s="5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>
        <v>40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1"/>
    </row>
    <row r="89" spans="1:64" ht="15" customHeight="1" x14ac:dyDescent="0.2">
      <c r="A89" s="2">
        <v>51</v>
      </c>
      <c r="B89" s="4" t="s">
        <v>1264</v>
      </c>
      <c r="C89" s="3" t="s">
        <v>1265</v>
      </c>
      <c r="D89" s="2" t="s">
        <v>11</v>
      </c>
      <c r="E89" s="4" t="s">
        <v>1205</v>
      </c>
      <c r="F89" s="2" t="s">
        <v>393</v>
      </c>
      <c r="G89" s="1">
        <f t="shared" si="1"/>
        <v>40</v>
      </c>
      <c r="H89" s="5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>
        <v>15</v>
      </c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>
        <v>25</v>
      </c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1"/>
    </row>
    <row r="90" spans="1:64" ht="15" customHeight="1" x14ac:dyDescent="0.2">
      <c r="A90" s="2">
        <v>51</v>
      </c>
      <c r="B90" s="4" t="s">
        <v>2773</v>
      </c>
      <c r="C90" s="3" t="s">
        <v>2774</v>
      </c>
      <c r="D90" s="2" t="s">
        <v>11</v>
      </c>
      <c r="E90" s="4" t="s">
        <v>65</v>
      </c>
      <c r="F90" s="2" t="s">
        <v>79</v>
      </c>
      <c r="G90" s="1">
        <f t="shared" si="1"/>
        <v>40</v>
      </c>
      <c r="H90" s="5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>
        <v>40</v>
      </c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1"/>
    </row>
    <row r="91" spans="1:64" ht="15" customHeight="1" x14ac:dyDescent="0.2">
      <c r="A91" s="2">
        <v>51</v>
      </c>
      <c r="B91" s="4" t="s">
        <v>2206</v>
      </c>
      <c r="C91" s="3" t="s">
        <v>2207</v>
      </c>
      <c r="D91" s="2" t="s">
        <v>11</v>
      </c>
      <c r="E91" s="4" t="s">
        <v>2171</v>
      </c>
      <c r="F91" s="2" t="s">
        <v>482</v>
      </c>
      <c r="G91" s="1">
        <f t="shared" si="1"/>
        <v>40</v>
      </c>
      <c r="H91" s="5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>
        <v>15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>
        <v>25</v>
      </c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1"/>
    </row>
    <row r="92" spans="1:64" ht="15" customHeight="1" x14ac:dyDescent="0.2">
      <c r="A92" s="2">
        <v>51</v>
      </c>
      <c r="B92" s="4" t="s">
        <v>3835</v>
      </c>
      <c r="C92" s="3" t="s">
        <v>3836</v>
      </c>
      <c r="D92" s="2" t="s">
        <v>11</v>
      </c>
      <c r="E92" s="4" t="s">
        <v>3837</v>
      </c>
      <c r="F92" s="2" t="s">
        <v>829</v>
      </c>
      <c r="G92" s="1">
        <f t="shared" si="1"/>
        <v>40</v>
      </c>
      <c r="H92" s="5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>
        <v>40</v>
      </c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1"/>
    </row>
    <row r="93" spans="1:64" ht="15" customHeight="1" x14ac:dyDescent="0.2">
      <c r="A93" s="2">
        <v>51</v>
      </c>
      <c r="B93" s="4" t="s">
        <v>3893</v>
      </c>
      <c r="C93" s="3" t="s">
        <v>3894</v>
      </c>
      <c r="D93" s="2" t="s">
        <v>11</v>
      </c>
      <c r="E93" s="4" t="s">
        <v>2015</v>
      </c>
      <c r="F93" s="2" t="s">
        <v>422</v>
      </c>
      <c r="G93" s="1">
        <f t="shared" si="1"/>
        <v>40</v>
      </c>
      <c r="H93" s="50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>
        <v>40</v>
      </c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1"/>
    </row>
    <row r="94" spans="1:64" ht="15" customHeight="1" x14ac:dyDescent="0.2">
      <c r="A94" s="2">
        <v>52</v>
      </c>
      <c r="B94" s="4" t="s">
        <v>809</v>
      </c>
      <c r="C94" s="3" t="s">
        <v>810</v>
      </c>
      <c r="D94" s="2" t="s">
        <v>11</v>
      </c>
      <c r="E94" s="4" t="s">
        <v>124</v>
      </c>
      <c r="F94" s="2" t="s">
        <v>9</v>
      </c>
      <c r="G94" s="1">
        <f t="shared" si="1"/>
        <v>39</v>
      </c>
      <c r="H94" s="50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>
        <v>25</v>
      </c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>
        <v>7</v>
      </c>
      <c r="AZ94" s="6"/>
      <c r="BA94" s="6"/>
      <c r="BB94" s="6"/>
      <c r="BC94" s="6"/>
      <c r="BD94" s="6"/>
      <c r="BE94" s="6">
        <v>7</v>
      </c>
      <c r="BF94" s="6"/>
      <c r="BG94" s="6"/>
      <c r="BH94" s="6"/>
      <c r="BI94" s="6"/>
      <c r="BJ94" s="6"/>
      <c r="BK94" s="6"/>
      <c r="BL94" s="61"/>
    </row>
    <row r="95" spans="1:64" ht="15" customHeight="1" x14ac:dyDescent="0.2">
      <c r="A95" s="2">
        <v>53</v>
      </c>
      <c r="B95" s="20" t="s">
        <v>442</v>
      </c>
      <c r="C95" s="3" t="s">
        <v>443</v>
      </c>
      <c r="D95" s="2" t="s">
        <v>11</v>
      </c>
      <c r="E95" s="4" t="s">
        <v>43</v>
      </c>
      <c r="F95" s="2" t="s">
        <v>32</v>
      </c>
      <c r="G95" s="1">
        <f t="shared" si="1"/>
        <v>37</v>
      </c>
      <c r="H95" s="50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>
        <v>37</v>
      </c>
      <c r="BI95" s="6"/>
      <c r="BJ95" s="6"/>
      <c r="BK95" s="6"/>
      <c r="BL95" s="61"/>
    </row>
    <row r="96" spans="1:64" ht="15" customHeight="1" x14ac:dyDescent="0.2">
      <c r="A96" s="2">
        <v>53</v>
      </c>
      <c r="B96" s="4" t="s">
        <v>3811</v>
      </c>
      <c r="C96" s="3" t="s">
        <v>3812</v>
      </c>
      <c r="D96" s="2" t="s">
        <v>11</v>
      </c>
      <c r="E96" s="4" t="s">
        <v>43</v>
      </c>
      <c r="F96" s="2" t="s">
        <v>1794</v>
      </c>
      <c r="G96" s="1">
        <f t="shared" si="1"/>
        <v>37</v>
      </c>
      <c r="H96" s="50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>
        <v>37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1"/>
    </row>
    <row r="97" spans="1:64" ht="15" customHeight="1" x14ac:dyDescent="0.2">
      <c r="A97" s="2">
        <v>53</v>
      </c>
      <c r="B97" s="4" t="s">
        <v>4155</v>
      </c>
      <c r="C97" s="3" t="s">
        <v>4156</v>
      </c>
      <c r="D97" s="2" t="s">
        <v>11</v>
      </c>
      <c r="E97" s="4" t="s">
        <v>4065</v>
      </c>
      <c r="F97" s="2" t="s">
        <v>178</v>
      </c>
      <c r="G97" s="1">
        <f t="shared" si="1"/>
        <v>37</v>
      </c>
      <c r="H97" s="50"/>
      <c r="I97" s="6"/>
      <c r="J97" s="6"/>
      <c r="K97" s="6"/>
      <c r="L97" s="6"/>
      <c r="M97" s="6">
        <v>6</v>
      </c>
      <c r="N97" s="6"/>
      <c r="O97" s="6">
        <v>31</v>
      </c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1"/>
    </row>
    <row r="98" spans="1:64" ht="15" customHeight="1" x14ac:dyDescent="0.2">
      <c r="A98" s="2">
        <v>54</v>
      </c>
      <c r="B98" s="4" t="s">
        <v>3126</v>
      </c>
      <c r="C98" s="3" t="s">
        <v>3125</v>
      </c>
      <c r="D98" s="2" t="s">
        <v>11</v>
      </c>
      <c r="E98" s="4" t="s">
        <v>3127</v>
      </c>
      <c r="F98" s="2" t="s">
        <v>1362</v>
      </c>
      <c r="G98" s="1">
        <f t="shared" si="1"/>
        <v>36</v>
      </c>
      <c r="H98" s="50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>
        <v>36</v>
      </c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1"/>
    </row>
    <row r="99" spans="1:64" ht="15" customHeight="1" x14ac:dyDescent="0.2">
      <c r="A99" s="2">
        <v>55</v>
      </c>
      <c r="B99" s="4" t="s">
        <v>2332</v>
      </c>
      <c r="C99" s="3" t="s">
        <v>2333</v>
      </c>
      <c r="D99" s="2" t="s">
        <v>11</v>
      </c>
      <c r="E99" s="4" t="s">
        <v>65</v>
      </c>
      <c r="F99" s="2" t="s">
        <v>79</v>
      </c>
      <c r="G99" s="1">
        <f t="shared" si="1"/>
        <v>35</v>
      </c>
      <c r="H99" s="50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>
        <v>35</v>
      </c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1"/>
    </row>
    <row r="100" spans="1:64" ht="15" customHeight="1" x14ac:dyDescent="0.2">
      <c r="A100" s="2">
        <v>55</v>
      </c>
      <c r="B100" s="4" t="s">
        <v>753</v>
      </c>
      <c r="C100" s="3" t="s">
        <v>754</v>
      </c>
      <c r="D100" s="2" t="s">
        <v>11</v>
      </c>
      <c r="E100" s="4" t="s">
        <v>43</v>
      </c>
      <c r="F100" s="2" t="s">
        <v>737</v>
      </c>
      <c r="G100" s="1">
        <f t="shared" si="1"/>
        <v>35</v>
      </c>
      <c r="H100" s="50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>
        <v>35</v>
      </c>
      <c r="BH100" s="6"/>
      <c r="BI100" s="6"/>
      <c r="BJ100" s="6"/>
      <c r="BK100" s="6"/>
      <c r="BL100" s="61"/>
    </row>
    <row r="101" spans="1:64" ht="15" customHeight="1" x14ac:dyDescent="0.2">
      <c r="A101" s="2">
        <v>55</v>
      </c>
      <c r="B101" s="4" t="s">
        <v>2069</v>
      </c>
      <c r="C101" s="3" t="s">
        <v>2070</v>
      </c>
      <c r="D101" s="2" t="s">
        <v>11</v>
      </c>
      <c r="E101" s="4" t="s">
        <v>2035</v>
      </c>
      <c r="F101" s="2" t="s">
        <v>422</v>
      </c>
      <c r="G101" s="1">
        <f t="shared" si="1"/>
        <v>35</v>
      </c>
      <c r="H101" s="5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>
        <v>35</v>
      </c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1"/>
    </row>
    <row r="102" spans="1:64" ht="15" customHeight="1" x14ac:dyDescent="0.2">
      <c r="A102" s="2">
        <v>55</v>
      </c>
      <c r="B102" s="4" t="s">
        <v>2776</v>
      </c>
      <c r="C102" s="3" t="s">
        <v>2775</v>
      </c>
      <c r="D102" s="2" t="s">
        <v>11</v>
      </c>
      <c r="E102" s="4" t="s">
        <v>65</v>
      </c>
      <c r="F102" s="2" t="s">
        <v>79</v>
      </c>
      <c r="G102" s="1">
        <f t="shared" si="1"/>
        <v>35</v>
      </c>
      <c r="H102" s="5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>
        <v>35</v>
      </c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1"/>
    </row>
    <row r="103" spans="1:64" ht="15" customHeight="1" x14ac:dyDescent="0.2">
      <c r="A103" s="2">
        <v>55</v>
      </c>
      <c r="B103" s="4" t="s">
        <v>3604</v>
      </c>
      <c r="C103" s="3" t="s">
        <v>3603</v>
      </c>
      <c r="D103" s="2" t="s">
        <v>11</v>
      </c>
      <c r="E103" s="4" t="s">
        <v>65</v>
      </c>
      <c r="F103" s="2" t="s">
        <v>178</v>
      </c>
      <c r="G103" s="1">
        <f t="shared" si="1"/>
        <v>35</v>
      </c>
      <c r="H103" s="50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>
        <v>35</v>
      </c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1"/>
    </row>
    <row r="104" spans="1:64" ht="15" customHeight="1" x14ac:dyDescent="0.2">
      <c r="A104" s="2">
        <v>55</v>
      </c>
      <c r="B104" s="4" t="s">
        <v>3895</v>
      </c>
      <c r="C104" s="3" t="s">
        <v>3896</v>
      </c>
      <c r="D104" s="2" t="s">
        <v>11</v>
      </c>
      <c r="E104" s="4" t="s">
        <v>2050</v>
      </c>
      <c r="F104" s="2" t="s">
        <v>422</v>
      </c>
      <c r="G104" s="1">
        <f t="shared" si="1"/>
        <v>35</v>
      </c>
      <c r="H104" s="5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>
        <v>35</v>
      </c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1"/>
    </row>
    <row r="105" spans="1:64" ht="15" customHeight="1" x14ac:dyDescent="0.2">
      <c r="A105" s="2">
        <v>55</v>
      </c>
      <c r="B105" s="4" t="s">
        <v>4153</v>
      </c>
      <c r="C105" s="3" t="s">
        <v>4154</v>
      </c>
      <c r="D105" s="2" t="s">
        <v>11</v>
      </c>
      <c r="E105" s="4" t="s">
        <v>43</v>
      </c>
      <c r="F105" s="2" t="s">
        <v>178</v>
      </c>
      <c r="G105" s="1">
        <f t="shared" si="1"/>
        <v>35</v>
      </c>
      <c r="H105" s="50"/>
      <c r="I105" s="6"/>
      <c r="J105" s="6"/>
      <c r="K105" s="6"/>
      <c r="L105" s="6"/>
      <c r="M105" s="6"/>
      <c r="N105" s="6"/>
      <c r="O105" s="6">
        <v>35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1"/>
    </row>
    <row r="106" spans="1:64" ht="15" customHeight="1" x14ac:dyDescent="0.2">
      <c r="A106" s="2">
        <v>55</v>
      </c>
      <c r="B106" s="4" t="s">
        <v>4168</v>
      </c>
      <c r="C106" s="3" t="s">
        <v>4169</v>
      </c>
      <c r="D106" s="2" t="s">
        <v>11</v>
      </c>
      <c r="E106" s="4" t="s">
        <v>4170</v>
      </c>
      <c r="F106" s="2" t="s">
        <v>393</v>
      </c>
      <c r="G106" s="1">
        <f t="shared" si="1"/>
        <v>35</v>
      </c>
      <c r="H106" s="50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>
        <v>35</v>
      </c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1"/>
    </row>
    <row r="107" spans="1:64" ht="15" customHeight="1" x14ac:dyDescent="0.2">
      <c r="A107" s="2">
        <v>55</v>
      </c>
      <c r="B107" s="4" t="s">
        <v>2699</v>
      </c>
      <c r="C107" s="3" t="s">
        <v>2700</v>
      </c>
      <c r="D107" s="2" t="s">
        <v>11</v>
      </c>
      <c r="E107" s="4" t="s">
        <v>2701</v>
      </c>
      <c r="F107" s="2" t="s">
        <v>984</v>
      </c>
      <c r="G107" s="1">
        <f t="shared" si="1"/>
        <v>35</v>
      </c>
      <c r="H107" s="50"/>
      <c r="I107" s="6"/>
      <c r="J107" s="6"/>
      <c r="K107" s="6"/>
      <c r="L107" s="6"/>
      <c r="M107" s="6"/>
      <c r="N107" s="6"/>
      <c r="O107" s="6"/>
      <c r="P107" s="6"/>
      <c r="Q107" s="6">
        <v>20</v>
      </c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>
        <v>15</v>
      </c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1"/>
    </row>
    <row r="108" spans="1:64" ht="15" customHeight="1" x14ac:dyDescent="0.2">
      <c r="A108" s="2">
        <v>56</v>
      </c>
      <c r="B108" s="4" t="s">
        <v>2339</v>
      </c>
      <c r="C108" s="3" t="s">
        <v>2340</v>
      </c>
      <c r="D108" s="2" t="s">
        <v>11</v>
      </c>
      <c r="E108" s="4" t="s">
        <v>1679</v>
      </c>
      <c r="F108" s="2" t="s">
        <v>79</v>
      </c>
      <c r="G108" s="1">
        <f t="shared" si="1"/>
        <v>34</v>
      </c>
      <c r="H108" s="50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>
        <v>15</v>
      </c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>
        <v>19</v>
      </c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1"/>
    </row>
    <row r="109" spans="1:64" ht="15" customHeight="1" x14ac:dyDescent="0.2">
      <c r="A109" s="2">
        <v>56</v>
      </c>
      <c r="B109" s="4" t="s">
        <v>2600</v>
      </c>
      <c r="C109" s="3" t="s">
        <v>2601</v>
      </c>
      <c r="D109" s="2" t="s">
        <v>11</v>
      </c>
      <c r="E109" s="4" t="s">
        <v>2549</v>
      </c>
      <c r="F109" s="2" t="s">
        <v>178</v>
      </c>
      <c r="G109" s="1">
        <f t="shared" si="1"/>
        <v>34</v>
      </c>
      <c r="H109" s="50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>
        <v>5</v>
      </c>
      <c r="V109" s="6"/>
      <c r="W109" s="6"/>
      <c r="X109" s="6"/>
      <c r="Y109" s="6"/>
      <c r="Z109" s="6"/>
      <c r="AA109" s="6"/>
      <c r="AB109" s="6"/>
      <c r="AC109" s="6"/>
      <c r="AD109" s="6"/>
      <c r="AE109" s="6">
        <v>18</v>
      </c>
      <c r="AF109" s="6"/>
      <c r="AG109" s="6"/>
      <c r="AH109" s="6"/>
      <c r="AI109" s="6"/>
      <c r="AJ109" s="6"/>
      <c r="AK109" s="6"/>
      <c r="AL109" s="6">
        <v>11</v>
      </c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1"/>
    </row>
    <row r="110" spans="1:64" ht="15" customHeight="1" x14ac:dyDescent="0.2">
      <c r="A110" s="2">
        <v>57</v>
      </c>
      <c r="B110" s="4" t="s">
        <v>943</v>
      </c>
      <c r="C110" s="3" t="s">
        <v>944</v>
      </c>
      <c r="D110" s="2" t="s">
        <v>11</v>
      </c>
      <c r="E110" s="4" t="s">
        <v>898</v>
      </c>
      <c r="F110" s="2" t="s">
        <v>899</v>
      </c>
      <c r="G110" s="1">
        <f t="shared" si="1"/>
        <v>33</v>
      </c>
      <c r="H110" s="50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>
        <v>33</v>
      </c>
      <c r="BD110" s="6"/>
      <c r="BE110" s="6"/>
      <c r="BF110" s="6"/>
      <c r="BG110" s="6"/>
      <c r="BH110" s="6"/>
      <c r="BI110" s="6"/>
      <c r="BJ110" s="6"/>
      <c r="BK110" s="6"/>
      <c r="BL110" s="61"/>
    </row>
    <row r="111" spans="1:64" ht="15" customHeight="1" x14ac:dyDescent="0.2">
      <c r="A111" s="2">
        <v>58</v>
      </c>
      <c r="B111" s="4" t="s">
        <v>4157</v>
      </c>
      <c r="C111" s="3" t="s">
        <v>4158</v>
      </c>
      <c r="D111" s="2" t="s">
        <v>11</v>
      </c>
      <c r="E111" s="4" t="s">
        <v>1465</v>
      </c>
      <c r="F111" s="2" t="s">
        <v>178</v>
      </c>
      <c r="G111" s="1">
        <f t="shared" si="1"/>
        <v>31</v>
      </c>
      <c r="H111" s="50"/>
      <c r="I111" s="6"/>
      <c r="J111" s="6"/>
      <c r="K111" s="6"/>
      <c r="L111" s="6"/>
      <c r="M111" s="6">
        <v>1</v>
      </c>
      <c r="N111" s="6"/>
      <c r="O111" s="6">
        <v>30</v>
      </c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1"/>
    </row>
    <row r="112" spans="1:64" ht="15" customHeight="1" x14ac:dyDescent="0.2">
      <c r="A112" s="2">
        <v>59</v>
      </c>
      <c r="B112" s="4" t="s">
        <v>2331</v>
      </c>
      <c r="C112" s="3" t="s">
        <v>2334</v>
      </c>
      <c r="D112" s="2" t="s">
        <v>11</v>
      </c>
      <c r="E112" s="4" t="s">
        <v>65</v>
      </c>
      <c r="F112" s="2" t="s">
        <v>79</v>
      </c>
      <c r="G112" s="1">
        <f t="shared" si="1"/>
        <v>30</v>
      </c>
      <c r="H112" s="50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>
        <v>30</v>
      </c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1"/>
    </row>
    <row r="113" spans="1:64" ht="15" customHeight="1" x14ac:dyDescent="0.2">
      <c r="A113" s="2">
        <v>59</v>
      </c>
      <c r="B113" s="4" t="s">
        <v>323</v>
      </c>
      <c r="C113" s="3" t="s">
        <v>324</v>
      </c>
      <c r="D113" s="2" t="s">
        <v>11</v>
      </c>
      <c r="E113" s="4" t="s">
        <v>245</v>
      </c>
      <c r="F113" s="2" t="s">
        <v>198</v>
      </c>
      <c r="G113" s="1">
        <f t="shared" si="1"/>
        <v>30</v>
      </c>
      <c r="H113" s="50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>
        <v>30</v>
      </c>
      <c r="BK113" s="6"/>
      <c r="BL113" s="61"/>
    </row>
    <row r="114" spans="1:64" ht="15" customHeight="1" x14ac:dyDescent="0.2">
      <c r="A114" s="2">
        <v>59</v>
      </c>
      <c r="B114" s="4" t="s">
        <v>1855</v>
      </c>
      <c r="C114" s="3" t="s">
        <v>1856</v>
      </c>
      <c r="D114" s="2" t="s">
        <v>11</v>
      </c>
      <c r="E114" s="4" t="s">
        <v>65</v>
      </c>
      <c r="F114" s="2" t="s">
        <v>1794</v>
      </c>
      <c r="G114" s="1">
        <f t="shared" si="1"/>
        <v>30</v>
      </c>
      <c r="H114" s="50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>
        <v>30</v>
      </c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1"/>
    </row>
    <row r="115" spans="1:64" ht="15" customHeight="1" x14ac:dyDescent="0.2">
      <c r="A115" s="2">
        <v>59</v>
      </c>
      <c r="B115" s="4" t="s">
        <v>3055</v>
      </c>
      <c r="C115" s="3" t="s">
        <v>3054</v>
      </c>
      <c r="D115" s="2" t="s">
        <v>11</v>
      </c>
      <c r="E115" s="4" t="s">
        <v>2978</v>
      </c>
      <c r="F115" s="2" t="s">
        <v>393</v>
      </c>
      <c r="G115" s="1">
        <f t="shared" si="1"/>
        <v>30</v>
      </c>
      <c r="H115" s="50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>
        <v>30</v>
      </c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1"/>
    </row>
    <row r="116" spans="1:64" ht="15" customHeight="1" x14ac:dyDescent="0.2">
      <c r="A116" s="2">
        <v>59</v>
      </c>
      <c r="B116" s="4" t="s">
        <v>3605</v>
      </c>
      <c r="C116" s="3" t="s">
        <v>3606</v>
      </c>
      <c r="D116" s="2" t="s">
        <v>11</v>
      </c>
      <c r="E116" s="4" t="s">
        <v>3607</v>
      </c>
      <c r="F116" s="2" t="s">
        <v>178</v>
      </c>
      <c r="G116" s="1">
        <f t="shared" si="1"/>
        <v>30</v>
      </c>
      <c r="H116" s="50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>
        <v>30</v>
      </c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1"/>
    </row>
    <row r="117" spans="1:64" ht="15" customHeight="1" x14ac:dyDescent="0.2">
      <c r="A117" s="2">
        <v>59</v>
      </c>
      <c r="B117" s="4" t="s">
        <v>3144</v>
      </c>
      <c r="C117" s="3" t="s">
        <v>3143</v>
      </c>
      <c r="D117" s="2" t="s">
        <v>11</v>
      </c>
      <c r="E117" s="4" t="s">
        <v>43</v>
      </c>
      <c r="F117" s="2" t="s">
        <v>178</v>
      </c>
      <c r="G117" s="1">
        <f t="shared" si="1"/>
        <v>30</v>
      </c>
      <c r="H117" s="50"/>
      <c r="I117" s="6"/>
      <c r="J117" s="6">
        <v>5</v>
      </c>
      <c r="K117" s="6"/>
      <c r="L117" s="6"/>
      <c r="M117" s="6">
        <v>8</v>
      </c>
      <c r="N117" s="6"/>
      <c r="O117" s="6"/>
      <c r="P117" s="6"/>
      <c r="Q117" s="6"/>
      <c r="R117" s="6"/>
      <c r="S117" s="6"/>
      <c r="T117" s="6"/>
      <c r="U117" s="6">
        <v>9</v>
      </c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>
        <v>8</v>
      </c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1"/>
    </row>
    <row r="118" spans="1:64" ht="15" customHeight="1" x14ac:dyDescent="0.2">
      <c r="A118" s="2">
        <v>60</v>
      </c>
      <c r="B118" s="4" t="s">
        <v>3129</v>
      </c>
      <c r="C118" s="3" t="s">
        <v>3128</v>
      </c>
      <c r="D118" s="2" t="s">
        <v>11</v>
      </c>
      <c r="E118" s="4" t="s">
        <v>2283</v>
      </c>
      <c r="F118" s="2" t="s">
        <v>419</v>
      </c>
      <c r="G118" s="1">
        <f t="shared" si="1"/>
        <v>29</v>
      </c>
      <c r="H118" s="50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>
        <v>29</v>
      </c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1"/>
    </row>
    <row r="119" spans="1:64" ht="15" customHeight="1" x14ac:dyDescent="0.2">
      <c r="A119" s="2">
        <v>60</v>
      </c>
      <c r="B119" s="4" t="s">
        <v>1965</v>
      </c>
      <c r="C119" s="3" t="s">
        <v>1964</v>
      </c>
      <c r="D119" s="2" t="s">
        <v>11</v>
      </c>
      <c r="E119" s="4" t="s">
        <v>43</v>
      </c>
      <c r="F119" s="2" t="s">
        <v>728</v>
      </c>
      <c r="G119" s="1">
        <f t="shared" si="1"/>
        <v>29</v>
      </c>
      <c r="H119" s="50"/>
      <c r="I119" s="6"/>
      <c r="J119" s="6"/>
      <c r="K119" s="6"/>
      <c r="L119" s="6">
        <v>18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>
        <v>11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1"/>
    </row>
    <row r="120" spans="1:64" ht="15" customHeight="1" x14ac:dyDescent="0.2">
      <c r="A120" s="2">
        <v>61</v>
      </c>
      <c r="B120" s="4" t="s">
        <v>2210</v>
      </c>
      <c r="C120" s="3" t="s">
        <v>2211</v>
      </c>
      <c r="D120" s="2" t="s">
        <v>11</v>
      </c>
      <c r="E120" s="4" t="s">
        <v>2212</v>
      </c>
      <c r="F120" s="2" t="s">
        <v>482</v>
      </c>
      <c r="G120" s="1">
        <f t="shared" si="1"/>
        <v>28</v>
      </c>
      <c r="H120" s="50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>
        <v>17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>
        <v>11</v>
      </c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1"/>
    </row>
    <row r="121" spans="1:64" ht="15" customHeight="1" x14ac:dyDescent="0.2">
      <c r="A121" s="2">
        <v>62</v>
      </c>
      <c r="B121" s="4" t="s">
        <v>1174</v>
      </c>
      <c r="C121" s="3" t="s">
        <v>1175</v>
      </c>
      <c r="D121" s="2" t="s">
        <v>11</v>
      </c>
      <c r="E121" s="4" t="s">
        <v>43</v>
      </c>
      <c r="F121" s="2" t="s">
        <v>178</v>
      </c>
      <c r="G121" s="1">
        <f t="shared" si="1"/>
        <v>27</v>
      </c>
      <c r="H121" s="50"/>
      <c r="I121" s="6"/>
      <c r="J121" s="6">
        <v>7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>
        <v>9</v>
      </c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>
        <v>11</v>
      </c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1"/>
    </row>
    <row r="122" spans="1:64" ht="15" customHeight="1" x14ac:dyDescent="0.2">
      <c r="A122" s="2">
        <v>63</v>
      </c>
      <c r="B122" s="4" t="s">
        <v>2335</v>
      </c>
      <c r="C122" s="3" t="s">
        <v>2336</v>
      </c>
      <c r="D122" s="2" t="s">
        <v>11</v>
      </c>
      <c r="E122" s="4" t="s">
        <v>65</v>
      </c>
      <c r="F122" s="2" t="s">
        <v>79</v>
      </c>
      <c r="G122" s="1">
        <f t="shared" si="1"/>
        <v>25</v>
      </c>
      <c r="H122" s="50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>
        <v>25</v>
      </c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1"/>
    </row>
    <row r="123" spans="1:64" ht="15" customHeight="1" x14ac:dyDescent="0.2">
      <c r="A123" s="2">
        <v>63</v>
      </c>
      <c r="B123" s="4" t="s">
        <v>325</v>
      </c>
      <c r="C123" s="3" t="s">
        <v>326</v>
      </c>
      <c r="D123" s="2" t="s">
        <v>11</v>
      </c>
      <c r="E123" s="4" t="s">
        <v>245</v>
      </c>
      <c r="F123" s="2" t="s">
        <v>198</v>
      </c>
      <c r="G123" s="1">
        <f t="shared" si="1"/>
        <v>25</v>
      </c>
      <c r="H123" s="50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>
        <v>25</v>
      </c>
      <c r="BK123" s="6"/>
      <c r="BL123" s="61"/>
    </row>
    <row r="124" spans="1:64" ht="15" customHeight="1" x14ac:dyDescent="0.2">
      <c r="A124" s="2">
        <v>63</v>
      </c>
      <c r="B124" s="4" t="s">
        <v>762</v>
      </c>
      <c r="C124" s="3" t="s">
        <v>763</v>
      </c>
      <c r="D124" s="2" t="s">
        <v>11</v>
      </c>
      <c r="E124" s="4" t="s">
        <v>43</v>
      </c>
      <c r="F124" s="2" t="s">
        <v>721</v>
      </c>
      <c r="G124" s="1">
        <f t="shared" si="1"/>
        <v>25</v>
      </c>
      <c r="H124" s="50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>
        <v>25</v>
      </c>
      <c r="BH124" s="6"/>
      <c r="BI124" s="6"/>
      <c r="BJ124" s="6"/>
      <c r="BK124" s="6"/>
      <c r="BL124" s="61"/>
    </row>
    <row r="125" spans="1:64" ht="15" customHeight="1" x14ac:dyDescent="0.2">
      <c r="A125" s="2">
        <v>63</v>
      </c>
      <c r="B125" s="4" t="s">
        <v>1956</v>
      </c>
      <c r="C125" s="3" t="s">
        <v>1957</v>
      </c>
      <c r="D125" s="2" t="s">
        <v>11</v>
      </c>
      <c r="E125" s="4" t="s">
        <v>43</v>
      </c>
      <c r="F125" s="2" t="s">
        <v>728</v>
      </c>
      <c r="G125" s="1">
        <f t="shared" si="1"/>
        <v>25</v>
      </c>
      <c r="H125" s="50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>
        <v>25</v>
      </c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1"/>
    </row>
    <row r="126" spans="1:64" ht="15" customHeight="1" x14ac:dyDescent="0.2">
      <c r="A126" s="2">
        <v>63</v>
      </c>
      <c r="B126" s="4" t="s">
        <v>836</v>
      </c>
      <c r="C126" s="3" t="s">
        <v>838</v>
      </c>
      <c r="D126" s="2" t="s">
        <v>11</v>
      </c>
      <c r="E126" s="4" t="s">
        <v>837</v>
      </c>
      <c r="F126" s="2" t="s">
        <v>101</v>
      </c>
      <c r="G126" s="1">
        <f t="shared" si="1"/>
        <v>25</v>
      </c>
      <c r="H126" s="50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>
        <v>22</v>
      </c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>
        <v>3</v>
      </c>
      <c r="BI126" s="6"/>
      <c r="BJ126" s="6"/>
      <c r="BK126" s="6"/>
      <c r="BL126" s="61"/>
    </row>
    <row r="127" spans="1:64" ht="15" customHeight="1" x14ac:dyDescent="0.2">
      <c r="A127" s="2">
        <v>63</v>
      </c>
      <c r="B127" s="4" t="s">
        <v>2778</v>
      </c>
      <c r="C127" s="3" t="s">
        <v>2777</v>
      </c>
      <c r="D127" s="2" t="s">
        <v>11</v>
      </c>
      <c r="E127" s="4" t="s">
        <v>65</v>
      </c>
      <c r="F127" s="2" t="s">
        <v>79</v>
      </c>
      <c r="G127" s="1">
        <f t="shared" si="1"/>
        <v>25</v>
      </c>
      <c r="H127" s="50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>
        <v>25</v>
      </c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1"/>
    </row>
    <row r="128" spans="1:64" ht="15" customHeight="1" x14ac:dyDescent="0.2">
      <c r="A128" s="2">
        <v>63</v>
      </c>
      <c r="B128" s="4" t="s">
        <v>3408</v>
      </c>
      <c r="C128" s="3" t="s">
        <v>3409</v>
      </c>
      <c r="D128" s="2" t="s">
        <v>11</v>
      </c>
      <c r="E128" s="4" t="s">
        <v>3410</v>
      </c>
      <c r="F128" s="2" t="s">
        <v>482</v>
      </c>
      <c r="G128" s="1">
        <f t="shared" si="1"/>
        <v>25</v>
      </c>
      <c r="H128" s="50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>
        <v>25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1"/>
    </row>
    <row r="129" spans="1:64" ht="15" customHeight="1" x14ac:dyDescent="0.2">
      <c r="A129" s="2">
        <v>63</v>
      </c>
      <c r="B129" s="4" t="s">
        <v>3608</v>
      </c>
      <c r="C129" s="3" t="s">
        <v>3609</v>
      </c>
      <c r="D129" s="2" t="s">
        <v>11</v>
      </c>
      <c r="E129" s="4" t="s">
        <v>65</v>
      </c>
      <c r="F129" s="2" t="s">
        <v>178</v>
      </c>
      <c r="G129" s="1">
        <f t="shared" si="1"/>
        <v>25</v>
      </c>
      <c r="H129" s="50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>
        <v>25</v>
      </c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1"/>
    </row>
    <row r="130" spans="1:64" ht="15" customHeight="1" x14ac:dyDescent="0.2">
      <c r="A130" s="2">
        <v>63</v>
      </c>
      <c r="B130" s="4" t="s">
        <v>3897</v>
      </c>
      <c r="C130" s="3" t="s">
        <v>3898</v>
      </c>
      <c r="D130" s="2" t="s">
        <v>11</v>
      </c>
      <c r="E130" s="4" t="s">
        <v>3899</v>
      </c>
      <c r="F130" s="2" t="s">
        <v>422</v>
      </c>
      <c r="G130" s="1">
        <f t="shared" si="1"/>
        <v>25</v>
      </c>
      <c r="H130" s="50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>
        <v>25</v>
      </c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1"/>
    </row>
    <row r="131" spans="1:64" ht="15" customHeight="1" x14ac:dyDescent="0.2">
      <c r="A131" s="2">
        <v>64</v>
      </c>
      <c r="B131" s="4" t="s">
        <v>2213</v>
      </c>
      <c r="C131" s="3" t="s">
        <v>2214</v>
      </c>
      <c r="D131" s="2" t="s">
        <v>11</v>
      </c>
      <c r="E131" s="4" t="s">
        <v>2171</v>
      </c>
      <c r="F131" s="2" t="s">
        <v>482</v>
      </c>
      <c r="G131" s="1">
        <f t="shared" si="1"/>
        <v>22</v>
      </c>
      <c r="H131" s="50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>
        <v>13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>
        <v>9</v>
      </c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1"/>
    </row>
    <row r="132" spans="1:64" ht="15" customHeight="1" x14ac:dyDescent="0.2">
      <c r="A132" s="2">
        <v>65</v>
      </c>
      <c r="B132" s="4" t="s">
        <v>4349</v>
      </c>
      <c r="C132" s="3" t="s">
        <v>4350</v>
      </c>
      <c r="D132" s="2" t="s">
        <v>11</v>
      </c>
      <c r="E132" s="4" t="s">
        <v>43</v>
      </c>
      <c r="F132" s="2" t="s">
        <v>728</v>
      </c>
      <c r="G132" s="1">
        <f t="shared" ref="G132:G195" si="2">SUM(I132:BK132)</f>
        <v>21</v>
      </c>
      <c r="H132" s="50"/>
      <c r="I132" s="6"/>
      <c r="J132" s="6"/>
      <c r="K132" s="6"/>
      <c r="L132" s="6">
        <v>21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1"/>
    </row>
    <row r="133" spans="1:64" ht="15" customHeight="1" x14ac:dyDescent="0.2">
      <c r="A133" s="2">
        <v>66</v>
      </c>
      <c r="B133" s="4" t="s">
        <v>327</v>
      </c>
      <c r="C133" s="3" t="s">
        <v>328</v>
      </c>
      <c r="D133" s="2" t="s">
        <v>11</v>
      </c>
      <c r="E133" s="4" t="s">
        <v>329</v>
      </c>
      <c r="F133" s="2" t="s">
        <v>330</v>
      </c>
      <c r="G133" s="1">
        <f t="shared" si="2"/>
        <v>20</v>
      </c>
      <c r="H133" s="50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>
        <v>20</v>
      </c>
      <c r="BK133" s="6"/>
      <c r="BL133" s="61"/>
    </row>
    <row r="134" spans="1:64" ht="15" customHeight="1" x14ac:dyDescent="0.2">
      <c r="A134" s="2">
        <v>66</v>
      </c>
      <c r="B134" s="4" t="s">
        <v>1262</v>
      </c>
      <c r="C134" s="3" t="s">
        <v>1263</v>
      </c>
      <c r="D134" s="2" t="s">
        <v>11</v>
      </c>
      <c r="E134" s="4" t="s">
        <v>1219</v>
      </c>
      <c r="F134" s="2" t="s">
        <v>393</v>
      </c>
      <c r="G134" s="1">
        <f t="shared" si="2"/>
        <v>20</v>
      </c>
      <c r="H134" s="50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>
        <v>20</v>
      </c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1"/>
    </row>
    <row r="135" spans="1:64" ht="15" customHeight="1" x14ac:dyDescent="0.2">
      <c r="A135" s="2">
        <v>66</v>
      </c>
      <c r="B135" s="4" t="s">
        <v>337</v>
      </c>
      <c r="C135" s="3" t="s">
        <v>338</v>
      </c>
      <c r="D135" s="2" t="s">
        <v>11</v>
      </c>
      <c r="E135" s="4" t="s">
        <v>248</v>
      </c>
      <c r="F135" s="2" t="s">
        <v>198</v>
      </c>
      <c r="G135" s="1">
        <f t="shared" si="2"/>
        <v>20</v>
      </c>
      <c r="H135" s="50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>
        <v>9</v>
      </c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>
        <v>11</v>
      </c>
      <c r="BK135" s="6"/>
      <c r="BL135" s="61"/>
    </row>
    <row r="136" spans="1:64" ht="15" customHeight="1" x14ac:dyDescent="0.2">
      <c r="A136" s="2">
        <v>66</v>
      </c>
      <c r="B136" s="4" t="s">
        <v>2073</v>
      </c>
      <c r="C136" s="3" t="s">
        <v>2074</v>
      </c>
      <c r="D136" s="2" t="s">
        <v>11</v>
      </c>
      <c r="E136" s="4" t="s">
        <v>2028</v>
      </c>
      <c r="F136" s="2" t="s">
        <v>422</v>
      </c>
      <c r="G136" s="1">
        <f t="shared" si="2"/>
        <v>20</v>
      </c>
      <c r="H136" s="50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>
        <v>20</v>
      </c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1"/>
    </row>
    <row r="137" spans="1:64" ht="15" customHeight="1" x14ac:dyDescent="0.2">
      <c r="A137" s="2">
        <v>66</v>
      </c>
      <c r="B137" s="4" t="s">
        <v>2208</v>
      </c>
      <c r="C137" s="3" t="s">
        <v>2209</v>
      </c>
      <c r="D137" s="2" t="s">
        <v>11</v>
      </c>
      <c r="E137" s="4" t="s">
        <v>2205</v>
      </c>
      <c r="F137" s="2" t="s">
        <v>482</v>
      </c>
      <c r="G137" s="1">
        <f t="shared" si="2"/>
        <v>20</v>
      </c>
      <c r="H137" s="50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>
        <v>20</v>
      </c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1"/>
    </row>
    <row r="138" spans="1:64" ht="15" customHeight="1" x14ac:dyDescent="0.2">
      <c r="A138" s="2">
        <v>66</v>
      </c>
      <c r="B138" s="4" t="s">
        <v>2779</v>
      </c>
      <c r="C138" s="3" t="s">
        <v>2780</v>
      </c>
      <c r="D138" s="2" t="s">
        <v>11</v>
      </c>
      <c r="E138" s="4" t="s">
        <v>65</v>
      </c>
      <c r="F138" s="2" t="s">
        <v>79</v>
      </c>
      <c r="G138" s="1">
        <f t="shared" si="2"/>
        <v>20</v>
      </c>
      <c r="H138" s="50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>
        <v>20</v>
      </c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1"/>
    </row>
    <row r="139" spans="1:64" ht="15" customHeight="1" x14ac:dyDescent="0.2">
      <c r="A139" s="2">
        <v>66</v>
      </c>
      <c r="B139" s="4" t="s">
        <v>2963</v>
      </c>
      <c r="C139" s="3" t="s">
        <v>2964</v>
      </c>
      <c r="D139" s="2" t="s">
        <v>11</v>
      </c>
      <c r="E139" s="4" t="s">
        <v>1219</v>
      </c>
      <c r="F139" s="2" t="s">
        <v>393</v>
      </c>
      <c r="G139" s="1">
        <f t="shared" si="2"/>
        <v>20</v>
      </c>
      <c r="H139" s="50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>
        <v>20</v>
      </c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1"/>
    </row>
    <row r="140" spans="1:64" ht="15" customHeight="1" x14ac:dyDescent="0.2">
      <c r="A140" s="2">
        <v>66</v>
      </c>
      <c r="B140" s="4" t="s">
        <v>3411</v>
      </c>
      <c r="C140" s="3" t="s">
        <v>3412</v>
      </c>
      <c r="D140" s="2" t="s">
        <v>11</v>
      </c>
      <c r="E140" s="4" t="s">
        <v>2146</v>
      </c>
      <c r="F140" s="2" t="s">
        <v>482</v>
      </c>
      <c r="G140" s="1">
        <f t="shared" si="2"/>
        <v>20</v>
      </c>
      <c r="H140" s="50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>
        <v>20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1"/>
    </row>
    <row r="141" spans="1:64" ht="15" customHeight="1" x14ac:dyDescent="0.2">
      <c r="A141" s="2">
        <v>67</v>
      </c>
      <c r="B141" s="4" t="s">
        <v>3613</v>
      </c>
      <c r="C141" s="3" t="s">
        <v>3612</v>
      </c>
      <c r="D141" s="2" t="s">
        <v>11</v>
      </c>
      <c r="E141" s="4" t="s">
        <v>3614</v>
      </c>
      <c r="F141" s="2" t="s">
        <v>178</v>
      </c>
      <c r="G141" s="1">
        <f t="shared" si="2"/>
        <v>19</v>
      </c>
      <c r="H141" s="50"/>
      <c r="I141" s="6"/>
      <c r="J141" s="6">
        <v>4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>
        <v>15</v>
      </c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1"/>
    </row>
    <row r="142" spans="1:64" ht="15" customHeight="1" x14ac:dyDescent="0.2">
      <c r="A142" s="2">
        <v>68</v>
      </c>
      <c r="B142" s="4" t="s">
        <v>2343</v>
      </c>
      <c r="C142" s="3" t="s">
        <v>2344</v>
      </c>
      <c r="D142" s="2" t="s">
        <v>11</v>
      </c>
      <c r="E142" s="4" t="s">
        <v>1518</v>
      </c>
      <c r="F142" s="2" t="s">
        <v>79</v>
      </c>
      <c r="G142" s="1">
        <f t="shared" si="2"/>
        <v>17</v>
      </c>
      <c r="H142" s="50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>
        <v>17</v>
      </c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1"/>
    </row>
    <row r="143" spans="1:64" ht="15" customHeight="1" x14ac:dyDescent="0.2">
      <c r="A143" s="2">
        <v>68</v>
      </c>
      <c r="B143" s="4" t="s">
        <v>331</v>
      </c>
      <c r="C143" s="3" t="s">
        <v>332</v>
      </c>
      <c r="D143" s="2" t="s">
        <v>11</v>
      </c>
      <c r="E143" s="4" t="s">
        <v>245</v>
      </c>
      <c r="F143" s="2" t="s">
        <v>198</v>
      </c>
      <c r="G143" s="1">
        <f t="shared" si="2"/>
        <v>17</v>
      </c>
      <c r="H143" s="50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>
        <v>17</v>
      </c>
      <c r="BK143" s="6"/>
      <c r="BL143" s="61"/>
    </row>
    <row r="144" spans="1:64" ht="15" customHeight="1" x14ac:dyDescent="0.2">
      <c r="A144" s="2">
        <v>68</v>
      </c>
      <c r="B144" s="4" t="s">
        <v>764</v>
      </c>
      <c r="C144" s="3" t="s">
        <v>765</v>
      </c>
      <c r="D144" s="2" t="s">
        <v>11</v>
      </c>
      <c r="E144" s="4" t="s">
        <v>766</v>
      </c>
      <c r="F144" s="2" t="s">
        <v>721</v>
      </c>
      <c r="G144" s="1">
        <f t="shared" si="2"/>
        <v>17</v>
      </c>
      <c r="H144" s="50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>
        <v>17</v>
      </c>
      <c r="BH144" s="6"/>
      <c r="BI144" s="6"/>
      <c r="BJ144" s="6"/>
      <c r="BK144" s="6"/>
      <c r="BL144" s="61"/>
    </row>
    <row r="145" spans="1:64" ht="15" customHeight="1" x14ac:dyDescent="0.2">
      <c r="A145" s="2">
        <v>68</v>
      </c>
      <c r="B145" s="4" t="s">
        <v>1960</v>
      </c>
      <c r="C145" s="3" t="s">
        <v>1961</v>
      </c>
      <c r="D145" s="2" t="s">
        <v>11</v>
      </c>
      <c r="E145" s="4" t="s">
        <v>43</v>
      </c>
      <c r="F145" s="2" t="s">
        <v>728</v>
      </c>
      <c r="G145" s="1">
        <f t="shared" si="2"/>
        <v>17</v>
      </c>
      <c r="H145" s="50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>
        <v>17</v>
      </c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1"/>
    </row>
    <row r="146" spans="1:64" ht="15" customHeight="1" x14ac:dyDescent="0.2">
      <c r="A146" s="2">
        <v>68</v>
      </c>
      <c r="B146" s="4" t="s">
        <v>2781</v>
      </c>
      <c r="C146" s="3" t="s">
        <v>2782</v>
      </c>
      <c r="D146" s="2" t="s">
        <v>11</v>
      </c>
      <c r="E146" s="4" t="s">
        <v>65</v>
      </c>
      <c r="F146" s="2" t="s">
        <v>79</v>
      </c>
      <c r="G146" s="1">
        <f t="shared" si="2"/>
        <v>17</v>
      </c>
      <c r="H146" s="50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>
        <v>17</v>
      </c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1"/>
    </row>
    <row r="147" spans="1:64" ht="15" customHeight="1" x14ac:dyDescent="0.2">
      <c r="A147" s="2">
        <v>68</v>
      </c>
      <c r="B147" s="4" t="s">
        <v>2965</v>
      </c>
      <c r="C147" s="3" t="s">
        <v>2966</v>
      </c>
      <c r="D147" s="2" t="s">
        <v>11</v>
      </c>
      <c r="E147" s="4" t="s">
        <v>65</v>
      </c>
      <c r="F147" s="2" t="s">
        <v>2948</v>
      </c>
      <c r="G147" s="1">
        <f t="shared" si="2"/>
        <v>17</v>
      </c>
      <c r="H147" s="50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>
        <v>17</v>
      </c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1"/>
    </row>
    <row r="148" spans="1:64" ht="15" customHeight="1" x14ac:dyDescent="0.2">
      <c r="A148" s="2">
        <v>68</v>
      </c>
      <c r="B148" s="4" t="s">
        <v>3058</v>
      </c>
      <c r="C148" s="3" t="s">
        <v>3059</v>
      </c>
      <c r="D148" s="2" t="s">
        <v>11</v>
      </c>
      <c r="E148" s="4" t="s">
        <v>65</v>
      </c>
      <c r="F148" s="2" t="s">
        <v>2948</v>
      </c>
      <c r="G148" s="1">
        <f t="shared" si="2"/>
        <v>17</v>
      </c>
      <c r="H148" s="50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>
        <v>9</v>
      </c>
      <c r="AG148" s="6">
        <v>8</v>
      </c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1"/>
    </row>
    <row r="149" spans="1:64" ht="15" customHeight="1" x14ac:dyDescent="0.2">
      <c r="A149" s="2">
        <v>68</v>
      </c>
      <c r="B149" s="4" t="s">
        <v>3900</v>
      </c>
      <c r="C149" s="3" t="s">
        <v>3901</v>
      </c>
      <c r="D149" s="2" t="s">
        <v>11</v>
      </c>
      <c r="E149" s="4" t="s">
        <v>542</v>
      </c>
      <c r="F149" s="2" t="s">
        <v>422</v>
      </c>
      <c r="G149" s="1">
        <f t="shared" si="2"/>
        <v>17</v>
      </c>
      <c r="H149" s="50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>
        <v>17</v>
      </c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1"/>
    </row>
    <row r="150" spans="1:64" ht="15" customHeight="1" x14ac:dyDescent="0.2">
      <c r="A150" s="2">
        <v>68</v>
      </c>
      <c r="B150" s="4" t="s">
        <v>4187</v>
      </c>
      <c r="C150" s="3" t="s">
        <v>4188</v>
      </c>
      <c r="D150" s="2" t="s">
        <v>11</v>
      </c>
      <c r="E150" s="4" t="s">
        <v>43</v>
      </c>
      <c r="F150" s="2" t="s">
        <v>899</v>
      </c>
      <c r="G150" s="1">
        <f t="shared" si="2"/>
        <v>17</v>
      </c>
      <c r="H150" s="50"/>
      <c r="I150" s="6"/>
      <c r="J150" s="6"/>
      <c r="K150" s="6"/>
      <c r="L150" s="6"/>
      <c r="M150" s="6"/>
      <c r="N150" s="6"/>
      <c r="O150" s="6"/>
      <c r="P150" s="6">
        <v>17</v>
      </c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1"/>
    </row>
    <row r="151" spans="1:64" ht="15" customHeight="1" x14ac:dyDescent="0.2">
      <c r="A151" s="2">
        <v>68</v>
      </c>
      <c r="B151" s="4" t="s">
        <v>4038</v>
      </c>
      <c r="C151" s="3" t="s">
        <v>4039</v>
      </c>
      <c r="D151" s="2" t="s">
        <v>11</v>
      </c>
      <c r="E151" s="4" t="s">
        <v>3174</v>
      </c>
      <c r="F151" s="2" t="s">
        <v>178</v>
      </c>
      <c r="G151" s="1">
        <f t="shared" si="2"/>
        <v>17</v>
      </c>
      <c r="H151" s="50"/>
      <c r="I151" s="6"/>
      <c r="J151" s="6">
        <v>1</v>
      </c>
      <c r="K151" s="6"/>
      <c r="L151" s="6"/>
      <c r="M151" s="6">
        <v>9</v>
      </c>
      <c r="N151" s="6"/>
      <c r="O151" s="6"/>
      <c r="P151" s="6"/>
      <c r="Q151" s="6"/>
      <c r="R151" s="6"/>
      <c r="S151" s="6"/>
      <c r="T151" s="6"/>
      <c r="U151" s="6">
        <v>7</v>
      </c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1"/>
    </row>
    <row r="152" spans="1:64" ht="15" customHeight="1" x14ac:dyDescent="0.2">
      <c r="A152" s="2">
        <v>69</v>
      </c>
      <c r="B152" s="4" t="s">
        <v>2345</v>
      </c>
      <c r="C152" s="3" t="s">
        <v>2346</v>
      </c>
      <c r="D152" s="2" t="s">
        <v>11</v>
      </c>
      <c r="E152" s="4" t="s">
        <v>2347</v>
      </c>
      <c r="F152" s="2" t="s">
        <v>79</v>
      </c>
      <c r="G152" s="1">
        <f t="shared" si="2"/>
        <v>15</v>
      </c>
      <c r="H152" s="50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>
        <v>15</v>
      </c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1"/>
    </row>
    <row r="153" spans="1:64" ht="15" customHeight="1" x14ac:dyDescent="0.2">
      <c r="A153" s="2">
        <v>69</v>
      </c>
      <c r="B153" s="4" t="s">
        <v>333</v>
      </c>
      <c r="C153" s="3" t="s">
        <v>334</v>
      </c>
      <c r="D153" s="2" t="s">
        <v>11</v>
      </c>
      <c r="E153" s="4" t="s">
        <v>245</v>
      </c>
      <c r="F153" s="2" t="s">
        <v>198</v>
      </c>
      <c r="G153" s="1">
        <f t="shared" si="2"/>
        <v>15</v>
      </c>
      <c r="H153" s="50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>
        <v>15</v>
      </c>
      <c r="BK153" s="6"/>
      <c r="BL153" s="61"/>
    </row>
    <row r="154" spans="1:64" ht="15" customHeight="1" x14ac:dyDescent="0.2">
      <c r="A154" s="2">
        <v>69</v>
      </c>
      <c r="B154" s="20" t="s">
        <v>444</v>
      </c>
      <c r="C154" s="3" t="s">
        <v>445</v>
      </c>
      <c r="D154" s="2" t="s">
        <v>11</v>
      </c>
      <c r="E154" s="4" t="s">
        <v>446</v>
      </c>
      <c r="F154" s="2" t="s">
        <v>32</v>
      </c>
      <c r="G154" s="1">
        <f t="shared" si="2"/>
        <v>15</v>
      </c>
      <c r="H154" s="50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>
        <v>15</v>
      </c>
      <c r="BI154" s="6"/>
      <c r="BJ154" s="6"/>
      <c r="BK154" s="6"/>
      <c r="BL154" s="61"/>
    </row>
    <row r="155" spans="1:64" ht="15" customHeight="1" x14ac:dyDescent="0.2">
      <c r="A155" s="2">
        <v>69</v>
      </c>
      <c r="B155" s="4" t="s">
        <v>1638</v>
      </c>
      <c r="C155" s="3" t="s">
        <v>1639</v>
      </c>
      <c r="D155" s="2" t="s">
        <v>11</v>
      </c>
      <c r="E155" s="4" t="s">
        <v>268</v>
      </c>
      <c r="F155" s="2" t="s">
        <v>198</v>
      </c>
      <c r="G155" s="1">
        <f t="shared" si="2"/>
        <v>15</v>
      </c>
      <c r="H155" s="50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>
        <v>15</v>
      </c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1"/>
    </row>
    <row r="156" spans="1:64" ht="15" customHeight="1" x14ac:dyDescent="0.2">
      <c r="A156" s="2">
        <v>69</v>
      </c>
      <c r="B156" s="4" t="s">
        <v>3056</v>
      </c>
      <c r="C156" s="3" t="s">
        <v>3057</v>
      </c>
      <c r="D156" s="2" t="s">
        <v>11</v>
      </c>
      <c r="E156" s="4" t="s">
        <v>43</v>
      </c>
      <c r="F156" s="2" t="s">
        <v>178</v>
      </c>
      <c r="G156" s="1">
        <f t="shared" si="2"/>
        <v>15</v>
      </c>
      <c r="H156" s="50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>
        <v>15</v>
      </c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1"/>
    </row>
    <row r="157" spans="1:64" ht="15" customHeight="1" x14ac:dyDescent="0.2">
      <c r="A157" s="2">
        <v>69</v>
      </c>
      <c r="B157" s="4" t="s">
        <v>3134</v>
      </c>
      <c r="C157" s="3" t="s">
        <v>3133</v>
      </c>
      <c r="D157" s="2" t="s">
        <v>11</v>
      </c>
      <c r="E157" s="4" t="s">
        <v>3036</v>
      </c>
      <c r="F157" s="2" t="s">
        <v>419</v>
      </c>
      <c r="G157" s="1">
        <f t="shared" si="2"/>
        <v>15</v>
      </c>
      <c r="H157" s="50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>
        <v>15</v>
      </c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1"/>
    </row>
    <row r="158" spans="1:64" ht="15" customHeight="1" x14ac:dyDescent="0.2">
      <c r="A158" s="2">
        <v>69</v>
      </c>
      <c r="B158" s="4" t="s">
        <v>3902</v>
      </c>
      <c r="C158" s="3" t="s">
        <v>3903</v>
      </c>
      <c r="D158" s="2" t="s">
        <v>11</v>
      </c>
      <c r="E158" s="4" t="s">
        <v>2050</v>
      </c>
      <c r="F158" s="2" t="s">
        <v>422</v>
      </c>
      <c r="G158" s="1">
        <f t="shared" si="2"/>
        <v>15</v>
      </c>
      <c r="H158" s="50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>
        <v>15</v>
      </c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1"/>
    </row>
    <row r="159" spans="1:64" ht="15" customHeight="1" x14ac:dyDescent="0.2">
      <c r="A159" s="2">
        <v>70</v>
      </c>
      <c r="B159" s="4" t="s">
        <v>134</v>
      </c>
      <c r="C159" s="3" t="s">
        <v>135</v>
      </c>
      <c r="D159" s="2" t="s">
        <v>11</v>
      </c>
      <c r="E159" s="4" t="s">
        <v>42</v>
      </c>
      <c r="F159" s="2" t="s">
        <v>9</v>
      </c>
      <c r="G159" s="1">
        <f t="shared" si="2"/>
        <v>14</v>
      </c>
      <c r="H159" s="50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>
        <v>13</v>
      </c>
      <c r="BF159" s="6"/>
      <c r="BG159" s="6"/>
      <c r="BH159" s="6"/>
      <c r="BI159" s="6"/>
      <c r="BJ159" s="6"/>
      <c r="BK159" s="6">
        <v>1</v>
      </c>
      <c r="BL159" s="61"/>
    </row>
    <row r="160" spans="1:64" ht="15" customHeight="1" x14ac:dyDescent="0.2">
      <c r="A160" s="2">
        <v>70</v>
      </c>
      <c r="B160" s="4" t="s">
        <v>3136</v>
      </c>
      <c r="C160" s="3" t="s">
        <v>3135</v>
      </c>
      <c r="D160" s="2" t="s">
        <v>11</v>
      </c>
      <c r="E160" s="4" t="s">
        <v>43</v>
      </c>
      <c r="F160" s="2" t="s">
        <v>393</v>
      </c>
      <c r="G160" s="1">
        <f t="shared" si="2"/>
        <v>14</v>
      </c>
      <c r="H160" s="50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>
        <v>14</v>
      </c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1"/>
    </row>
    <row r="161" spans="1:64" ht="15" customHeight="1" x14ac:dyDescent="0.2">
      <c r="A161" s="2">
        <v>70</v>
      </c>
      <c r="B161" s="4" t="s">
        <v>3146</v>
      </c>
      <c r="C161" s="3" t="s">
        <v>3145</v>
      </c>
      <c r="D161" s="2" t="s">
        <v>11</v>
      </c>
      <c r="E161" s="4" t="s">
        <v>3147</v>
      </c>
      <c r="F161" s="2" t="s">
        <v>608</v>
      </c>
      <c r="G161" s="1">
        <f t="shared" si="2"/>
        <v>14</v>
      </c>
      <c r="H161" s="50"/>
      <c r="I161" s="6"/>
      <c r="J161" s="6"/>
      <c r="K161" s="6">
        <v>4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>
        <v>5</v>
      </c>
      <c r="Z161" s="6"/>
      <c r="AA161" s="6"/>
      <c r="AB161" s="6"/>
      <c r="AC161" s="6"/>
      <c r="AD161" s="6"/>
      <c r="AE161" s="6"/>
      <c r="AF161" s="6">
        <v>5</v>
      </c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1"/>
    </row>
    <row r="162" spans="1:64" ht="15" customHeight="1" x14ac:dyDescent="0.2">
      <c r="A162" s="2">
        <v>71</v>
      </c>
      <c r="B162" s="4" t="s">
        <v>2351</v>
      </c>
      <c r="C162" s="3" t="s">
        <v>2352</v>
      </c>
      <c r="D162" s="2" t="s">
        <v>11</v>
      </c>
      <c r="E162" s="4" t="s">
        <v>1771</v>
      </c>
      <c r="F162" s="2" t="s">
        <v>79</v>
      </c>
      <c r="G162" s="1">
        <f t="shared" si="2"/>
        <v>13</v>
      </c>
      <c r="H162" s="50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>
        <v>13</v>
      </c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1"/>
    </row>
    <row r="163" spans="1:64" ht="15" customHeight="1" x14ac:dyDescent="0.2">
      <c r="A163" s="2">
        <v>71</v>
      </c>
      <c r="B163" s="4" t="s">
        <v>335</v>
      </c>
      <c r="C163" s="3" t="s">
        <v>336</v>
      </c>
      <c r="D163" s="2" t="s">
        <v>11</v>
      </c>
      <c r="E163" s="4" t="s">
        <v>268</v>
      </c>
      <c r="F163" s="2" t="s">
        <v>198</v>
      </c>
      <c r="G163" s="1">
        <f t="shared" si="2"/>
        <v>13</v>
      </c>
      <c r="H163" s="50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>
        <v>13</v>
      </c>
      <c r="BK163" s="6"/>
      <c r="BL163" s="61"/>
    </row>
    <row r="164" spans="1:64" ht="15" customHeight="1" x14ac:dyDescent="0.2">
      <c r="A164" s="2">
        <v>71</v>
      </c>
      <c r="B164" s="4" t="s">
        <v>2598</v>
      </c>
      <c r="C164" s="3" t="s">
        <v>2599</v>
      </c>
      <c r="D164" s="2" t="s">
        <v>11</v>
      </c>
      <c r="E164" s="4" t="s">
        <v>43</v>
      </c>
      <c r="F164" s="2" t="s">
        <v>899</v>
      </c>
      <c r="G164" s="1">
        <f t="shared" si="2"/>
        <v>13</v>
      </c>
      <c r="H164" s="50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>
        <v>13</v>
      </c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1"/>
    </row>
    <row r="165" spans="1:64" ht="15" customHeight="1" x14ac:dyDescent="0.2">
      <c r="A165" s="2">
        <v>71</v>
      </c>
      <c r="B165" s="4" t="s">
        <v>3615</v>
      </c>
      <c r="C165" s="3" t="s">
        <v>3616</v>
      </c>
      <c r="D165" s="2" t="s">
        <v>11</v>
      </c>
      <c r="E165" s="4" t="s">
        <v>43</v>
      </c>
      <c r="F165" s="2" t="s">
        <v>178</v>
      </c>
      <c r="G165" s="1">
        <f t="shared" si="2"/>
        <v>13</v>
      </c>
      <c r="H165" s="50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>
        <v>13</v>
      </c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1"/>
    </row>
    <row r="166" spans="1:64" ht="15" customHeight="1" x14ac:dyDescent="0.2">
      <c r="A166" s="2">
        <v>71</v>
      </c>
      <c r="B166" s="4" t="s">
        <v>4247</v>
      </c>
      <c r="C166" s="3" t="s">
        <v>4248</v>
      </c>
      <c r="D166" s="2" t="s">
        <v>11</v>
      </c>
      <c r="E166" s="4" t="s">
        <v>4249</v>
      </c>
      <c r="F166" s="2" t="s">
        <v>608</v>
      </c>
      <c r="G166" s="1">
        <f t="shared" si="2"/>
        <v>13</v>
      </c>
      <c r="H166" s="50"/>
      <c r="I166" s="6"/>
      <c r="J166" s="6"/>
      <c r="K166" s="6">
        <v>6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>
        <v>7</v>
      </c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1"/>
    </row>
    <row r="167" spans="1:64" ht="15" customHeight="1" x14ac:dyDescent="0.2">
      <c r="A167" s="2">
        <v>71</v>
      </c>
      <c r="B167" s="4" t="s">
        <v>4250</v>
      </c>
      <c r="C167" s="3" t="s">
        <v>4251</v>
      </c>
      <c r="D167" s="2" t="s">
        <v>11</v>
      </c>
      <c r="E167" s="4" t="s">
        <v>3821</v>
      </c>
      <c r="F167" s="2" t="s">
        <v>608</v>
      </c>
      <c r="G167" s="1">
        <f t="shared" si="2"/>
        <v>13</v>
      </c>
      <c r="H167" s="50"/>
      <c r="I167" s="6"/>
      <c r="J167" s="6"/>
      <c r="K167" s="6">
        <v>7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>
        <v>6</v>
      </c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1"/>
    </row>
    <row r="168" spans="1:64" ht="15" customHeight="1" x14ac:dyDescent="0.2">
      <c r="A168" s="2">
        <v>72</v>
      </c>
      <c r="B168" s="4" t="s">
        <v>3138</v>
      </c>
      <c r="C168" s="3" t="s">
        <v>3137</v>
      </c>
      <c r="D168" s="2" t="s">
        <v>11</v>
      </c>
      <c r="E168" s="4" t="s">
        <v>3139</v>
      </c>
      <c r="F168" s="2" t="s">
        <v>419</v>
      </c>
      <c r="G168" s="1">
        <f t="shared" si="2"/>
        <v>12</v>
      </c>
      <c r="H168" s="50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>
        <v>12</v>
      </c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1"/>
    </row>
    <row r="169" spans="1:64" ht="15" customHeight="1" x14ac:dyDescent="0.2">
      <c r="A169" s="2">
        <v>72</v>
      </c>
      <c r="B169" s="4" t="s">
        <v>4040</v>
      </c>
      <c r="C169" s="3" t="s">
        <v>4041</v>
      </c>
      <c r="D169" s="2" t="s">
        <v>11</v>
      </c>
      <c r="E169" s="4" t="s">
        <v>43</v>
      </c>
      <c r="F169" s="2" t="s">
        <v>178</v>
      </c>
      <c r="G169" s="1">
        <f t="shared" si="2"/>
        <v>12</v>
      </c>
      <c r="H169" s="50"/>
      <c r="I169" s="6"/>
      <c r="J169" s="6">
        <v>2</v>
      </c>
      <c r="K169" s="6"/>
      <c r="L169" s="6"/>
      <c r="M169" s="6">
        <v>7</v>
      </c>
      <c r="N169" s="6"/>
      <c r="O169" s="6"/>
      <c r="P169" s="6"/>
      <c r="Q169" s="6"/>
      <c r="R169" s="6"/>
      <c r="S169" s="6"/>
      <c r="T169" s="6"/>
      <c r="U169" s="6">
        <v>3</v>
      </c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1"/>
    </row>
    <row r="170" spans="1:64" ht="15" customHeight="1" x14ac:dyDescent="0.2">
      <c r="A170" s="2">
        <v>73</v>
      </c>
      <c r="B170" s="4" t="s">
        <v>2394</v>
      </c>
      <c r="C170" s="3" t="s">
        <v>2393</v>
      </c>
      <c r="D170" s="2" t="s">
        <v>11</v>
      </c>
      <c r="E170" s="4" t="s">
        <v>65</v>
      </c>
      <c r="F170" s="2" t="s">
        <v>79</v>
      </c>
      <c r="G170" s="1">
        <f t="shared" si="2"/>
        <v>11</v>
      </c>
      <c r="H170" s="50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>
        <v>11</v>
      </c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1"/>
    </row>
    <row r="171" spans="1:64" ht="15" customHeight="1" x14ac:dyDescent="0.2">
      <c r="A171" s="2">
        <v>73</v>
      </c>
      <c r="B171" s="4" t="s">
        <v>3140</v>
      </c>
      <c r="C171" s="3" t="s">
        <v>3141</v>
      </c>
      <c r="D171" s="2" t="s">
        <v>11</v>
      </c>
      <c r="E171" s="4" t="s">
        <v>3142</v>
      </c>
      <c r="F171" s="2" t="s">
        <v>419</v>
      </c>
      <c r="G171" s="1">
        <f t="shared" si="2"/>
        <v>11</v>
      </c>
      <c r="H171" s="50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>
        <v>11</v>
      </c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1"/>
    </row>
    <row r="172" spans="1:64" ht="15" customHeight="1" x14ac:dyDescent="0.2">
      <c r="A172" s="2">
        <v>73</v>
      </c>
      <c r="B172" s="4" t="s">
        <v>3413</v>
      </c>
      <c r="C172" s="3" t="s">
        <v>3414</v>
      </c>
      <c r="D172" s="2" t="s">
        <v>11</v>
      </c>
      <c r="E172" s="4" t="s">
        <v>2171</v>
      </c>
      <c r="F172" s="2" t="s">
        <v>482</v>
      </c>
      <c r="G172" s="1">
        <f t="shared" si="2"/>
        <v>11</v>
      </c>
      <c r="H172" s="50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>
        <v>11</v>
      </c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1"/>
    </row>
    <row r="173" spans="1:64" ht="15" customHeight="1" x14ac:dyDescent="0.2">
      <c r="A173" s="2">
        <v>73</v>
      </c>
      <c r="B173" s="4" t="s">
        <v>3904</v>
      </c>
      <c r="C173" s="3" t="s">
        <v>3905</v>
      </c>
      <c r="D173" s="2" t="s">
        <v>11</v>
      </c>
      <c r="E173" s="4" t="s">
        <v>3899</v>
      </c>
      <c r="F173" s="2" t="s">
        <v>422</v>
      </c>
      <c r="G173" s="1">
        <f t="shared" si="2"/>
        <v>11</v>
      </c>
      <c r="H173" s="50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>
        <v>11</v>
      </c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1"/>
    </row>
    <row r="174" spans="1:64" ht="15" customHeight="1" x14ac:dyDescent="0.2">
      <c r="A174" s="2">
        <v>74</v>
      </c>
      <c r="B174" s="20" t="s">
        <v>447</v>
      </c>
      <c r="C174" s="3" t="s">
        <v>448</v>
      </c>
      <c r="D174" s="2" t="s">
        <v>11</v>
      </c>
      <c r="E174" s="4" t="s">
        <v>545</v>
      </c>
      <c r="F174" s="2" t="s">
        <v>32</v>
      </c>
      <c r="G174" s="1">
        <f t="shared" si="2"/>
        <v>10</v>
      </c>
      <c r="H174" s="50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>
        <v>10</v>
      </c>
      <c r="BI174" s="6"/>
      <c r="BJ174" s="6"/>
      <c r="BK174" s="6"/>
      <c r="BL174" s="61"/>
    </row>
    <row r="175" spans="1:64" ht="15" customHeight="1" x14ac:dyDescent="0.2">
      <c r="A175" s="2">
        <v>74</v>
      </c>
      <c r="B175" s="4" t="s">
        <v>530</v>
      </c>
      <c r="C175" s="3" t="s">
        <v>531</v>
      </c>
      <c r="D175" s="2" t="s">
        <v>11</v>
      </c>
      <c r="E175" s="4" t="s">
        <v>43</v>
      </c>
      <c r="F175" s="2" t="s">
        <v>516</v>
      </c>
      <c r="G175" s="1">
        <f t="shared" si="2"/>
        <v>10</v>
      </c>
      <c r="H175" s="50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>
        <v>10</v>
      </c>
      <c r="BG175" s="6"/>
      <c r="BH175" s="6"/>
      <c r="BI175" s="6"/>
      <c r="BJ175" s="6"/>
      <c r="BK175" s="6"/>
      <c r="BL175" s="61"/>
    </row>
    <row r="176" spans="1:64" ht="15" customHeight="1" x14ac:dyDescent="0.2">
      <c r="A176" s="2">
        <v>74</v>
      </c>
      <c r="B176" s="4" t="s">
        <v>4393</v>
      </c>
      <c r="C176" s="3" t="s">
        <v>4394</v>
      </c>
      <c r="D176" s="2" t="s">
        <v>11</v>
      </c>
      <c r="E176" s="4" t="s">
        <v>43</v>
      </c>
      <c r="F176" s="2" t="s">
        <v>178</v>
      </c>
      <c r="G176" s="1">
        <f t="shared" si="2"/>
        <v>10</v>
      </c>
      <c r="H176" s="50"/>
      <c r="I176" s="6"/>
      <c r="J176" s="6">
        <v>10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1"/>
    </row>
    <row r="177" spans="1:64" ht="15" customHeight="1" x14ac:dyDescent="0.2">
      <c r="A177" s="2">
        <v>75</v>
      </c>
      <c r="B177" s="4" t="s">
        <v>2396</v>
      </c>
      <c r="C177" s="3" t="s">
        <v>2395</v>
      </c>
      <c r="D177" s="2" t="s">
        <v>11</v>
      </c>
      <c r="E177" s="4" t="s">
        <v>43</v>
      </c>
      <c r="F177" s="2" t="s">
        <v>79</v>
      </c>
      <c r="G177" s="1">
        <f t="shared" si="2"/>
        <v>9</v>
      </c>
      <c r="H177" s="50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>
        <v>9</v>
      </c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1"/>
    </row>
    <row r="178" spans="1:64" ht="15" customHeight="1" x14ac:dyDescent="0.2">
      <c r="A178" s="2">
        <v>75</v>
      </c>
      <c r="B178" s="4" t="s">
        <v>2602</v>
      </c>
      <c r="C178" s="3" t="s">
        <v>2603</v>
      </c>
      <c r="D178" s="2" t="s">
        <v>11</v>
      </c>
      <c r="E178" s="4" t="s">
        <v>43</v>
      </c>
      <c r="F178" s="2" t="s">
        <v>178</v>
      </c>
      <c r="G178" s="1">
        <f t="shared" si="2"/>
        <v>9</v>
      </c>
      <c r="H178" s="50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>
        <v>9</v>
      </c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1"/>
    </row>
    <row r="179" spans="1:64" ht="15" customHeight="1" x14ac:dyDescent="0.2">
      <c r="A179" s="2">
        <v>75</v>
      </c>
      <c r="B179" s="4" t="s">
        <v>3415</v>
      </c>
      <c r="C179" s="3" t="s">
        <v>3416</v>
      </c>
      <c r="D179" s="2" t="s">
        <v>11</v>
      </c>
      <c r="E179" s="4" t="s">
        <v>3417</v>
      </c>
      <c r="F179" s="2" t="s">
        <v>482</v>
      </c>
      <c r="G179" s="1">
        <f t="shared" si="2"/>
        <v>9</v>
      </c>
      <c r="H179" s="50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>
        <v>9</v>
      </c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1"/>
    </row>
    <row r="180" spans="1:64" ht="15" customHeight="1" x14ac:dyDescent="0.2">
      <c r="A180" s="2">
        <v>75</v>
      </c>
      <c r="B180" s="4" t="s">
        <v>3906</v>
      </c>
      <c r="C180" s="3" t="s">
        <v>3907</v>
      </c>
      <c r="D180" s="2" t="s">
        <v>11</v>
      </c>
      <c r="E180" s="4" t="s">
        <v>2050</v>
      </c>
      <c r="F180" s="2" t="s">
        <v>422</v>
      </c>
      <c r="G180" s="1">
        <f t="shared" si="2"/>
        <v>9</v>
      </c>
      <c r="H180" s="50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>
        <v>9</v>
      </c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1"/>
    </row>
    <row r="181" spans="1:64" ht="15" customHeight="1" x14ac:dyDescent="0.2">
      <c r="A181" s="2">
        <v>76</v>
      </c>
      <c r="B181" s="4" t="s">
        <v>2398</v>
      </c>
      <c r="C181" s="3" t="s">
        <v>2397</v>
      </c>
      <c r="D181" s="2" t="s">
        <v>11</v>
      </c>
      <c r="E181" s="4" t="s">
        <v>1326</v>
      </c>
      <c r="F181" s="2" t="s">
        <v>79</v>
      </c>
      <c r="G181" s="1">
        <f t="shared" si="2"/>
        <v>8</v>
      </c>
      <c r="H181" s="50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>
        <v>8</v>
      </c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1"/>
    </row>
    <row r="182" spans="1:64" ht="15" customHeight="1" x14ac:dyDescent="0.2">
      <c r="A182" s="2">
        <v>76</v>
      </c>
      <c r="B182" s="20" t="s">
        <v>449</v>
      </c>
      <c r="C182" s="3" t="s">
        <v>450</v>
      </c>
      <c r="D182" s="2" t="s">
        <v>11</v>
      </c>
      <c r="E182" s="4" t="s">
        <v>398</v>
      </c>
      <c r="F182" s="2" t="s">
        <v>32</v>
      </c>
      <c r="G182" s="1">
        <f t="shared" si="2"/>
        <v>8</v>
      </c>
      <c r="H182" s="50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>
        <v>8</v>
      </c>
      <c r="BI182" s="6"/>
      <c r="BJ182" s="6"/>
      <c r="BK182" s="6"/>
      <c r="BL182" s="61"/>
    </row>
    <row r="183" spans="1:64" ht="16.5" customHeight="1" x14ac:dyDescent="0.2">
      <c r="A183" s="2">
        <v>76</v>
      </c>
      <c r="B183" s="4" t="s">
        <v>2521</v>
      </c>
      <c r="C183" s="3" t="s">
        <v>2522</v>
      </c>
      <c r="D183" s="2" t="s">
        <v>11</v>
      </c>
      <c r="E183" s="4" t="s">
        <v>2523</v>
      </c>
      <c r="F183" s="2" t="s">
        <v>829</v>
      </c>
      <c r="G183" s="1">
        <f t="shared" si="2"/>
        <v>8</v>
      </c>
      <c r="H183" s="50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>
        <v>8</v>
      </c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1"/>
    </row>
    <row r="184" spans="1:64" ht="15" customHeight="1" x14ac:dyDescent="0.2">
      <c r="A184" s="2">
        <v>76</v>
      </c>
      <c r="B184" s="4" t="s">
        <v>3618</v>
      </c>
      <c r="C184" s="3" t="s">
        <v>3617</v>
      </c>
      <c r="D184" s="2" t="s">
        <v>11</v>
      </c>
      <c r="E184" s="4" t="s">
        <v>65</v>
      </c>
      <c r="F184" s="2" t="s">
        <v>899</v>
      </c>
      <c r="G184" s="1">
        <f t="shared" si="2"/>
        <v>8</v>
      </c>
      <c r="H184" s="50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>
        <v>8</v>
      </c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1"/>
    </row>
    <row r="185" spans="1:64" ht="15" customHeight="1" x14ac:dyDescent="0.2">
      <c r="A185" s="2">
        <v>76</v>
      </c>
      <c r="B185" s="4" t="s">
        <v>3715</v>
      </c>
      <c r="C185" s="3" t="s">
        <v>3716</v>
      </c>
      <c r="D185" s="2" t="s">
        <v>11</v>
      </c>
      <c r="E185" s="4" t="s">
        <v>43</v>
      </c>
      <c r="F185" s="2" t="s">
        <v>3532</v>
      </c>
      <c r="G185" s="1">
        <f t="shared" si="2"/>
        <v>8</v>
      </c>
      <c r="H185" s="50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>
        <v>8</v>
      </c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1"/>
    </row>
    <row r="186" spans="1:64" ht="15" customHeight="1" x14ac:dyDescent="0.2">
      <c r="A186" s="2">
        <v>76</v>
      </c>
      <c r="B186" s="4" t="s">
        <v>4428</v>
      </c>
      <c r="C186" s="3" t="s">
        <v>4429</v>
      </c>
      <c r="D186" s="2" t="s">
        <v>11</v>
      </c>
      <c r="E186" s="4" t="s">
        <v>3490</v>
      </c>
      <c r="F186" s="2" t="s">
        <v>608</v>
      </c>
      <c r="G186" s="1">
        <f t="shared" si="2"/>
        <v>8</v>
      </c>
      <c r="H186" s="50"/>
      <c r="I186" s="6"/>
      <c r="J186" s="6"/>
      <c r="K186" s="6">
        <v>8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1"/>
    </row>
    <row r="187" spans="1:64" ht="15" customHeight="1" x14ac:dyDescent="0.2">
      <c r="A187" s="2">
        <v>77</v>
      </c>
      <c r="B187" s="4" t="s">
        <v>2400</v>
      </c>
      <c r="C187" s="3" t="s">
        <v>2399</v>
      </c>
      <c r="D187" s="2" t="s">
        <v>11</v>
      </c>
      <c r="E187" s="4" t="s">
        <v>175</v>
      </c>
      <c r="F187" s="2" t="s">
        <v>79</v>
      </c>
      <c r="G187" s="1">
        <f t="shared" si="2"/>
        <v>7</v>
      </c>
      <c r="H187" s="50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>
        <v>7</v>
      </c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1"/>
    </row>
    <row r="188" spans="1:64" ht="15" customHeight="1" x14ac:dyDescent="0.2">
      <c r="A188" s="2">
        <v>77</v>
      </c>
      <c r="B188" s="20" t="s">
        <v>339</v>
      </c>
      <c r="C188" s="3" t="s">
        <v>340</v>
      </c>
      <c r="D188" s="2" t="s">
        <v>11</v>
      </c>
      <c r="E188" s="4" t="s">
        <v>245</v>
      </c>
      <c r="F188" s="2" t="s">
        <v>198</v>
      </c>
      <c r="G188" s="1">
        <f t="shared" si="2"/>
        <v>7</v>
      </c>
      <c r="H188" s="50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>
        <v>7</v>
      </c>
      <c r="BK188" s="6"/>
      <c r="BL188" s="61"/>
    </row>
    <row r="189" spans="1:64" ht="15" customHeight="1" x14ac:dyDescent="0.2">
      <c r="A189" s="2">
        <v>77</v>
      </c>
      <c r="B189" s="4" t="s">
        <v>2604</v>
      </c>
      <c r="C189" s="3" t="s">
        <v>2605</v>
      </c>
      <c r="D189" s="2" t="s">
        <v>11</v>
      </c>
      <c r="E189" s="4" t="s">
        <v>43</v>
      </c>
      <c r="F189" s="2" t="s">
        <v>899</v>
      </c>
      <c r="G189" s="1">
        <f t="shared" si="2"/>
        <v>7</v>
      </c>
      <c r="H189" s="50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>
        <v>7</v>
      </c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1"/>
    </row>
    <row r="190" spans="1:64" ht="15" customHeight="1" x14ac:dyDescent="0.2">
      <c r="A190" s="2">
        <v>77</v>
      </c>
      <c r="B190" s="4" t="s">
        <v>3418</v>
      </c>
      <c r="C190" s="3" t="s">
        <v>3419</v>
      </c>
      <c r="D190" s="2" t="s">
        <v>11</v>
      </c>
      <c r="E190" s="4" t="s">
        <v>3381</v>
      </c>
      <c r="F190" s="2" t="s">
        <v>482</v>
      </c>
      <c r="G190" s="1">
        <f t="shared" si="2"/>
        <v>7</v>
      </c>
      <c r="H190" s="50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>
        <v>7</v>
      </c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1"/>
    </row>
    <row r="191" spans="1:64" ht="15" customHeight="1" x14ac:dyDescent="0.2">
      <c r="A191" s="2">
        <v>78</v>
      </c>
      <c r="B191" s="4" t="s">
        <v>2401</v>
      </c>
      <c r="C191" s="3" t="s">
        <v>2402</v>
      </c>
      <c r="D191" s="2" t="s">
        <v>11</v>
      </c>
      <c r="E191" s="4" t="s">
        <v>175</v>
      </c>
      <c r="F191" s="2" t="s">
        <v>79</v>
      </c>
      <c r="G191" s="1">
        <f t="shared" si="2"/>
        <v>6</v>
      </c>
      <c r="H191" s="50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>
        <v>6</v>
      </c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1"/>
    </row>
    <row r="192" spans="1:64" ht="15" customHeight="1" x14ac:dyDescent="0.2">
      <c r="A192" s="2">
        <v>78</v>
      </c>
      <c r="B192" s="4" t="s">
        <v>125</v>
      </c>
      <c r="C192" s="3" t="s">
        <v>126</v>
      </c>
      <c r="D192" s="2" t="s">
        <v>11</v>
      </c>
      <c r="E192" s="4" t="s">
        <v>62</v>
      </c>
      <c r="F192" s="2" t="s">
        <v>9</v>
      </c>
      <c r="G192" s="1">
        <f t="shared" si="2"/>
        <v>6</v>
      </c>
      <c r="H192" s="50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>
        <v>6</v>
      </c>
      <c r="BL192" s="61"/>
    </row>
    <row r="193" spans="1:64" ht="15" customHeight="1" x14ac:dyDescent="0.2">
      <c r="A193" s="2">
        <v>78</v>
      </c>
      <c r="B193" s="4" t="s">
        <v>451</v>
      </c>
      <c r="C193" s="3" t="s">
        <v>452</v>
      </c>
      <c r="D193" s="2" t="s">
        <v>11</v>
      </c>
      <c r="E193" s="4" t="s">
        <v>545</v>
      </c>
      <c r="F193" s="2" t="s">
        <v>32</v>
      </c>
      <c r="G193" s="1">
        <f t="shared" si="2"/>
        <v>6</v>
      </c>
      <c r="H193" s="50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>
        <v>6</v>
      </c>
      <c r="BI193" s="6"/>
      <c r="BJ193" s="6"/>
      <c r="BK193" s="6"/>
      <c r="BL193" s="61"/>
    </row>
    <row r="194" spans="1:64" ht="15" customHeight="1" x14ac:dyDescent="0.2">
      <c r="A194" s="2">
        <v>79</v>
      </c>
      <c r="B194" s="4" t="s">
        <v>2404</v>
      </c>
      <c r="C194" s="3" t="s">
        <v>2403</v>
      </c>
      <c r="D194" s="2" t="s">
        <v>11</v>
      </c>
      <c r="E194" s="4" t="s">
        <v>2350</v>
      </c>
      <c r="F194" s="2" t="s">
        <v>79</v>
      </c>
      <c r="G194" s="1">
        <f t="shared" si="2"/>
        <v>5</v>
      </c>
      <c r="H194" s="50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>
        <v>5</v>
      </c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1"/>
    </row>
    <row r="195" spans="1:64" ht="15" customHeight="1" x14ac:dyDescent="0.2">
      <c r="A195" s="2">
        <v>79</v>
      </c>
      <c r="B195" s="20" t="s">
        <v>341</v>
      </c>
      <c r="C195" s="3" t="s">
        <v>342</v>
      </c>
      <c r="D195" s="2" t="s">
        <v>11</v>
      </c>
      <c r="E195" s="4" t="s">
        <v>248</v>
      </c>
      <c r="F195" s="2" t="s">
        <v>198</v>
      </c>
      <c r="G195" s="1">
        <f t="shared" si="2"/>
        <v>5</v>
      </c>
      <c r="H195" s="50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>
        <v>5</v>
      </c>
      <c r="BK195" s="6"/>
      <c r="BL195" s="61"/>
    </row>
    <row r="196" spans="1:64" ht="15" customHeight="1" x14ac:dyDescent="0.2">
      <c r="A196" s="2">
        <v>79</v>
      </c>
      <c r="B196" s="4" t="s">
        <v>453</v>
      </c>
      <c r="C196" s="3" t="s">
        <v>454</v>
      </c>
      <c r="D196" s="2" t="s">
        <v>11</v>
      </c>
      <c r="E196" s="4" t="s">
        <v>43</v>
      </c>
      <c r="F196" s="2" t="s">
        <v>32</v>
      </c>
      <c r="G196" s="1">
        <f t="shared" ref="G196:G222" si="3">SUM(I196:BK196)</f>
        <v>5</v>
      </c>
      <c r="H196" s="50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>
        <v>5</v>
      </c>
      <c r="BI196" s="6"/>
      <c r="BJ196" s="6"/>
      <c r="BK196" s="6"/>
      <c r="BL196" s="61"/>
    </row>
    <row r="197" spans="1:64" ht="15" customHeight="1" x14ac:dyDescent="0.2">
      <c r="A197" s="2">
        <v>79</v>
      </c>
      <c r="B197" s="4" t="s">
        <v>3908</v>
      </c>
      <c r="C197" s="3" t="s">
        <v>3909</v>
      </c>
      <c r="D197" s="2" t="s">
        <v>11</v>
      </c>
      <c r="E197" s="4" t="s">
        <v>2050</v>
      </c>
      <c r="F197" s="2" t="s">
        <v>422</v>
      </c>
      <c r="G197" s="1">
        <f t="shared" si="3"/>
        <v>5</v>
      </c>
      <c r="H197" s="50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>
        <v>5</v>
      </c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1"/>
    </row>
    <row r="198" spans="1:64" ht="15" customHeight="1" x14ac:dyDescent="0.2">
      <c r="A198" s="2">
        <v>79</v>
      </c>
      <c r="B198" s="4" t="s">
        <v>4430</v>
      </c>
      <c r="C198" s="3" t="s">
        <v>4431</v>
      </c>
      <c r="D198" s="2" t="s">
        <v>11</v>
      </c>
      <c r="E198" s="4" t="s">
        <v>3490</v>
      </c>
      <c r="F198" s="2" t="s">
        <v>608</v>
      </c>
      <c r="G198" s="1">
        <f t="shared" si="3"/>
        <v>5</v>
      </c>
      <c r="H198" s="50"/>
      <c r="I198" s="6"/>
      <c r="J198" s="6"/>
      <c r="K198" s="6">
        <v>5</v>
      </c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1"/>
    </row>
    <row r="199" spans="1:64" ht="15" customHeight="1" x14ac:dyDescent="0.2">
      <c r="A199" s="2">
        <v>79</v>
      </c>
      <c r="B199" s="4" t="s">
        <v>4472</v>
      </c>
      <c r="C199" s="3" t="s">
        <v>4473</v>
      </c>
      <c r="D199" s="2" t="s">
        <v>11</v>
      </c>
      <c r="E199" s="4" t="s">
        <v>43</v>
      </c>
      <c r="F199" s="2" t="s">
        <v>178</v>
      </c>
      <c r="G199" s="1">
        <f t="shared" si="3"/>
        <v>5</v>
      </c>
      <c r="H199" s="50"/>
      <c r="I199" s="6"/>
      <c r="J199" s="6"/>
      <c r="K199" s="6"/>
      <c r="L199" s="6"/>
      <c r="M199" s="6">
        <v>5</v>
      </c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1"/>
    </row>
    <row r="200" spans="1:64" ht="15" customHeight="1" x14ac:dyDescent="0.2">
      <c r="A200" s="2">
        <v>80</v>
      </c>
      <c r="B200" s="4" t="s">
        <v>2405</v>
      </c>
      <c r="C200" s="3" t="s">
        <v>2406</v>
      </c>
      <c r="D200" s="2" t="s">
        <v>11</v>
      </c>
      <c r="E200" s="4" t="s">
        <v>1777</v>
      </c>
      <c r="F200" s="2" t="s">
        <v>79</v>
      </c>
      <c r="G200" s="1">
        <f t="shared" si="3"/>
        <v>4</v>
      </c>
      <c r="H200" s="50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>
        <v>4</v>
      </c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1"/>
    </row>
    <row r="201" spans="1:64" ht="15" customHeight="1" x14ac:dyDescent="0.2">
      <c r="A201" s="2">
        <v>80</v>
      </c>
      <c r="B201" s="4" t="s">
        <v>455</v>
      </c>
      <c r="C201" s="3" t="s">
        <v>456</v>
      </c>
      <c r="D201" s="2" t="s">
        <v>11</v>
      </c>
      <c r="E201" s="4" t="s">
        <v>43</v>
      </c>
      <c r="F201" s="2" t="s">
        <v>32</v>
      </c>
      <c r="G201" s="1">
        <f t="shared" si="3"/>
        <v>4</v>
      </c>
      <c r="H201" s="50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>
        <v>4</v>
      </c>
      <c r="BI201" s="6"/>
      <c r="BJ201" s="6"/>
      <c r="BK201" s="6"/>
      <c r="BL201" s="61"/>
    </row>
    <row r="202" spans="1:64" ht="15" customHeight="1" x14ac:dyDescent="0.2">
      <c r="A202" s="2">
        <v>80</v>
      </c>
      <c r="B202" s="4" t="s">
        <v>2215</v>
      </c>
      <c r="C202" s="3" t="s">
        <v>2216</v>
      </c>
      <c r="D202" s="2" t="s">
        <v>11</v>
      </c>
      <c r="E202" s="4" t="s">
        <v>2146</v>
      </c>
      <c r="F202" s="2" t="s">
        <v>482</v>
      </c>
      <c r="G202" s="1">
        <f t="shared" si="3"/>
        <v>4</v>
      </c>
      <c r="H202" s="50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>
        <v>4</v>
      </c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1"/>
    </row>
    <row r="203" spans="1:64" ht="15" customHeight="1" x14ac:dyDescent="0.2">
      <c r="A203" s="2">
        <v>80</v>
      </c>
      <c r="B203" s="4" t="s">
        <v>3910</v>
      </c>
      <c r="C203" s="3" t="s">
        <v>3911</v>
      </c>
      <c r="D203" s="2" t="s">
        <v>11</v>
      </c>
      <c r="E203" s="4" t="s">
        <v>2087</v>
      </c>
      <c r="F203" s="2" t="s">
        <v>422</v>
      </c>
      <c r="G203" s="1">
        <f t="shared" si="3"/>
        <v>4</v>
      </c>
      <c r="H203" s="50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>
        <v>4</v>
      </c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1"/>
    </row>
    <row r="204" spans="1:64" ht="15" customHeight="1" x14ac:dyDescent="0.2">
      <c r="A204" s="2">
        <v>80</v>
      </c>
      <c r="B204" s="4" t="s">
        <v>4252</v>
      </c>
      <c r="C204" s="3" t="s">
        <v>4253</v>
      </c>
      <c r="D204" s="2" t="s">
        <v>11</v>
      </c>
      <c r="E204" s="4" t="s">
        <v>4254</v>
      </c>
      <c r="F204" s="2" t="s">
        <v>608</v>
      </c>
      <c r="G204" s="1">
        <f t="shared" si="3"/>
        <v>4</v>
      </c>
      <c r="H204" s="50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>
        <v>4</v>
      </c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1"/>
    </row>
    <row r="205" spans="1:64" ht="15" customHeight="1" x14ac:dyDescent="0.2">
      <c r="A205" s="2">
        <v>80</v>
      </c>
      <c r="B205" s="4" t="s">
        <v>4474</v>
      </c>
      <c r="C205" s="3" t="s">
        <v>4475</v>
      </c>
      <c r="D205" s="2" t="s">
        <v>11</v>
      </c>
      <c r="E205" s="4" t="s">
        <v>43</v>
      </c>
      <c r="F205" s="2" t="s">
        <v>178</v>
      </c>
      <c r="G205" s="1">
        <f t="shared" si="3"/>
        <v>4</v>
      </c>
      <c r="H205" s="50"/>
      <c r="I205" s="6"/>
      <c r="J205" s="6"/>
      <c r="K205" s="6"/>
      <c r="L205" s="6"/>
      <c r="M205" s="6">
        <v>4</v>
      </c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1"/>
    </row>
    <row r="206" spans="1:64" ht="15" customHeight="1" x14ac:dyDescent="0.2">
      <c r="A206" s="2">
        <v>81</v>
      </c>
      <c r="B206" s="4" t="s">
        <v>2407</v>
      </c>
      <c r="C206" s="3" t="s">
        <v>2408</v>
      </c>
      <c r="D206" s="2" t="s">
        <v>11</v>
      </c>
      <c r="E206" s="4" t="s">
        <v>2283</v>
      </c>
      <c r="F206" s="2" t="s">
        <v>79</v>
      </c>
      <c r="G206" s="1">
        <f t="shared" si="3"/>
        <v>3</v>
      </c>
      <c r="H206" s="50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>
        <v>3</v>
      </c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1"/>
    </row>
    <row r="207" spans="1:64" ht="15" customHeight="1" x14ac:dyDescent="0.2">
      <c r="A207" s="2">
        <v>81</v>
      </c>
      <c r="B207" s="4" t="s">
        <v>1640</v>
      </c>
      <c r="C207" s="3" t="s">
        <v>1641</v>
      </c>
      <c r="D207" s="2" t="s">
        <v>11</v>
      </c>
      <c r="E207" s="4" t="s">
        <v>279</v>
      </c>
      <c r="F207" s="2" t="s">
        <v>198</v>
      </c>
      <c r="G207" s="1">
        <f t="shared" si="3"/>
        <v>3</v>
      </c>
      <c r="H207" s="50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>
        <v>3</v>
      </c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1"/>
    </row>
    <row r="208" spans="1:64" ht="15" customHeight="1" x14ac:dyDescent="0.2">
      <c r="A208" s="2">
        <v>81</v>
      </c>
      <c r="B208" s="4" t="s">
        <v>3148</v>
      </c>
      <c r="C208" s="3" t="s">
        <v>3149</v>
      </c>
      <c r="D208" s="2" t="s">
        <v>11</v>
      </c>
      <c r="E208" s="4" t="s">
        <v>3150</v>
      </c>
      <c r="F208" s="2" t="s">
        <v>2948</v>
      </c>
      <c r="G208" s="1">
        <f t="shared" si="3"/>
        <v>3</v>
      </c>
      <c r="H208" s="50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>
        <v>3</v>
      </c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1"/>
    </row>
    <row r="209" spans="1:64" ht="15" customHeight="1" x14ac:dyDescent="0.2">
      <c r="A209" s="2">
        <v>81</v>
      </c>
      <c r="B209" s="4" t="s">
        <v>3912</v>
      </c>
      <c r="C209" s="3" t="s">
        <v>3913</v>
      </c>
      <c r="D209" s="2" t="s">
        <v>11</v>
      </c>
      <c r="E209" s="4" t="s">
        <v>546</v>
      </c>
      <c r="F209" s="2" t="s">
        <v>422</v>
      </c>
      <c r="G209" s="1">
        <f t="shared" si="3"/>
        <v>3</v>
      </c>
      <c r="H209" s="50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>
        <v>3</v>
      </c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1"/>
    </row>
    <row r="210" spans="1:64" ht="15" customHeight="1" x14ac:dyDescent="0.2">
      <c r="A210" s="2">
        <v>81</v>
      </c>
      <c r="B210" s="4" t="s">
        <v>4255</v>
      </c>
      <c r="C210" s="3" t="s">
        <v>4256</v>
      </c>
      <c r="D210" s="2" t="s">
        <v>11</v>
      </c>
      <c r="E210" s="4" t="s">
        <v>4257</v>
      </c>
      <c r="F210" s="2" t="s">
        <v>608</v>
      </c>
      <c r="G210" s="1">
        <f t="shared" si="3"/>
        <v>3</v>
      </c>
      <c r="H210" s="50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>
        <v>3</v>
      </c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1"/>
    </row>
    <row r="211" spans="1:64" ht="15" customHeight="1" x14ac:dyDescent="0.2">
      <c r="A211" s="2">
        <v>81</v>
      </c>
      <c r="B211" s="4" t="s">
        <v>4395</v>
      </c>
      <c r="C211" s="3" t="s">
        <v>4396</v>
      </c>
      <c r="D211" s="2" t="s">
        <v>11</v>
      </c>
      <c r="E211" s="4" t="s">
        <v>43</v>
      </c>
      <c r="F211" s="2" t="s">
        <v>178</v>
      </c>
      <c r="G211" s="1">
        <f t="shared" si="3"/>
        <v>3</v>
      </c>
      <c r="H211" s="50"/>
      <c r="I211" s="6"/>
      <c r="J211" s="6">
        <v>3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1"/>
    </row>
    <row r="212" spans="1:64" ht="15" customHeight="1" x14ac:dyDescent="0.2">
      <c r="A212" s="2">
        <v>81</v>
      </c>
      <c r="B212" s="4" t="s">
        <v>4432</v>
      </c>
      <c r="C212" s="3" t="s">
        <v>4433</v>
      </c>
      <c r="D212" s="2" t="s">
        <v>11</v>
      </c>
      <c r="E212" s="4" t="s">
        <v>43</v>
      </c>
      <c r="F212" s="2" t="s">
        <v>608</v>
      </c>
      <c r="G212" s="1">
        <f t="shared" si="3"/>
        <v>3</v>
      </c>
      <c r="H212" s="50"/>
      <c r="I212" s="6"/>
      <c r="J212" s="6"/>
      <c r="K212" s="6">
        <v>3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1"/>
    </row>
    <row r="213" spans="1:64" ht="15" customHeight="1" x14ac:dyDescent="0.2">
      <c r="A213" s="2">
        <v>81</v>
      </c>
      <c r="B213" s="4" t="s">
        <v>4476</v>
      </c>
      <c r="C213" s="3" t="s">
        <v>4477</v>
      </c>
      <c r="D213" s="2" t="s">
        <v>11</v>
      </c>
      <c r="E213" s="4" t="s">
        <v>43</v>
      </c>
      <c r="F213" s="2" t="s">
        <v>178</v>
      </c>
      <c r="G213" s="1">
        <f t="shared" si="3"/>
        <v>3</v>
      </c>
      <c r="H213" s="50"/>
      <c r="I213" s="6"/>
      <c r="J213" s="6"/>
      <c r="K213" s="6"/>
      <c r="L213" s="6"/>
      <c r="M213" s="6">
        <v>3</v>
      </c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1"/>
    </row>
    <row r="214" spans="1:64" ht="15" customHeight="1" x14ac:dyDescent="0.2">
      <c r="A214" s="2">
        <v>82</v>
      </c>
      <c r="B214" s="4" t="s">
        <v>2409</v>
      </c>
      <c r="C214" s="3" t="s">
        <v>2410</v>
      </c>
      <c r="D214" s="2" t="s">
        <v>11</v>
      </c>
      <c r="E214" s="4" t="s">
        <v>65</v>
      </c>
      <c r="F214" s="2" t="s">
        <v>79</v>
      </c>
      <c r="G214" s="1">
        <f t="shared" si="3"/>
        <v>2</v>
      </c>
      <c r="H214" s="50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>
        <v>2</v>
      </c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1"/>
    </row>
    <row r="215" spans="1:64" ht="15" customHeight="1" x14ac:dyDescent="0.2">
      <c r="A215" s="2">
        <v>82</v>
      </c>
      <c r="B215" s="4" t="s">
        <v>457</v>
      </c>
      <c r="C215" s="3" t="s">
        <v>458</v>
      </c>
      <c r="D215" s="2" t="s">
        <v>11</v>
      </c>
      <c r="E215" s="4" t="s">
        <v>398</v>
      </c>
      <c r="F215" s="2" t="s">
        <v>32</v>
      </c>
      <c r="G215" s="1">
        <f t="shared" si="3"/>
        <v>2</v>
      </c>
      <c r="H215" s="50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>
        <v>2</v>
      </c>
      <c r="BI215" s="6"/>
      <c r="BJ215" s="6"/>
      <c r="BK215" s="6"/>
      <c r="BL215" s="61"/>
    </row>
    <row r="216" spans="1:64" ht="15" customHeight="1" x14ac:dyDescent="0.2">
      <c r="A216" s="2">
        <v>82</v>
      </c>
      <c r="B216" s="4" t="s">
        <v>641</v>
      </c>
      <c r="C216" s="3" t="s">
        <v>640</v>
      </c>
      <c r="D216" s="2" t="s">
        <v>11</v>
      </c>
      <c r="E216" s="4" t="s">
        <v>65</v>
      </c>
      <c r="F216" s="2" t="s">
        <v>101</v>
      </c>
      <c r="G216" s="1">
        <f t="shared" si="3"/>
        <v>2</v>
      </c>
      <c r="H216" s="50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>
        <v>2</v>
      </c>
      <c r="BJ216" s="6"/>
      <c r="BK216" s="6"/>
      <c r="BL216" s="61"/>
    </row>
    <row r="217" spans="1:64" ht="15" customHeight="1" x14ac:dyDescent="0.2">
      <c r="A217" s="2">
        <v>82</v>
      </c>
      <c r="B217" s="4" t="s">
        <v>4042</v>
      </c>
      <c r="C217" s="3" t="s">
        <v>4043</v>
      </c>
      <c r="D217" s="2" t="s">
        <v>11</v>
      </c>
      <c r="E217" s="4" t="s">
        <v>43</v>
      </c>
      <c r="F217" s="2" t="s">
        <v>178</v>
      </c>
      <c r="G217" s="1">
        <f t="shared" si="3"/>
        <v>2</v>
      </c>
      <c r="H217" s="50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>
        <v>2</v>
      </c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1"/>
    </row>
    <row r="218" spans="1:64" ht="15" customHeight="1" x14ac:dyDescent="0.2">
      <c r="A218" s="2">
        <v>82</v>
      </c>
      <c r="B218" s="4" t="s">
        <v>4258</v>
      </c>
      <c r="C218" s="3" t="s">
        <v>4259</v>
      </c>
      <c r="D218" s="2" t="s">
        <v>11</v>
      </c>
      <c r="E218" s="4" t="s">
        <v>1561</v>
      </c>
      <c r="F218" s="2" t="s">
        <v>608</v>
      </c>
      <c r="G218" s="1">
        <f t="shared" si="3"/>
        <v>2</v>
      </c>
      <c r="H218" s="50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>
        <v>2</v>
      </c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1"/>
    </row>
    <row r="219" spans="1:64" ht="15" customHeight="1" x14ac:dyDescent="0.2">
      <c r="A219" s="2">
        <v>83</v>
      </c>
      <c r="B219" s="4" t="s">
        <v>2411</v>
      </c>
      <c r="C219" s="3" t="s">
        <v>2412</v>
      </c>
      <c r="D219" s="2" t="s">
        <v>11</v>
      </c>
      <c r="E219" s="4" t="s">
        <v>1293</v>
      </c>
      <c r="F219" s="2" t="s">
        <v>79</v>
      </c>
      <c r="G219" s="1">
        <f t="shared" si="3"/>
        <v>1</v>
      </c>
      <c r="H219" s="50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>
        <v>1</v>
      </c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1"/>
    </row>
    <row r="220" spans="1:64" ht="15" customHeight="1" x14ac:dyDescent="0.2">
      <c r="A220" s="2">
        <v>83</v>
      </c>
      <c r="B220" s="4" t="s">
        <v>3971</v>
      </c>
      <c r="C220" s="3" t="s">
        <v>3972</v>
      </c>
      <c r="D220" s="2" t="s">
        <v>11</v>
      </c>
      <c r="E220" s="4" t="s">
        <v>43</v>
      </c>
      <c r="F220" s="2" t="s">
        <v>728</v>
      </c>
      <c r="G220" s="1">
        <f t="shared" si="3"/>
        <v>1</v>
      </c>
      <c r="H220" s="50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>
        <v>1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1"/>
    </row>
    <row r="221" spans="1:64" ht="15" customHeight="1" x14ac:dyDescent="0.2">
      <c r="A221" s="2">
        <v>84</v>
      </c>
      <c r="B221" s="4" t="s">
        <v>4245</v>
      </c>
      <c r="C221" s="3" t="s">
        <v>4246</v>
      </c>
      <c r="D221" s="2" t="s">
        <v>11</v>
      </c>
      <c r="E221" s="4" t="s">
        <v>43</v>
      </c>
      <c r="F221" s="2" t="s">
        <v>608</v>
      </c>
      <c r="G221" s="1">
        <f t="shared" si="3"/>
        <v>0</v>
      </c>
      <c r="H221" s="50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1"/>
    </row>
    <row r="222" spans="1:64" ht="15" customHeight="1" x14ac:dyDescent="0.2">
      <c r="A222" s="2">
        <v>84</v>
      </c>
      <c r="B222" s="4" t="s">
        <v>4319</v>
      </c>
      <c r="C222" s="3" t="s">
        <v>4320</v>
      </c>
      <c r="D222" s="2" t="s">
        <v>11</v>
      </c>
      <c r="E222" s="4" t="s">
        <v>43</v>
      </c>
      <c r="F222" s="2" t="s">
        <v>984</v>
      </c>
      <c r="G222" s="1">
        <f t="shared" si="3"/>
        <v>0</v>
      </c>
      <c r="H222" s="50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1"/>
    </row>
    <row r="223" spans="1:64" ht="15" hidden="1" customHeight="1" x14ac:dyDescent="0.2">
      <c r="A223" s="2"/>
      <c r="B223" s="4"/>
      <c r="C223" s="3"/>
      <c r="D223" s="2" t="s">
        <v>11</v>
      </c>
      <c r="E223" s="4"/>
      <c r="F223" s="2"/>
      <c r="G223" s="1">
        <f t="shared" ref="G223:G226" si="4">SUM(I223:BK223)</f>
        <v>0</v>
      </c>
      <c r="H223" s="50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1"/>
    </row>
    <row r="224" spans="1:64" ht="15" hidden="1" customHeight="1" x14ac:dyDescent="0.2">
      <c r="A224" s="2"/>
      <c r="B224" s="4"/>
      <c r="C224" s="3"/>
      <c r="D224" s="2" t="s">
        <v>11</v>
      </c>
      <c r="E224" s="4"/>
      <c r="F224" s="2"/>
      <c r="G224" s="1">
        <f t="shared" si="4"/>
        <v>0</v>
      </c>
      <c r="H224" s="50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1"/>
    </row>
    <row r="225" spans="1:64" ht="15" hidden="1" customHeight="1" x14ac:dyDescent="0.2">
      <c r="A225" s="2"/>
      <c r="B225" s="4"/>
      <c r="C225" s="3"/>
      <c r="D225" s="2" t="s">
        <v>11</v>
      </c>
      <c r="E225" s="4"/>
      <c r="F225" s="2"/>
      <c r="G225" s="1">
        <f t="shared" si="4"/>
        <v>0</v>
      </c>
      <c r="H225" s="50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1"/>
    </row>
    <row r="226" spans="1:64" ht="15" hidden="1" customHeight="1" x14ac:dyDescent="0.2">
      <c r="A226" s="2"/>
      <c r="B226" s="4"/>
      <c r="C226" s="3"/>
      <c r="D226" s="2" t="s">
        <v>11</v>
      </c>
      <c r="E226" s="4"/>
      <c r="F226" s="2"/>
      <c r="G226" s="1">
        <f t="shared" si="4"/>
        <v>0</v>
      </c>
      <c r="H226" s="50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1"/>
    </row>
    <row r="227" spans="1:64" ht="15" hidden="1" customHeight="1" x14ac:dyDescent="0.2">
      <c r="A227" s="2"/>
      <c r="B227" s="4"/>
      <c r="C227" s="3"/>
      <c r="D227" s="2" t="s">
        <v>11</v>
      </c>
      <c r="E227" s="4"/>
      <c r="F227" s="2"/>
      <c r="G227" s="1">
        <f>SUM(I227:BK227)</f>
        <v>0</v>
      </c>
      <c r="H227" s="50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1"/>
    </row>
    <row r="228" spans="1:64" ht="5.0999999999999996" customHeight="1" x14ac:dyDescent="0.2">
      <c r="A228" s="51"/>
      <c r="B228" s="54"/>
      <c r="C228" s="53"/>
      <c r="D228" s="54"/>
      <c r="E228" s="52"/>
      <c r="F228" s="54"/>
      <c r="G228" s="67"/>
      <c r="H228" s="53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6"/>
    </row>
    <row r="232" spans="1:64" x14ac:dyDescent="0.2">
      <c r="B232" s="112"/>
    </row>
  </sheetData>
  <sheetProtection password="E3EB" sheet="1" objects="1" scenarios="1"/>
  <sortState ref="A4:BK222">
    <sortCondition descending="1" ref="G4:G222"/>
  </sortState>
  <mergeCells count="57">
    <mergeCell ref="Y1:Y2"/>
    <mergeCell ref="AB1:AB2"/>
    <mergeCell ref="AE1:AE2"/>
    <mergeCell ref="AI1:AI2"/>
    <mergeCell ref="AH1:AH2"/>
    <mergeCell ref="AF1:AF2"/>
    <mergeCell ref="AG1:AG2"/>
    <mergeCell ref="AD1:AD2"/>
    <mergeCell ref="BE1:BE2"/>
    <mergeCell ref="BD1:BD2"/>
    <mergeCell ref="AW1:AW2"/>
    <mergeCell ref="AS1:AS2"/>
    <mergeCell ref="AV1:AV2"/>
    <mergeCell ref="AU1:AU2"/>
    <mergeCell ref="AT1:AT2"/>
    <mergeCell ref="BC1:BC2"/>
    <mergeCell ref="BB1:BB2"/>
    <mergeCell ref="BA1:BA2"/>
    <mergeCell ref="AZ1:AZ2"/>
    <mergeCell ref="AX1:AX2"/>
    <mergeCell ref="BK1:BK2"/>
    <mergeCell ref="BJ1:BJ2"/>
    <mergeCell ref="BH1:BH2"/>
    <mergeCell ref="BF1:BF2"/>
    <mergeCell ref="BI1:BI2"/>
    <mergeCell ref="BG1:BG2"/>
    <mergeCell ref="V1:V2"/>
    <mergeCell ref="AC1:AC2"/>
    <mergeCell ref="AY1:AY2"/>
    <mergeCell ref="AQ1:AQ2"/>
    <mergeCell ref="AP1:AP2"/>
    <mergeCell ref="AO1:AO2"/>
    <mergeCell ref="AR1:AR2"/>
    <mergeCell ref="W1:W2"/>
    <mergeCell ref="X1:X2"/>
    <mergeCell ref="AN1:AN2"/>
    <mergeCell ref="AL1:AL2"/>
    <mergeCell ref="AM1:AM2"/>
    <mergeCell ref="Z1:Z2"/>
    <mergeCell ref="AA1:AA2"/>
    <mergeCell ref="AK1:AK2"/>
    <mergeCell ref="AJ1:AJ2"/>
    <mergeCell ref="A1:G1"/>
    <mergeCell ref="I1:I2"/>
    <mergeCell ref="A2:C2"/>
    <mergeCell ref="U1:U2"/>
    <mergeCell ref="T1:T2"/>
    <mergeCell ref="R1:R2"/>
    <mergeCell ref="P1:P2"/>
    <mergeCell ref="O1:O2"/>
    <mergeCell ref="S1:S2"/>
    <mergeCell ref="N1:N2"/>
    <mergeCell ref="Q1:Q2"/>
    <mergeCell ref="L1:L2"/>
    <mergeCell ref="J1:J2"/>
    <mergeCell ref="K1:K2"/>
    <mergeCell ref="M1:M2"/>
  </mergeCells>
  <phoneticPr fontId="6" type="noConversion"/>
  <conditionalFormatting sqref="C4">
    <cfRule type="duplicateValues" dxfId="91" priority="59" stopIfTrue="1"/>
  </conditionalFormatting>
  <conditionalFormatting sqref="C38 C35:C36 C14:C33">
    <cfRule type="duplicateValues" dxfId="90" priority="61" stopIfTrue="1"/>
  </conditionalFormatting>
  <conditionalFormatting sqref="C34">
    <cfRule type="duplicateValues" dxfId="89" priority="53" stopIfTrue="1"/>
  </conditionalFormatting>
  <conditionalFormatting sqref="C34">
    <cfRule type="duplicateValues" dxfId="88" priority="52" stopIfTrue="1"/>
  </conditionalFormatting>
  <conditionalFormatting sqref="C34">
    <cfRule type="duplicateValues" dxfId="87" priority="54" stopIfTrue="1"/>
  </conditionalFormatting>
  <conditionalFormatting sqref="C37">
    <cfRule type="duplicateValues" dxfId="86" priority="47" stopIfTrue="1"/>
  </conditionalFormatting>
  <conditionalFormatting sqref="C37">
    <cfRule type="duplicateValues" dxfId="85" priority="46" stopIfTrue="1"/>
  </conditionalFormatting>
  <conditionalFormatting sqref="C37">
    <cfRule type="duplicateValues" dxfId="84" priority="48" stopIfTrue="1"/>
  </conditionalFormatting>
  <conditionalFormatting sqref="C227:C65685 C1 C3:C33 C35:C36 C38:C43">
    <cfRule type="duplicateValues" dxfId="83" priority="264" stopIfTrue="1"/>
  </conditionalFormatting>
  <conditionalFormatting sqref="B227:C227 B4:C43">
    <cfRule type="duplicateValues" dxfId="82" priority="41" stopIfTrue="1"/>
    <cfRule type="duplicateValues" dxfId="81" priority="277" stopIfTrue="1"/>
  </conditionalFormatting>
  <conditionalFormatting sqref="B227 B4:B43">
    <cfRule type="duplicateValues" dxfId="80" priority="294" stopIfTrue="1"/>
  </conditionalFormatting>
  <conditionalFormatting sqref="C227 C4:C43">
    <cfRule type="duplicateValues" dxfId="79" priority="295" stopIfTrue="1"/>
  </conditionalFormatting>
  <conditionalFormatting sqref="C44">
    <cfRule type="duplicateValues" dxfId="78" priority="35" stopIfTrue="1"/>
  </conditionalFormatting>
  <conditionalFormatting sqref="B44:C44">
    <cfRule type="duplicateValues" dxfId="77" priority="34" stopIfTrue="1"/>
    <cfRule type="duplicateValues" dxfId="76" priority="36" stopIfTrue="1"/>
  </conditionalFormatting>
  <conditionalFormatting sqref="B44">
    <cfRule type="duplicateValues" dxfId="75" priority="37" stopIfTrue="1"/>
  </conditionalFormatting>
  <conditionalFormatting sqref="C44">
    <cfRule type="duplicateValues" dxfId="74" priority="38" stopIfTrue="1"/>
  </conditionalFormatting>
  <conditionalFormatting sqref="AW1">
    <cfRule type="duplicateValues" dxfId="73" priority="17" stopIfTrue="1"/>
  </conditionalFormatting>
  <conditionalFormatting sqref="C209:C1048576 C1:C176">
    <cfRule type="duplicateValues" dxfId="72" priority="11"/>
  </conditionalFormatting>
  <conditionalFormatting sqref="C177:C208">
    <cfRule type="duplicateValues" dxfId="71" priority="9"/>
  </conditionalFormatting>
  <conditionalFormatting sqref="C177:C208">
    <cfRule type="duplicateValues" dxfId="70" priority="8"/>
  </conditionalFormatting>
  <conditionalFormatting sqref="C1:C1048576">
    <cfRule type="duplicateValues" dxfId="69" priority="6"/>
  </conditionalFormatting>
  <conditionalFormatting sqref="C45:C176 C209:C226">
    <cfRule type="duplicateValues" dxfId="68" priority="1928" stopIfTrue="1"/>
  </conditionalFormatting>
  <conditionalFormatting sqref="B45:C176 B209:C226 B177:B208">
    <cfRule type="duplicateValues" dxfId="67" priority="1931" stopIfTrue="1"/>
    <cfRule type="duplicateValues" dxfId="66" priority="1932" stopIfTrue="1"/>
  </conditionalFormatting>
  <conditionalFormatting sqref="B45:B226">
    <cfRule type="duplicateValues" dxfId="65" priority="1939" stopIfTrue="1"/>
  </conditionalFormatting>
  <conditionalFormatting sqref="B4:C176 B209:C227 B177:B208">
    <cfRule type="duplicateValues" dxfId="64" priority="1941"/>
    <cfRule type="duplicateValues" dxfId="63" priority="1942" stopIfTrue="1"/>
    <cfRule type="duplicateValues" dxfId="62" priority="1943" stopIfTrue="1"/>
  </conditionalFormatting>
  <conditionalFormatting sqref="B4:C176 B209:C226 B177:B208">
    <cfRule type="duplicateValues" dxfId="61" priority="1953" stopIfTrue="1"/>
  </conditionalFormatting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4"/>
  <sheetViews>
    <sheetView workbookViewId="0">
      <selection activeCell="C9" sqref="C9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43.42578125" style="22" customWidth="1"/>
    <col min="4" max="4" width="7.28515625" style="22" customWidth="1"/>
    <col min="5" max="5" width="69.7109375" style="22" customWidth="1"/>
    <col min="6" max="6" width="4.5703125" style="22" customWidth="1"/>
    <col min="7" max="7" width="6.140625" style="43" bestFit="1" customWidth="1"/>
    <col min="8" max="8" width="0.85546875" style="22" customWidth="1"/>
    <col min="9" max="9" width="5.28515625" style="26" hidden="1" customWidth="1"/>
    <col min="10" max="11" width="5.28515625" style="26" customWidth="1"/>
    <col min="12" max="12" width="5.140625" style="26" customWidth="1"/>
    <col min="13" max="61" width="5.28515625" style="26" customWidth="1"/>
    <col min="62" max="62" width="0.85546875" style="22" customWidth="1"/>
    <col min="63" max="16384" width="9.140625" style="22"/>
  </cols>
  <sheetData>
    <row r="1" spans="1:62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58" t="s">
        <v>4373</v>
      </c>
      <c r="K1" s="160" t="s">
        <v>4403</v>
      </c>
      <c r="L1" s="160" t="s">
        <v>4334</v>
      </c>
      <c r="M1" s="160" t="s">
        <v>4444</v>
      </c>
      <c r="N1" s="171" t="s">
        <v>4193</v>
      </c>
      <c r="O1" s="160" t="s">
        <v>4138</v>
      </c>
      <c r="P1" s="160" t="s">
        <v>4182</v>
      </c>
      <c r="Q1" s="160" t="s">
        <v>4181</v>
      </c>
      <c r="R1" s="160" t="s">
        <v>4174</v>
      </c>
      <c r="S1" s="160" t="s">
        <v>4167</v>
      </c>
      <c r="T1" s="160" t="s">
        <v>4088</v>
      </c>
      <c r="U1" s="160" t="s">
        <v>3983</v>
      </c>
      <c r="V1" s="160" t="s">
        <v>3936</v>
      </c>
      <c r="W1" s="160" t="s">
        <v>3830</v>
      </c>
      <c r="X1" s="160" t="s">
        <v>3848</v>
      </c>
      <c r="Y1" s="160" t="s">
        <v>3818</v>
      </c>
      <c r="Z1" s="160" t="s">
        <v>3769</v>
      </c>
      <c r="AA1" s="160" t="s">
        <v>3371</v>
      </c>
      <c r="AB1" s="160" t="s">
        <v>3370</v>
      </c>
      <c r="AC1" s="162" t="s">
        <v>3645</v>
      </c>
      <c r="AD1" s="160" t="s">
        <v>3256</v>
      </c>
      <c r="AE1" s="160" t="s">
        <v>3275</v>
      </c>
      <c r="AF1" s="160" t="s">
        <v>2981</v>
      </c>
      <c r="AG1" s="160" t="s">
        <v>2982</v>
      </c>
      <c r="AH1" s="179" t="s">
        <v>2897</v>
      </c>
      <c r="AI1" s="160" t="s">
        <v>2832</v>
      </c>
      <c r="AJ1" s="160" t="s">
        <v>2706</v>
      </c>
      <c r="AK1" s="160" t="s">
        <v>2690</v>
      </c>
      <c r="AL1" s="160" t="s">
        <v>3705</v>
      </c>
      <c r="AM1" s="162" t="s">
        <v>2659</v>
      </c>
      <c r="AN1" s="160" t="s">
        <v>3704</v>
      </c>
      <c r="AO1" s="160" t="s">
        <v>2141</v>
      </c>
      <c r="AP1" s="160" t="s">
        <v>2090</v>
      </c>
      <c r="AQ1" s="162" t="s">
        <v>2239</v>
      </c>
      <c r="AR1" s="160" t="s">
        <v>2012</v>
      </c>
      <c r="AS1" s="171" t="s">
        <v>1882</v>
      </c>
      <c r="AT1" s="160" t="s">
        <v>1791</v>
      </c>
      <c r="AU1" s="171" t="s">
        <v>1660</v>
      </c>
      <c r="AV1" s="178" t="s">
        <v>1584</v>
      </c>
      <c r="AW1" s="175" t="s">
        <v>1474</v>
      </c>
      <c r="AX1" s="175" t="s">
        <v>1197</v>
      </c>
      <c r="AY1" s="175" t="s">
        <v>1091</v>
      </c>
      <c r="AZ1" s="175" t="s">
        <v>978</v>
      </c>
      <c r="BA1" s="175" t="s">
        <v>891</v>
      </c>
      <c r="BB1" s="175" t="s">
        <v>845</v>
      </c>
      <c r="BC1" s="175" t="s">
        <v>780</v>
      </c>
      <c r="BD1" s="175" t="s">
        <v>511</v>
      </c>
      <c r="BE1" s="175" t="s">
        <v>718</v>
      </c>
      <c r="BF1" s="175" t="s">
        <v>513</v>
      </c>
      <c r="BG1" s="176" t="s">
        <v>600</v>
      </c>
      <c r="BH1" s="175" t="s">
        <v>239</v>
      </c>
      <c r="BI1" s="175" t="s">
        <v>54</v>
      </c>
      <c r="BJ1" s="57"/>
    </row>
    <row r="2" spans="1:62" ht="69.95" customHeight="1" x14ac:dyDescent="0.2">
      <c r="A2" s="164" t="s">
        <v>136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59"/>
      <c r="K2" s="161"/>
      <c r="L2" s="161"/>
      <c r="M2" s="161"/>
      <c r="N2" s="172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3"/>
      <c r="AD2" s="161"/>
      <c r="AE2" s="161"/>
      <c r="AF2" s="161"/>
      <c r="AG2" s="161"/>
      <c r="AH2" s="180"/>
      <c r="AI2" s="161"/>
      <c r="AJ2" s="161"/>
      <c r="AK2" s="161"/>
      <c r="AL2" s="161"/>
      <c r="AM2" s="163"/>
      <c r="AN2" s="161"/>
      <c r="AO2" s="161"/>
      <c r="AP2" s="161"/>
      <c r="AQ2" s="163"/>
      <c r="AR2" s="161"/>
      <c r="AS2" s="172"/>
      <c r="AT2" s="161"/>
      <c r="AU2" s="172"/>
      <c r="AV2" s="172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77"/>
      <c r="BH2" s="161"/>
      <c r="BI2" s="161"/>
      <c r="BJ2" s="58"/>
    </row>
    <row r="3" spans="1:62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>
        <v>5</v>
      </c>
      <c r="K3" s="46">
        <v>5</v>
      </c>
      <c r="L3" s="46">
        <v>3</v>
      </c>
      <c r="M3" s="46">
        <v>5</v>
      </c>
      <c r="N3" s="46">
        <v>5</v>
      </c>
      <c r="O3" s="46" t="s">
        <v>31</v>
      </c>
      <c r="P3" s="46">
        <v>4</v>
      </c>
      <c r="Q3" s="46">
        <v>4</v>
      </c>
      <c r="R3" s="46">
        <v>5</v>
      </c>
      <c r="S3" s="46">
        <v>4</v>
      </c>
      <c r="T3" s="46">
        <v>5</v>
      </c>
      <c r="U3" s="46">
        <v>5</v>
      </c>
      <c r="V3" s="46">
        <v>4</v>
      </c>
      <c r="W3" s="46">
        <v>3</v>
      </c>
      <c r="X3" s="46">
        <v>4</v>
      </c>
      <c r="Y3" s="46">
        <v>5</v>
      </c>
      <c r="Z3" s="46" t="s">
        <v>31</v>
      </c>
      <c r="AA3" s="46">
        <v>4</v>
      </c>
      <c r="AB3" s="46" t="s">
        <v>31</v>
      </c>
      <c r="AC3" s="46">
        <v>5</v>
      </c>
      <c r="AD3" s="46">
        <v>4</v>
      </c>
      <c r="AE3" s="46">
        <v>3</v>
      </c>
      <c r="AF3" s="46" t="s">
        <v>2980</v>
      </c>
      <c r="AG3" s="46" t="s">
        <v>2980</v>
      </c>
      <c r="AH3" s="46">
        <v>4</v>
      </c>
      <c r="AI3" s="46">
        <v>3</v>
      </c>
      <c r="AJ3" s="46">
        <v>4</v>
      </c>
      <c r="AK3" s="111">
        <v>4</v>
      </c>
      <c r="AL3" s="46">
        <v>4</v>
      </c>
      <c r="AM3" s="46" t="s">
        <v>31</v>
      </c>
      <c r="AN3" s="46">
        <v>5</v>
      </c>
      <c r="AO3" s="46">
        <v>4</v>
      </c>
      <c r="AP3" s="46">
        <v>4</v>
      </c>
      <c r="AQ3" s="46">
        <v>4</v>
      </c>
      <c r="AR3" s="46">
        <v>4</v>
      </c>
      <c r="AS3" s="46">
        <v>4</v>
      </c>
      <c r="AT3" s="46">
        <v>3</v>
      </c>
      <c r="AU3" s="46" t="s">
        <v>1661</v>
      </c>
      <c r="AV3" s="111">
        <v>4</v>
      </c>
      <c r="AW3" s="46" t="s">
        <v>31</v>
      </c>
      <c r="AX3" s="46">
        <v>4</v>
      </c>
      <c r="AY3" s="46">
        <v>4</v>
      </c>
      <c r="AZ3" s="46">
        <v>4</v>
      </c>
      <c r="BA3" s="46" t="s">
        <v>31</v>
      </c>
      <c r="BB3" s="46">
        <v>4</v>
      </c>
      <c r="BC3" s="46">
        <v>3</v>
      </c>
      <c r="BD3" s="46">
        <v>5</v>
      </c>
      <c r="BE3" s="46">
        <v>4</v>
      </c>
      <c r="BF3" s="46" t="s">
        <v>31</v>
      </c>
      <c r="BG3" s="46">
        <v>4</v>
      </c>
      <c r="BH3" s="46">
        <v>4</v>
      </c>
      <c r="BI3" s="46">
        <v>5</v>
      </c>
      <c r="BJ3" s="59"/>
    </row>
    <row r="4" spans="1:62" s="25" customFormat="1" ht="15" customHeight="1" x14ac:dyDescent="0.2">
      <c r="A4" s="2">
        <v>1</v>
      </c>
      <c r="B4" s="20" t="s">
        <v>758</v>
      </c>
      <c r="C4" s="3" t="s">
        <v>759</v>
      </c>
      <c r="D4" s="2" t="s">
        <v>12</v>
      </c>
      <c r="E4" s="4" t="s">
        <v>43</v>
      </c>
      <c r="F4" s="2" t="s">
        <v>178</v>
      </c>
      <c r="G4" s="1">
        <f t="shared" ref="G4:G35" si="0">SUM(I4:BI4)</f>
        <v>588</v>
      </c>
      <c r="H4" s="50"/>
      <c r="I4" s="6"/>
      <c r="J4" s="6">
        <v>7</v>
      </c>
      <c r="K4" s="6"/>
      <c r="L4" s="6">
        <v>35</v>
      </c>
      <c r="M4" s="6"/>
      <c r="N4" s="6"/>
      <c r="O4" s="6">
        <v>60</v>
      </c>
      <c r="P4" s="6">
        <v>20</v>
      </c>
      <c r="Q4" s="6"/>
      <c r="R4" s="6"/>
      <c r="S4" s="6"/>
      <c r="T4" s="6"/>
      <c r="U4" s="6">
        <v>4</v>
      </c>
      <c r="V4" s="6"/>
      <c r="W4" s="6"/>
      <c r="X4" s="6"/>
      <c r="Y4" s="6"/>
      <c r="Z4" s="6"/>
      <c r="AA4" s="6"/>
      <c r="AB4" s="6">
        <v>50</v>
      </c>
      <c r="AC4" s="6"/>
      <c r="AD4" s="6"/>
      <c r="AE4" s="6">
        <v>55</v>
      </c>
      <c r="AF4" s="6">
        <v>20</v>
      </c>
      <c r="AG4" s="6">
        <v>15</v>
      </c>
      <c r="AH4" s="6"/>
      <c r="AI4" s="6"/>
      <c r="AJ4" s="6">
        <v>25</v>
      </c>
      <c r="AK4" s="6"/>
      <c r="AL4" s="6">
        <v>30</v>
      </c>
      <c r="AM4" s="6"/>
      <c r="AN4" s="6"/>
      <c r="AO4" s="6">
        <v>35</v>
      </c>
      <c r="AP4" s="6">
        <v>40</v>
      </c>
      <c r="AQ4" s="6">
        <v>30</v>
      </c>
      <c r="AR4" s="6"/>
      <c r="AS4" s="6"/>
      <c r="AT4" s="6"/>
      <c r="AU4" s="6">
        <v>30</v>
      </c>
      <c r="AV4" s="6"/>
      <c r="AW4" s="6"/>
      <c r="AX4" s="6"/>
      <c r="AY4" s="6">
        <v>35</v>
      </c>
      <c r="AZ4" s="6"/>
      <c r="BA4" s="6">
        <v>50</v>
      </c>
      <c r="BB4" s="6"/>
      <c r="BC4" s="6">
        <v>30</v>
      </c>
      <c r="BD4" s="6"/>
      <c r="BE4" s="6">
        <v>17</v>
      </c>
      <c r="BF4" s="6"/>
      <c r="BG4" s="6"/>
      <c r="BH4" s="6"/>
      <c r="BI4" s="6"/>
      <c r="BJ4" s="65"/>
    </row>
    <row r="5" spans="1:62" ht="15" customHeight="1" x14ac:dyDescent="0.2">
      <c r="A5" s="2">
        <v>2</v>
      </c>
      <c r="B5" s="20" t="s">
        <v>1167</v>
      </c>
      <c r="C5" s="3" t="s">
        <v>1168</v>
      </c>
      <c r="D5" s="2" t="s">
        <v>12</v>
      </c>
      <c r="E5" s="4" t="s">
        <v>179</v>
      </c>
      <c r="F5" s="2" t="s">
        <v>608</v>
      </c>
      <c r="G5" s="1">
        <f t="shared" si="0"/>
        <v>315</v>
      </c>
      <c r="H5" s="5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v>10</v>
      </c>
      <c r="U5" s="6">
        <v>10</v>
      </c>
      <c r="V5" s="6"/>
      <c r="W5" s="6"/>
      <c r="X5" s="6"/>
      <c r="Y5" s="6"/>
      <c r="Z5" s="6"/>
      <c r="AA5" s="6"/>
      <c r="AB5" s="6"/>
      <c r="AC5" s="6"/>
      <c r="AD5" s="6"/>
      <c r="AE5" s="6">
        <v>65</v>
      </c>
      <c r="AF5" s="6">
        <v>25</v>
      </c>
      <c r="AG5" s="6">
        <v>45</v>
      </c>
      <c r="AH5" s="6"/>
      <c r="AI5" s="6"/>
      <c r="AJ5" s="6">
        <v>40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>
        <v>80</v>
      </c>
      <c r="AV5" s="6"/>
      <c r="AW5" s="6"/>
      <c r="AX5" s="6"/>
      <c r="AY5" s="6">
        <v>40</v>
      </c>
      <c r="AZ5" s="6"/>
      <c r="BA5" s="6"/>
      <c r="BB5" s="6"/>
      <c r="BC5" s="6"/>
      <c r="BD5" s="6"/>
      <c r="BE5" s="6"/>
      <c r="BF5" s="6"/>
      <c r="BG5" s="6"/>
      <c r="BH5" s="6"/>
      <c r="BI5" s="6"/>
      <c r="BJ5" s="61"/>
    </row>
    <row r="6" spans="1:62" ht="15" customHeight="1" x14ac:dyDescent="0.2">
      <c r="A6" s="2">
        <v>3</v>
      </c>
      <c r="B6" s="20" t="s">
        <v>2783</v>
      </c>
      <c r="C6" s="3" t="s">
        <v>2784</v>
      </c>
      <c r="D6" s="2" t="s">
        <v>12</v>
      </c>
      <c r="E6" s="4" t="s">
        <v>2785</v>
      </c>
      <c r="F6" s="2" t="s">
        <v>178</v>
      </c>
      <c r="G6" s="1">
        <f t="shared" si="0"/>
        <v>285</v>
      </c>
      <c r="H6" s="50"/>
      <c r="I6" s="6"/>
      <c r="J6" s="6">
        <v>10</v>
      </c>
      <c r="K6" s="6"/>
      <c r="L6" s="6"/>
      <c r="M6" s="6">
        <v>10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>
        <v>50</v>
      </c>
      <c r="AF6" s="6">
        <v>150</v>
      </c>
      <c r="AG6" s="6">
        <v>30</v>
      </c>
      <c r="AH6" s="6"/>
      <c r="AI6" s="6"/>
      <c r="AJ6" s="6">
        <v>35</v>
      </c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1"/>
    </row>
    <row r="7" spans="1:62" ht="15" customHeight="1" x14ac:dyDescent="0.2">
      <c r="A7" s="2">
        <v>4</v>
      </c>
      <c r="B7" s="20" t="s">
        <v>3060</v>
      </c>
      <c r="C7" s="3" t="s">
        <v>3061</v>
      </c>
      <c r="D7" s="2" t="s">
        <v>12</v>
      </c>
      <c r="E7" s="4" t="s">
        <v>65</v>
      </c>
      <c r="F7" s="2" t="s">
        <v>178</v>
      </c>
      <c r="G7" s="1">
        <f t="shared" si="0"/>
        <v>270</v>
      </c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>
        <v>180</v>
      </c>
      <c r="AG7" s="6">
        <v>90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1"/>
    </row>
    <row r="8" spans="1:62" ht="15" customHeight="1" x14ac:dyDescent="0.2">
      <c r="A8" s="2">
        <v>5</v>
      </c>
      <c r="B8" s="20" t="s">
        <v>951</v>
      </c>
      <c r="C8" s="69" t="s">
        <v>952</v>
      </c>
      <c r="D8" s="2" t="s">
        <v>12</v>
      </c>
      <c r="E8" s="4" t="s">
        <v>43</v>
      </c>
      <c r="F8" s="2" t="s">
        <v>728</v>
      </c>
      <c r="G8" s="1">
        <f t="shared" si="0"/>
        <v>224</v>
      </c>
      <c r="H8" s="50"/>
      <c r="I8" s="6"/>
      <c r="J8" s="6"/>
      <c r="K8" s="6"/>
      <c r="L8" s="6">
        <v>45</v>
      </c>
      <c r="M8" s="6"/>
      <c r="N8" s="6"/>
      <c r="O8" s="6"/>
      <c r="P8" s="6"/>
      <c r="Q8" s="6"/>
      <c r="R8" s="6"/>
      <c r="S8" s="6"/>
      <c r="T8" s="6"/>
      <c r="U8" s="6"/>
      <c r="V8" s="6">
        <v>25</v>
      </c>
      <c r="W8" s="6"/>
      <c r="X8" s="6"/>
      <c r="Y8" s="6"/>
      <c r="Z8" s="6"/>
      <c r="AA8" s="6"/>
      <c r="AB8" s="6"/>
      <c r="AC8" s="6">
        <v>8</v>
      </c>
      <c r="AD8" s="6"/>
      <c r="AE8" s="6"/>
      <c r="AF8" s="6">
        <v>16</v>
      </c>
      <c r="AG8" s="6">
        <v>10</v>
      </c>
      <c r="AH8" s="6"/>
      <c r="AI8" s="6"/>
      <c r="AJ8" s="6"/>
      <c r="AK8" s="6"/>
      <c r="AL8" s="6">
        <v>25</v>
      </c>
      <c r="AM8" s="6"/>
      <c r="AN8" s="6"/>
      <c r="AO8" s="6">
        <v>40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>
        <v>55</v>
      </c>
      <c r="BB8" s="6"/>
      <c r="BC8" s="6"/>
      <c r="BD8" s="6"/>
      <c r="BE8" s="6"/>
      <c r="BF8" s="6"/>
      <c r="BG8" s="6"/>
      <c r="BH8" s="6"/>
      <c r="BI8" s="6"/>
      <c r="BJ8" s="61"/>
    </row>
    <row r="9" spans="1:62" ht="15" customHeight="1" x14ac:dyDescent="0.2">
      <c r="A9" s="2">
        <v>6</v>
      </c>
      <c r="B9" s="20" t="s">
        <v>459</v>
      </c>
      <c r="C9" s="3" t="s">
        <v>460</v>
      </c>
      <c r="D9" s="2" t="s">
        <v>12</v>
      </c>
      <c r="E9" s="4" t="s">
        <v>538</v>
      </c>
      <c r="F9" s="2" t="s">
        <v>393</v>
      </c>
      <c r="G9" s="1">
        <f t="shared" si="0"/>
        <v>216</v>
      </c>
      <c r="H9" s="50"/>
      <c r="I9" s="6"/>
      <c r="J9" s="6"/>
      <c r="K9" s="6"/>
      <c r="L9" s="6"/>
      <c r="M9" s="6"/>
      <c r="N9" s="6"/>
      <c r="O9" s="6"/>
      <c r="P9" s="6"/>
      <c r="Q9" s="6"/>
      <c r="R9" s="6"/>
      <c r="S9" s="6">
        <v>20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>
        <v>36</v>
      </c>
      <c r="AG9" s="6">
        <v>40</v>
      </c>
      <c r="AH9" s="6">
        <v>20</v>
      </c>
      <c r="AI9" s="6"/>
      <c r="AJ9" s="6"/>
      <c r="AK9" s="6"/>
      <c r="AL9" s="6">
        <v>40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>
        <v>60</v>
      </c>
      <c r="BG9" s="6"/>
      <c r="BH9" s="6"/>
      <c r="BI9" s="6"/>
      <c r="BJ9" s="61"/>
    </row>
    <row r="10" spans="1:62" ht="15" customHeight="1" x14ac:dyDescent="0.2">
      <c r="A10" s="2">
        <v>7</v>
      </c>
      <c r="B10" s="20" t="s">
        <v>1516</v>
      </c>
      <c r="C10" s="3" t="s">
        <v>1517</v>
      </c>
      <c r="D10" s="2" t="s">
        <v>12</v>
      </c>
      <c r="E10" s="4" t="s">
        <v>1518</v>
      </c>
      <c r="F10" s="2" t="s">
        <v>79</v>
      </c>
      <c r="G10" s="1">
        <f t="shared" si="0"/>
        <v>208</v>
      </c>
      <c r="H10" s="5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>
        <v>18</v>
      </c>
      <c r="AG10" s="6">
        <v>110</v>
      </c>
      <c r="AH10" s="6"/>
      <c r="AI10" s="6"/>
      <c r="AJ10" s="6">
        <v>20</v>
      </c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>
        <v>60</v>
      </c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1"/>
    </row>
    <row r="11" spans="1:62" ht="15" customHeight="1" x14ac:dyDescent="0.2">
      <c r="A11" s="2">
        <v>8</v>
      </c>
      <c r="B11" s="20" t="s">
        <v>1016</v>
      </c>
      <c r="C11" s="3" t="s">
        <v>1017</v>
      </c>
      <c r="D11" s="2" t="s">
        <v>12</v>
      </c>
      <c r="E11" s="4" t="s">
        <v>1018</v>
      </c>
      <c r="F11" s="2" t="s">
        <v>984</v>
      </c>
      <c r="G11" s="1">
        <f t="shared" si="0"/>
        <v>205</v>
      </c>
      <c r="H11" s="50"/>
      <c r="I11" s="6"/>
      <c r="J11" s="6"/>
      <c r="K11" s="6"/>
      <c r="L11" s="6"/>
      <c r="M11" s="6"/>
      <c r="N11" s="6"/>
      <c r="O11" s="6"/>
      <c r="P11" s="6"/>
      <c r="Q11" s="6">
        <v>40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v>10</v>
      </c>
      <c r="AD11" s="6"/>
      <c r="AE11" s="6"/>
      <c r="AF11" s="6"/>
      <c r="AG11" s="6"/>
      <c r="AH11" s="6"/>
      <c r="AI11" s="6"/>
      <c r="AJ11" s="6"/>
      <c r="AK11" s="6">
        <v>20</v>
      </c>
      <c r="AL11" s="6"/>
      <c r="AM11" s="6">
        <v>60</v>
      </c>
      <c r="AN11" s="6"/>
      <c r="AO11" s="6"/>
      <c r="AP11" s="6"/>
      <c r="AQ11" s="6">
        <v>40</v>
      </c>
      <c r="AR11" s="6"/>
      <c r="AS11" s="6"/>
      <c r="AT11" s="6"/>
      <c r="AU11" s="6"/>
      <c r="AV11" s="6"/>
      <c r="AW11" s="6"/>
      <c r="AX11" s="6"/>
      <c r="AY11" s="6"/>
      <c r="AZ11" s="6">
        <v>35</v>
      </c>
      <c r="BA11" s="6"/>
      <c r="BB11" s="6"/>
      <c r="BC11" s="6"/>
      <c r="BD11" s="6"/>
      <c r="BE11" s="6"/>
      <c r="BF11" s="6"/>
      <c r="BG11" s="6"/>
      <c r="BH11" s="6"/>
      <c r="BI11" s="6"/>
      <c r="BJ11" s="61"/>
    </row>
    <row r="12" spans="1:62" ht="15" customHeight="1" x14ac:dyDescent="0.2">
      <c r="A12" s="2">
        <v>9</v>
      </c>
      <c r="B12" s="20" t="s">
        <v>949</v>
      </c>
      <c r="C12" s="4" t="s">
        <v>950</v>
      </c>
      <c r="D12" s="2" t="s">
        <v>12</v>
      </c>
      <c r="E12" s="4" t="s">
        <v>43</v>
      </c>
      <c r="F12" s="2" t="s">
        <v>178</v>
      </c>
      <c r="G12" s="1">
        <f t="shared" si="0"/>
        <v>204</v>
      </c>
      <c r="H12" s="50"/>
      <c r="I12" s="6"/>
      <c r="J12" s="6"/>
      <c r="K12" s="6"/>
      <c r="L12" s="6"/>
      <c r="M12" s="6">
        <v>9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>
        <v>65</v>
      </c>
      <c r="AG12" s="6">
        <v>70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>
        <v>60</v>
      </c>
      <c r="BB12" s="6"/>
      <c r="BC12" s="6"/>
      <c r="BD12" s="6"/>
      <c r="BE12" s="6"/>
      <c r="BF12" s="6"/>
      <c r="BG12" s="6"/>
      <c r="BH12" s="6"/>
      <c r="BI12" s="6"/>
      <c r="BJ12" s="61"/>
    </row>
    <row r="13" spans="1:62" ht="15" customHeight="1" x14ac:dyDescent="0.2">
      <c r="A13" s="2">
        <v>10</v>
      </c>
      <c r="B13" s="20" t="s">
        <v>760</v>
      </c>
      <c r="C13" s="3" t="s">
        <v>761</v>
      </c>
      <c r="D13" s="2" t="s">
        <v>12</v>
      </c>
      <c r="E13" s="4" t="s">
        <v>43</v>
      </c>
      <c r="F13" s="2" t="s">
        <v>721</v>
      </c>
      <c r="G13" s="1">
        <f t="shared" si="0"/>
        <v>197.5</v>
      </c>
      <c r="H13" s="50"/>
      <c r="I13" s="6"/>
      <c r="J13" s="6"/>
      <c r="K13" s="6"/>
      <c r="L13" s="6">
        <v>65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>
        <v>100</v>
      </c>
      <c r="AG13" s="6"/>
      <c r="AH13" s="6">
        <v>17.5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>
        <v>15</v>
      </c>
      <c r="BF13" s="6"/>
      <c r="BG13" s="6"/>
      <c r="BH13" s="6"/>
      <c r="BI13" s="6"/>
      <c r="BJ13" s="61"/>
    </row>
    <row r="14" spans="1:62" ht="15" customHeight="1" x14ac:dyDescent="0.2">
      <c r="A14" s="2">
        <v>11</v>
      </c>
      <c r="B14" s="20" t="s">
        <v>3063</v>
      </c>
      <c r="C14" s="3" t="s">
        <v>3062</v>
      </c>
      <c r="D14" s="2" t="s">
        <v>12</v>
      </c>
      <c r="E14" s="4" t="s">
        <v>3051</v>
      </c>
      <c r="F14" s="2" t="s">
        <v>608</v>
      </c>
      <c r="G14" s="1">
        <f t="shared" si="0"/>
        <v>180</v>
      </c>
      <c r="H14" s="5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>
        <v>120</v>
      </c>
      <c r="AG14" s="6">
        <v>60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1"/>
    </row>
    <row r="15" spans="1:62" ht="15" customHeight="1" x14ac:dyDescent="0.2">
      <c r="A15" s="2">
        <v>12</v>
      </c>
      <c r="B15" s="20" t="s">
        <v>953</v>
      </c>
      <c r="C15" s="3" t="s">
        <v>954</v>
      </c>
      <c r="D15" s="2" t="s">
        <v>12</v>
      </c>
      <c r="E15" s="4" t="s">
        <v>43</v>
      </c>
      <c r="F15" s="2" t="s">
        <v>899</v>
      </c>
      <c r="G15" s="1">
        <f t="shared" si="0"/>
        <v>177.5</v>
      </c>
      <c r="H15" s="50"/>
      <c r="I15" s="6"/>
      <c r="J15" s="6"/>
      <c r="K15" s="6"/>
      <c r="L15" s="6"/>
      <c r="M15" s="6"/>
      <c r="N15" s="6"/>
      <c r="O15" s="6">
        <v>55</v>
      </c>
      <c r="P15" s="6">
        <v>17.5</v>
      </c>
      <c r="Q15" s="6"/>
      <c r="R15" s="6"/>
      <c r="S15" s="6"/>
      <c r="T15" s="6"/>
      <c r="U15" s="6">
        <v>5</v>
      </c>
      <c r="V15" s="6"/>
      <c r="W15" s="6"/>
      <c r="X15" s="6"/>
      <c r="Y15" s="6"/>
      <c r="Z15" s="6"/>
      <c r="AA15" s="6"/>
      <c r="AB15" s="6"/>
      <c r="AC15" s="6"/>
      <c r="AD15" s="6"/>
      <c r="AE15" s="6">
        <v>35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>
        <v>20</v>
      </c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>
        <v>45</v>
      </c>
      <c r="BB15" s="6"/>
      <c r="BC15" s="6"/>
      <c r="BD15" s="6"/>
      <c r="BE15" s="6"/>
      <c r="BF15" s="6"/>
      <c r="BG15" s="6"/>
      <c r="BH15" s="6"/>
      <c r="BI15" s="6"/>
      <c r="BJ15" s="61"/>
    </row>
    <row r="16" spans="1:62" ht="15" customHeight="1" x14ac:dyDescent="0.2">
      <c r="A16" s="2">
        <v>13</v>
      </c>
      <c r="B16" s="20" t="s">
        <v>813</v>
      </c>
      <c r="C16" s="3" t="s">
        <v>814</v>
      </c>
      <c r="D16" s="2" t="s">
        <v>12</v>
      </c>
      <c r="E16" s="4" t="s">
        <v>43</v>
      </c>
      <c r="F16" s="2" t="s">
        <v>101</v>
      </c>
      <c r="G16" s="1">
        <f t="shared" si="0"/>
        <v>164</v>
      </c>
      <c r="H16" s="5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60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>
        <v>50</v>
      </c>
      <c r="AX16" s="6"/>
      <c r="AY16" s="6"/>
      <c r="AZ16" s="6"/>
      <c r="BA16" s="6"/>
      <c r="BB16" s="6">
        <v>9</v>
      </c>
      <c r="BC16" s="6">
        <v>45</v>
      </c>
      <c r="BD16" s="6"/>
      <c r="BE16" s="6"/>
      <c r="BF16" s="6"/>
      <c r="BG16" s="6"/>
      <c r="BH16" s="6"/>
      <c r="BI16" s="6"/>
      <c r="BJ16" s="61"/>
    </row>
    <row r="17" spans="1:62" ht="15" customHeight="1" x14ac:dyDescent="0.2">
      <c r="A17" s="2">
        <v>14</v>
      </c>
      <c r="B17" s="20" t="s">
        <v>811</v>
      </c>
      <c r="C17" s="4" t="s">
        <v>812</v>
      </c>
      <c r="D17" s="2" t="s">
        <v>12</v>
      </c>
      <c r="E17" s="4" t="s">
        <v>118</v>
      </c>
      <c r="F17" s="2" t="s">
        <v>9</v>
      </c>
      <c r="G17" s="1">
        <f t="shared" si="0"/>
        <v>160</v>
      </c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55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>
        <v>55</v>
      </c>
      <c r="BD17" s="6"/>
      <c r="BE17" s="6"/>
      <c r="BF17" s="6"/>
      <c r="BG17" s="6">
        <v>40</v>
      </c>
      <c r="BH17" s="6"/>
      <c r="BI17" s="6">
        <v>10</v>
      </c>
      <c r="BJ17" s="61"/>
    </row>
    <row r="18" spans="1:62" ht="15" customHeight="1" x14ac:dyDescent="0.2">
      <c r="A18" s="2">
        <v>15</v>
      </c>
      <c r="B18" s="20" t="s">
        <v>1968</v>
      </c>
      <c r="C18" s="3" t="s">
        <v>1969</v>
      </c>
      <c r="D18" s="2" t="s">
        <v>12</v>
      </c>
      <c r="E18" s="4" t="s">
        <v>43</v>
      </c>
      <c r="F18" s="2" t="s">
        <v>728</v>
      </c>
      <c r="G18" s="1">
        <f t="shared" si="0"/>
        <v>130</v>
      </c>
      <c r="H18" s="50"/>
      <c r="I18" s="6"/>
      <c r="J18" s="6"/>
      <c r="K18" s="6"/>
      <c r="L18" s="6">
        <v>55</v>
      </c>
      <c r="M18" s="6"/>
      <c r="N18" s="6"/>
      <c r="O18" s="6"/>
      <c r="P18" s="6"/>
      <c r="Q18" s="6"/>
      <c r="R18" s="6"/>
      <c r="S18" s="6"/>
      <c r="T18" s="6"/>
      <c r="U18" s="6"/>
      <c r="V18" s="6">
        <v>40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>
        <v>35</v>
      </c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1"/>
    </row>
    <row r="19" spans="1:62" ht="15" customHeight="1" x14ac:dyDescent="0.2">
      <c r="A19" s="2">
        <v>16</v>
      </c>
      <c r="B19" s="20" t="s">
        <v>1021</v>
      </c>
      <c r="C19" s="3" t="s">
        <v>1022</v>
      </c>
      <c r="D19" s="2" t="s">
        <v>12</v>
      </c>
      <c r="E19" s="4" t="s">
        <v>1023</v>
      </c>
      <c r="F19" s="2" t="s">
        <v>984</v>
      </c>
      <c r="G19" s="1">
        <f t="shared" si="0"/>
        <v>127.5</v>
      </c>
      <c r="H19" s="50"/>
      <c r="I19" s="6"/>
      <c r="J19" s="6"/>
      <c r="K19" s="6"/>
      <c r="L19" s="6"/>
      <c r="M19" s="6"/>
      <c r="N19" s="6"/>
      <c r="O19" s="6"/>
      <c r="P19" s="6"/>
      <c r="Q19" s="6">
        <v>30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>
        <v>12.5</v>
      </c>
      <c r="AL19" s="6"/>
      <c r="AM19" s="6">
        <v>45</v>
      </c>
      <c r="AN19" s="6"/>
      <c r="AO19" s="6"/>
      <c r="AP19" s="6"/>
      <c r="AQ19" s="6">
        <v>20</v>
      </c>
      <c r="AR19" s="6"/>
      <c r="AS19" s="6"/>
      <c r="AT19" s="6"/>
      <c r="AU19" s="6"/>
      <c r="AV19" s="6"/>
      <c r="AW19" s="6"/>
      <c r="AX19" s="6"/>
      <c r="AY19" s="6"/>
      <c r="AZ19" s="6">
        <v>20</v>
      </c>
      <c r="BA19" s="6"/>
      <c r="BB19" s="6"/>
      <c r="BC19" s="6"/>
      <c r="BD19" s="6"/>
      <c r="BE19" s="6"/>
      <c r="BF19" s="6"/>
      <c r="BG19" s="6"/>
      <c r="BH19" s="6"/>
      <c r="BI19" s="6"/>
      <c r="BJ19" s="61"/>
    </row>
    <row r="20" spans="1:62" ht="15" customHeight="1" x14ac:dyDescent="0.2">
      <c r="A20" s="2">
        <v>17</v>
      </c>
      <c r="B20" s="20" t="s">
        <v>2244</v>
      </c>
      <c r="C20" s="3" t="s">
        <v>2243</v>
      </c>
      <c r="D20" s="2" t="s">
        <v>12</v>
      </c>
      <c r="E20" s="4" t="s">
        <v>1023</v>
      </c>
      <c r="F20" s="2" t="s">
        <v>984</v>
      </c>
      <c r="G20" s="1">
        <f t="shared" si="0"/>
        <v>125</v>
      </c>
      <c r="H20" s="50"/>
      <c r="I20" s="6"/>
      <c r="J20" s="6"/>
      <c r="K20" s="6"/>
      <c r="L20" s="6"/>
      <c r="M20" s="6"/>
      <c r="N20" s="6"/>
      <c r="O20" s="6"/>
      <c r="P20" s="6"/>
      <c r="Q20" s="6">
        <v>35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>
        <v>15</v>
      </c>
      <c r="AL20" s="6"/>
      <c r="AM20" s="6">
        <v>50</v>
      </c>
      <c r="AN20" s="6"/>
      <c r="AO20" s="6"/>
      <c r="AP20" s="6"/>
      <c r="AQ20" s="6">
        <v>25</v>
      </c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1"/>
    </row>
    <row r="21" spans="1:62" ht="15" customHeight="1" x14ac:dyDescent="0.2">
      <c r="A21" s="2">
        <v>18</v>
      </c>
      <c r="B21" s="20" t="s">
        <v>2608</v>
      </c>
      <c r="C21" s="3" t="s">
        <v>2609</v>
      </c>
      <c r="D21" s="2" t="s">
        <v>12</v>
      </c>
      <c r="E21" s="4" t="s">
        <v>2540</v>
      </c>
      <c r="F21" s="2" t="s">
        <v>178</v>
      </c>
      <c r="G21" s="1">
        <f t="shared" si="0"/>
        <v>123</v>
      </c>
      <c r="H21" s="50"/>
      <c r="I21" s="6"/>
      <c r="J21" s="6">
        <v>5</v>
      </c>
      <c r="K21" s="6"/>
      <c r="L21" s="6"/>
      <c r="M21" s="6"/>
      <c r="N21" s="6"/>
      <c r="O21" s="6">
        <v>40</v>
      </c>
      <c r="P21" s="6"/>
      <c r="Q21" s="6"/>
      <c r="R21" s="6"/>
      <c r="S21" s="6"/>
      <c r="T21" s="6">
        <v>6</v>
      </c>
      <c r="U21" s="6">
        <v>7</v>
      </c>
      <c r="V21" s="6"/>
      <c r="W21" s="6"/>
      <c r="X21" s="6"/>
      <c r="Y21" s="6"/>
      <c r="Z21" s="6"/>
      <c r="AA21" s="6"/>
      <c r="AB21" s="6"/>
      <c r="AC21" s="6"/>
      <c r="AD21" s="6"/>
      <c r="AE21" s="6">
        <v>45</v>
      </c>
      <c r="AF21" s="6"/>
      <c r="AG21" s="6"/>
      <c r="AH21" s="6"/>
      <c r="AI21" s="6"/>
      <c r="AJ21" s="6"/>
      <c r="AK21" s="6"/>
      <c r="AL21" s="6">
        <v>20</v>
      </c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1"/>
    </row>
    <row r="22" spans="1:62" ht="15" customHeight="1" x14ac:dyDescent="0.2">
      <c r="A22" s="2">
        <v>19</v>
      </c>
      <c r="B22" s="20" t="s">
        <v>747</v>
      </c>
      <c r="C22" s="3" t="s">
        <v>748</v>
      </c>
      <c r="D22" s="2" t="s">
        <v>12</v>
      </c>
      <c r="E22" s="4" t="s">
        <v>43</v>
      </c>
      <c r="F22" s="2" t="s">
        <v>728</v>
      </c>
      <c r="G22" s="1">
        <f t="shared" si="0"/>
        <v>120</v>
      </c>
      <c r="H22" s="50"/>
      <c r="I22" s="6"/>
      <c r="J22" s="6"/>
      <c r="K22" s="6"/>
      <c r="L22" s="6">
        <v>50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>
        <v>30</v>
      </c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>
        <v>40</v>
      </c>
      <c r="BF22" s="6"/>
      <c r="BG22" s="6"/>
      <c r="BH22" s="6"/>
      <c r="BI22" s="6"/>
      <c r="BJ22" s="61"/>
    </row>
    <row r="23" spans="1:62" ht="15" customHeight="1" x14ac:dyDescent="0.2">
      <c r="A23" s="2">
        <v>20</v>
      </c>
      <c r="B23" s="20" t="s">
        <v>2528</v>
      </c>
      <c r="C23" s="3" t="s">
        <v>2529</v>
      </c>
      <c r="D23" s="2" t="s">
        <v>12</v>
      </c>
      <c r="E23" s="4" t="s">
        <v>2530</v>
      </c>
      <c r="F23" s="2" t="s">
        <v>829</v>
      </c>
      <c r="G23" s="1">
        <f t="shared" si="0"/>
        <v>95.5</v>
      </c>
      <c r="H23" s="50"/>
      <c r="I23" s="6"/>
      <c r="J23" s="6"/>
      <c r="K23" s="6"/>
      <c r="L23" s="6"/>
      <c r="M23" s="6"/>
      <c r="N23" s="6">
        <v>5</v>
      </c>
      <c r="O23" s="6"/>
      <c r="P23" s="6"/>
      <c r="Q23" s="6"/>
      <c r="R23" s="6">
        <v>4</v>
      </c>
      <c r="S23" s="6"/>
      <c r="T23" s="6"/>
      <c r="U23" s="6"/>
      <c r="V23" s="6"/>
      <c r="W23" s="6">
        <v>32.5</v>
      </c>
      <c r="X23" s="6"/>
      <c r="Y23" s="6"/>
      <c r="Z23" s="6"/>
      <c r="AA23" s="6"/>
      <c r="AB23" s="6"/>
      <c r="AC23" s="6"/>
      <c r="AD23" s="6">
        <v>17.5</v>
      </c>
      <c r="AE23" s="6"/>
      <c r="AF23" s="6"/>
      <c r="AG23" s="6"/>
      <c r="AH23" s="6"/>
      <c r="AI23" s="6">
        <v>32.5</v>
      </c>
      <c r="AJ23" s="6"/>
      <c r="AK23" s="6"/>
      <c r="AL23" s="6"/>
      <c r="AM23" s="6"/>
      <c r="AN23" s="6">
        <v>4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1"/>
    </row>
    <row r="24" spans="1:62" ht="15" customHeight="1" x14ac:dyDescent="0.2">
      <c r="A24" s="2">
        <v>21</v>
      </c>
      <c r="B24" s="20" t="s">
        <v>2075</v>
      </c>
      <c r="C24" s="3" t="s">
        <v>2076</v>
      </c>
      <c r="D24" s="2" t="s">
        <v>12</v>
      </c>
      <c r="E24" s="4" t="s">
        <v>2018</v>
      </c>
      <c r="F24" s="2" t="s">
        <v>422</v>
      </c>
      <c r="G24" s="1">
        <f t="shared" si="0"/>
        <v>86</v>
      </c>
      <c r="H24" s="5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>
        <v>40</v>
      </c>
      <c r="Y24" s="6"/>
      <c r="Z24" s="6"/>
      <c r="AA24" s="6"/>
      <c r="AB24" s="6"/>
      <c r="AC24" s="6">
        <v>6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>
        <v>40</v>
      </c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1"/>
    </row>
    <row r="25" spans="1:62" ht="15" customHeight="1" x14ac:dyDescent="0.2">
      <c r="A25" s="2">
        <v>22</v>
      </c>
      <c r="B25" s="20" t="s">
        <v>1523</v>
      </c>
      <c r="C25" s="3" t="s">
        <v>1524</v>
      </c>
      <c r="D25" s="2" t="s">
        <v>12</v>
      </c>
      <c r="E25" s="4" t="s">
        <v>124</v>
      </c>
      <c r="F25" s="2" t="s">
        <v>9</v>
      </c>
      <c r="G25" s="1">
        <f t="shared" si="0"/>
        <v>85</v>
      </c>
      <c r="H25" s="5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45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>
        <v>40</v>
      </c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1"/>
    </row>
    <row r="26" spans="1:62" ht="15" customHeight="1" x14ac:dyDescent="0.2">
      <c r="A26" s="2">
        <v>23</v>
      </c>
      <c r="B26" s="20" t="s">
        <v>1019</v>
      </c>
      <c r="C26" s="3" t="s">
        <v>1020</v>
      </c>
      <c r="D26" s="2" t="s">
        <v>12</v>
      </c>
      <c r="E26" s="4" t="s">
        <v>1000</v>
      </c>
      <c r="F26" s="2" t="s">
        <v>984</v>
      </c>
      <c r="G26" s="1">
        <f t="shared" si="0"/>
        <v>82.5</v>
      </c>
      <c r="H26" s="5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>
        <v>17.5</v>
      </c>
      <c r="AL26" s="6"/>
      <c r="AM26" s="6"/>
      <c r="AN26" s="6"/>
      <c r="AO26" s="6"/>
      <c r="AP26" s="6"/>
      <c r="AQ26" s="6">
        <v>35</v>
      </c>
      <c r="AR26" s="6"/>
      <c r="AS26" s="6"/>
      <c r="AT26" s="6"/>
      <c r="AU26" s="6"/>
      <c r="AV26" s="6"/>
      <c r="AW26" s="6"/>
      <c r="AX26" s="6"/>
      <c r="AY26" s="6"/>
      <c r="AZ26" s="6">
        <v>30</v>
      </c>
      <c r="BA26" s="6"/>
      <c r="BB26" s="6"/>
      <c r="BC26" s="6"/>
      <c r="BD26" s="6"/>
      <c r="BE26" s="6"/>
      <c r="BF26" s="6"/>
      <c r="BG26" s="6"/>
      <c r="BH26" s="6"/>
      <c r="BI26" s="6"/>
      <c r="BJ26" s="61"/>
    </row>
    <row r="27" spans="1:62" ht="15" customHeight="1" x14ac:dyDescent="0.2">
      <c r="A27" s="2">
        <v>24</v>
      </c>
      <c r="B27" s="20" t="s">
        <v>1970</v>
      </c>
      <c r="C27" s="3" t="s">
        <v>1971</v>
      </c>
      <c r="D27" s="2" t="s">
        <v>12</v>
      </c>
      <c r="E27" s="4" t="s">
        <v>43</v>
      </c>
      <c r="F27" s="2" t="s">
        <v>728</v>
      </c>
      <c r="G27" s="1">
        <f t="shared" si="0"/>
        <v>82</v>
      </c>
      <c r="H27" s="50"/>
      <c r="I27" s="6"/>
      <c r="J27" s="6"/>
      <c r="K27" s="6"/>
      <c r="L27" s="6">
        <v>40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>
        <v>9</v>
      </c>
      <c r="AG27" s="6">
        <v>8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>
        <v>25</v>
      </c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1"/>
    </row>
    <row r="28" spans="1:62" ht="15" customHeight="1" x14ac:dyDescent="0.2">
      <c r="A28" s="2">
        <v>25</v>
      </c>
      <c r="B28" s="20" t="s">
        <v>3204</v>
      </c>
      <c r="C28" s="3" t="s">
        <v>3205</v>
      </c>
      <c r="D28" s="2" t="s">
        <v>12</v>
      </c>
      <c r="E28" s="4" t="s">
        <v>3028</v>
      </c>
      <c r="F28" s="2" t="s">
        <v>1362</v>
      </c>
      <c r="G28" s="1">
        <f t="shared" si="0"/>
        <v>80</v>
      </c>
      <c r="H28" s="5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>
        <v>80</v>
      </c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1"/>
    </row>
    <row r="29" spans="1:62" ht="15" customHeight="1" x14ac:dyDescent="0.2">
      <c r="A29" s="2">
        <v>25</v>
      </c>
      <c r="B29" s="20" t="s">
        <v>3620</v>
      </c>
      <c r="C29" s="3" t="s">
        <v>3619</v>
      </c>
      <c r="D29" s="2" t="s">
        <v>12</v>
      </c>
      <c r="E29" s="4" t="s">
        <v>3621</v>
      </c>
      <c r="F29" s="2" t="s">
        <v>178</v>
      </c>
      <c r="G29" s="1">
        <f t="shared" si="0"/>
        <v>80</v>
      </c>
      <c r="H29" s="5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v>80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1"/>
    </row>
    <row r="30" spans="1:62" ht="15" customHeight="1" x14ac:dyDescent="0.2">
      <c r="A30" s="2">
        <v>25</v>
      </c>
      <c r="B30" s="20" t="s">
        <v>4351</v>
      </c>
      <c r="C30" s="3" t="s">
        <v>4352</v>
      </c>
      <c r="D30" s="2" t="s">
        <v>12</v>
      </c>
      <c r="E30" s="4" t="s">
        <v>3102</v>
      </c>
      <c r="F30" s="2" t="s">
        <v>1362</v>
      </c>
      <c r="G30" s="1">
        <f t="shared" si="0"/>
        <v>80</v>
      </c>
      <c r="H30" s="50"/>
      <c r="I30" s="6"/>
      <c r="J30" s="6"/>
      <c r="K30" s="6"/>
      <c r="L30" s="6">
        <v>80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1"/>
    </row>
    <row r="31" spans="1:62" ht="15" customHeight="1" x14ac:dyDescent="0.2">
      <c r="A31" s="2">
        <v>26</v>
      </c>
      <c r="B31" s="20" t="s">
        <v>137</v>
      </c>
      <c r="C31" s="3" t="s">
        <v>138</v>
      </c>
      <c r="D31" s="2" t="s">
        <v>12</v>
      </c>
      <c r="E31" s="4" t="s">
        <v>139</v>
      </c>
      <c r="F31" s="2" t="s">
        <v>101</v>
      </c>
      <c r="G31" s="1">
        <f t="shared" si="0"/>
        <v>73</v>
      </c>
      <c r="H31" s="5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>
        <v>15</v>
      </c>
      <c r="AG31" s="6">
        <v>20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>
        <v>4</v>
      </c>
      <c r="BC31" s="6"/>
      <c r="BD31" s="6"/>
      <c r="BE31" s="6"/>
      <c r="BF31" s="6"/>
      <c r="BG31" s="6">
        <v>25</v>
      </c>
      <c r="BH31" s="6"/>
      <c r="BI31" s="6">
        <v>9</v>
      </c>
      <c r="BJ31" s="61"/>
    </row>
    <row r="32" spans="1:62" ht="15" customHeight="1" x14ac:dyDescent="0.2">
      <c r="A32" s="2">
        <v>27</v>
      </c>
      <c r="B32" s="20" t="s">
        <v>1857</v>
      </c>
      <c r="C32" s="3" t="s">
        <v>1858</v>
      </c>
      <c r="D32" s="2" t="s">
        <v>12</v>
      </c>
      <c r="E32" s="4" t="s">
        <v>1854</v>
      </c>
      <c r="F32" s="2" t="s">
        <v>1794</v>
      </c>
      <c r="G32" s="1">
        <f t="shared" si="0"/>
        <v>70</v>
      </c>
      <c r="H32" s="5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v>30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>
        <v>40</v>
      </c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1"/>
    </row>
    <row r="33" spans="1:62" ht="15" customHeight="1" x14ac:dyDescent="0.2">
      <c r="A33" s="2">
        <v>27</v>
      </c>
      <c r="B33" s="20" t="s">
        <v>2526</v>
      </c>
      <c r="C33" s="3" t="s">
        <v>2527</v>
      </c>
      <c r="D33" s="2" t="s">
        <v>12</v>
      </c>
      <c r="E33" s="4" t="s">
        <v>2516</v>
      </c>
      <c r="F33" s="2" t="s">
        <v>829</v>
      </c>
      <c r="G33" s="1">
        <f t="shared" si="0"/>
        <v>70</v>
      </c>
      <c r="H33" s="50"/>
      <c r="I33" s="6"/>
      <c r="J33" s="6"/>
      <c r="K33" s="6"/>
      <c r="L33" s="6"/>
      <c r="M33" s="6"/>
      <c r="N33" s="6"/>
      <c r="O33" s="6"/>
      <c r="P33" s="6"/>
      <c r="Q33" s="6"/>
      <c r="R33" s="6">
        <v>5</v>
      </c>
      <c r="S33" s="6"/>
      <c r="T33" s="6"/>
      <c r="U33" s="6"/>
      <c r="V33" s="6"/>
      <c r="W33" s="6">
        <v>40</v>
      </c>
      <c r="X33" s="6"/>
      <c r="Y33" s="6"/>
      <c r="Z33" s="6"/>
      <c r="AA33" s="6"/>
      <c r="AB33" s="6"/>
      <c r="AC33" s="6"/>
      <c r="AD33" s="6">
        <v>20</v>
      </c>
      <c r="AE33" s="6"/>
      <c r="AF33" s="6"/>
      <c r="AG33" s="6"/>
      <c r="AH33" s="6"/>
      <c r="AI33" s="6"/>
      <c r="AJ33" s="6"/>
      <c r="AK33" s="6"/>
      <c r="AL33" s="6"/>
      <c r="AM33" s="6"/>
      <c r="AN33" s="6">
        <v>5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1"/>
    </row>
    <row r="34" spans="1:62" ht="15" customHeight="1" x14ac:dyDescent="0.2">
      <c r="A34" s="2">
        <v>28</v>
      </c>
      <c r="B34" s="20" t="s">
        <v>2870</v>
      </c>
      <c r="C34" s="3" t="s">
        <v>2871</v>
      </c>
      <c r="D34" s="2" t="s">
        <v>12</v>
      </c>
      <c r="E34" s="4" t="s">
        <v>65</v>
      </c>
      <c r="F34" s="2" t="s">
        <v>829</v>
      </c>
      <c r="G34" s="1">
        <f t="shared" si="0"/>
        <v>67.5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>
        <v>27.5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>
        <v>40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1"/>
    </row>
    <row r="35" spans="1:62" ht="15" customHeight="1" x14ac:dyDescent="0.2">
      <c r="A35" s="2">
        <v>29</v>
      </c>
      <c r="B35" s="20" t="s">
        <v>2314</v>
      </c>
      <c r="C35" s="3" t="s">
        <v>2315</v>
      </c>
      <c r="D35" s="2" t="s">
        <v>12</v>
      </c>
      <c r="E35" s="4" t="s">
        <v>65</v>
      </c>
      <c r="F35" s="2" t="s">
        <v>79</v>
      </c>
      <c r="G35" s="1">
        <f t="shared" si="0"/>
        <v>65</v>
      </c>
      <c r="H35" s="5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>
        <v>65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1"/>
    </row>
    <row r="36" spans="1:62" ht="15" customHeight="1" x14ac:dyDescent="0.2">
      <c r="A36" s="2">
        <v>30</v>
      </c>
      <c r="B36" s="20" t="s">
        <v>955</v>
      </c>
      <c r="C36" s="3" t="s">
        <v>956</v>
      </c>
      <c r="D36" s="2" t="s">
        <v>12</v>
      </c>
      <c r="E36" s="4" t="s">
        <v>43</v>
      </c>
      <c r="F36" s="2" t="s">
        <v>899</v>
      </c>
      <c r="G36" s="1">
        <f t="shared" ref="G36:G67" si="1">SUM(I36:BI36)</f>
        <v>64</v>
      </c>
      <c r="H36" s="50"/>
      <c r="I36" s="6"/>
      <c r="J36" s="6"/>
      <c r="K36" s="6"/>
      <c r="L36" s="6"/>
      <c r="M36" s="6"/>
      <c r="N36" s="6"/>
      <c r="O36" s="6"/>
      <c r="P36" s="6">
        <v>15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>
        <v>9</v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>
        <v>40</v>
      </c>
      <c r="BB36" s="6"/>
      <c r="BC36" s="6"/>
      <c r="BD36" s="6"/>
      <c r="BE36" s="6"/>
      <c r="BF36" s="6"/>
      <c r="BG36" s="6"/>
      <c r="BH36" s="6"/>
      <c r="BI36" s="6"/>
      <c r="BJ36" s="61"/>
    </row>
    <row r="37" spans="1:62" ht="15" customHeight="1" x14ac:dyDescent="0.2">
      <c r="A37" s="2">
        <v>31</v>
      </c>
      <c r="B37" s="20" t="s">
        <v>3967</v>
      </c>
      <c r="C37" s="3" t="s">
        <v>3968</v>
      </c>
      <c r="D37" s="2" t="s">
        <v>12</v>
      </c>
      <c r="E37" s="4" t="s">
        <v>43</v>
      </c>
      <c r="F37" s="2" t="s">
        <v>516</v>
      </c>
      <c r="G37" s="1">
        <f t="shared" si="1"/>
        <v>62</v>
      </c>
      <c r="H37" s="50"/>
      <c r="I37" s="6"/>
      <c r="J37" s="6"/>
      <c r="K37" s="6"/>
      <c r="L37" s="6"/>
      <c r="M37" s="6"/>
      <c r="N37" s="6"/>
      <c r="O37" s="6">
        <v>45</v>
      </c>
      <c r="P37" s="6"/>
      <c r="Q37" s="6"/>
      <c r="R37" s="6"/>
      <c r="S37" s="6"/>
      <c r="T37" s="6"/>
      <c r="U37" s="6"/>
      <c r="V37" s="6">
        <v>17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1"/>
    </row>
    <row r="38" spans="1:62" ht="15" customHeight="1" x14ac:dyDescent="0.2">
      <c r="A38" s="2">
        <v>31</v>
      </c>
      <c r="B38" s="20" t="s">
        <v>3210</v>
      </c>
      <c r="C38" s="3" t="s">
        <v>3209</v>
      </c>
      <c r="D38" s="2" t="s">
        <v>12</v>
      </c>
      <c r="E38" s="4" t="s">
        <v>3211</v>
      </c>
      <c r="F38" s="2" t="s">
        <v>178</v>
      </c>
      <c r="G38" s="1">
        <f t="shared" si="1"/>
        <v>62</v>
      </c>
      <c r="H38" s="50"/>
      <c r="I38" s="6"/>
      <c r="J38" s="6">
        <v>8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>
        <v>9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>
        <v>45</v>
      </c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1"/>
    </row>
    <row r="39" spans="1:62" ht="15" customHeight="1" x14ac:dyDescent="0.2">
      <c r="A39" s="2">
        <v>32</v>
      </c>
      <c r="B39" s="20" t="s">
        <v>348</v>
      </c>
      <c r="C39" s="19" t="s">
        <v>349</v>
      </c>
      <c r="D39" s="2" t="s">
        <v>12</v>
      </c>
      <c r="E39" s="4" t="s">
        <v>245</v>
      </c>
      <c r="F39" s="2" t="s">
        <v>198</v>
      </c>
      <c r="G39" s="1">
        <f t="shared" si="1"/>
        <v>60</v>
      </c>
      <c r="H39" s="5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>
        <v>30</v>
      </c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>
        <v>30</v>
      </c>
      <c r="BI39" s="6"/>
      <c r="BJ39" s="61"/>
    </row>
    <row r="40" spans="1:62" ht="15" customHeight="1" x14ac:dyDescent="0.2">
      <c r="A40" s="2">
        <v>33</v>
      </c>
      <c r="B40" s="20" t="s">
        <v>4159</v>
      </c>
      <c r="C40" s="3" t="s">
        <v>4160</v>
      </c>
      <c r="D40" s="2" t="s">
        <v>12</v>
      </c>
      <c r="E40" s="4" t="s">
        <v>43</v>
      </c>
      <c r="F40" s="2" t="s">
        <v>178</v>
      </c>
      <c r="G40" s="1">
        <f t="shared" si="1"/>
        <v>59</v>
      </c>
      <c r="H40" s="50"/>
      <c r="I40" s="6"/>
      <c r="J40" s="6">
        <v>9</v>
      </c>
      <c r="K40" s="6"/>
      <c r="L40" s="6"/>
      <c r="M40" s="6"/>
      <c r="N40" s="6"/>
      <c r="O40" s="6">
        <v>50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1"/>
    </row>
    <row r="41" spans="1:62" ht="15" customHeight="1" x14ac:dyDescent="0.2">
      <c r="A41" s="2">
        <v>34</v>
      </c>
      <c r="B41" s="20" t="s">
        <v>816</v>
      </c>
      <c r="C41" s="3" t="s">
        <v>815</v>
      </c>
      <c r="D41" s="2" t="s">
        <v>12</v>
      </c>
      <c r="E41" s="4" t="s">
        <v>43</v>
      </c>
      <c r="F41" s="2" t="s">
        <v>178</v>
      </c>
      <c r="G41" s="1">
        <f t="shared" si="1"/>
        <v>57</v>
      </c>
      <c r="H41" s="5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>
        <v>15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>
        <v>17</v>
      </c>
      <c r="AZ41" s="6"/>
      <c r="BA41" s="6"/>
      <c r="BB41" s="6"/>
      <c r="BC41" s="6">
        <v>25</v>
      </c>
      <c r="BD41" s="6"/>
      <c r="BE41" s="6"/>
      <c r="BF41" s="6"/>
      <c r="BG41" s="6"/>
      <c r="BH41" s="6"/>
      <c r="BI41" s="6"/>
      <c r="BJ41" s="61"/>
    </row>
    <row r="42" spans="1:62" ht="15" customHeight="1" x14ac:dyDescent="0.2">
      <c r="A42" s="2">
        <v>35</v>
      </c>
      <c r="B42" s="20" t="s">
        <v>1520</v>
      </c>
      <c r="C42" s="3" t="s">
        <v>1519</v>
      </c>
      <c r="D42" s="2" t="s">
        <v>12</v>
      </c>
      <c r="E42" s="4" t="s">
        <v>43</v>
      </c>
      <c r="F42" s="2" t="s">
        <v>79</v>
      </c>
      <c r="G42" s="1">
        <f t="shared" si="1"/>
        <v>55</v>
      </c>
      <c r="H42" s="5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>
        <v>55</v>
      </c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1"/>
    </row>
    <row r="43" spans="1:62" ht="15" customHeight="1" x14ac:dyDescent="0.2">
      <c r="A43" s="2">
        <v>35</v>
      </c>
      <c r="B43" s="20" t="s">
        <v>2321</v>
      </c>
      <c r="C43" s="3" t="s">
        <v>2322</v>
      </c>
      <c r="D43" s="2" t="s">
        <v>12</v>
      </c>
      <c r="E43" s="4" t="s">
        <v>65</v>
      </c>
      <c r="F43" s="2" t="s">
        <v>79</v>
      </c>
      <c r="G43" s="1">
        <f t="shared" si="1"/>
        <v>55</v>
      </c>
      <c r="H43" s="5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>
        <v>55</v>
      </c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1"/>
    </row>
    <row r="44" spans="1:62" ht="15" customHeight="1" x14ac:dyDescent="0.2">
      <c r="A44" s="2">
        <v>35</v>
      </c>
      <c r="B44" s="20" t="s">
        <v>3206</v>
      </c>
      <c r="C44" s="3" t="s">
        <v>3207</v>
      </c>
      <c r="D44" s="2" t="s">
        <v>12</v>
      </c>
      <c r="E44" s="4" t="s">
        <v>3208</v>
      </c>
      <c r="F44" s="2" t="s">
        <v>1362</v>
      </c>
      <c r="G44" s="1">
        <f t="shared" si="1"/>
        <v>55</v>
      </c>
      <c r="H44" s="5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>
        <v>55</v>
      </c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1"/>
    </row>
    <row r="45" spans="1:62" ht="15" customHeight="1" x14ac:dyDescent="0.2">
      <c r="A45" s="2">
        <v>36</v>
      </c>
      <c r="B45" s="20" t="s">
        <v>2795</v>
      </c>
      <c r="C45" s="3" t="s">
        <v>2794</v>
      </c>
      <c r="D45" s="2" t="s">
        <v>12</v>
      </c>
      <c r="E45" s="4" t="s">
        <v>43</v>
      </c>
      <c r="F45" s="2" t="s">
        <v>178</v>
      </c>
      <c r="G45" s="1">
        <f t="shared" si="1"/>
        <v>53</v>
      </c>
      <c r="H45" s="50"/>
      <c r="I45" s="6"/>
      <c r="J45" s="6"/>
      <c r="K45" s="6"/>
      <c r="L45" s="6"/>
      <c r="M45" s="6">
        <v>4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v>40</v>
      </c>
      <c r="AF45" s="6"/>
      <c r="AG45" s="6"/>
      <c r="AH45" s="6"/>
      <c r="AI45" s="6"/>
      <c r="AJ45" s="6">
        <v>9</v>
      </c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1"/>
    </row>
    <row r="46" spans="1:62" ht="15" customHeight="1" x14ac:dyDescent="0.2">
      <c r="A46" s="2">
        <v>37</v>
      </c>
      <c r="B46" s="20" t="s">
        <v>1861</v>
      </c>
      <c r="C46" s="3" t="s">
        <v>1862</v>
      </c>
      <c r="D46" s="2" t="s">
        <v>12</v>
      </c>
      <c r="E46" s="4" t="s">
        <v>1839</v>
      </c>
      <c r="F46" s="2" t="s">
        <v>1794</v>
      </c>
      <c r="G46" s="1">
        <f t="shared" si="1"/>
        <v>52.5</v>
      </c>
      <c r="H46" s="5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v>25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>
        <v>27.5</v>
      </c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1"/>
    </row>
    <row r="47" spans="1:62" ht="15" customHeight="1" x14ac:dyDescent="0.2">
      <c r="A47" s="2">
        <v>38</v>
      </c>
      <c r="B47" s="20" t="s">
        <v>2218</v>
      </c>
      <c r="C47" s="3" t="s">
        <v>2217</v>
      </c>
      <c r="D47" s="2" t="s">
        <v>12</v>
      </c>
      <c r="E47" s="4" t="s">
        <v>2146</v>
      </c>
      <c r="F47" s="2" t="s">
        <v>482</v>
      </c>
      <c r="G47" s="1">
        <f t="shared" si="1"/>
        <v>52</v>
      </c>
      <c r="H47" s="5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>
        <v>20</v>
      </c>
      <c r="AB47" s="6"/>
      <c r="AC47" s="6">
        <v>2</v>
      </c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>
        <v>30</v>
      </c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1"/>
    </row>
    <row r="48" spans="1:62" ht="15" customHeight="1" x14ac:dyDescent="0.2">
      <c r="A48" s="2">
        <v>39</v>
      </c>
      <c r="B48" s="20" t="s">
        <v>346</v>
      </c>
      <c r="C48" s="3" t="s">
        <v>347</v>
      </c>
      <c r="D48" s="2" t="s">
        <v>12</v>
      </c>
      <c r="E48" s="4" t="s">
        <v>240</v>
      </c>
      <c r="F48" s="2" t="s">
        <v>198</v>
      </c>
      <c r="G48" s="1">
        <f t="shared" si="1"/>
        <v>50</v>
      </c>
      <c r="H48" s="5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>
        <v>15</v>
      </c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>
        <v>35</v>
      </c>
      <c r="BI48" s="6"/>
      <c r="BJ48" s="61"/>
    </row>
    <row r="49" spans="1:62" ht="15" customHeight="1" x14ac:dyDescent="0.2">
      <c r="A49" s="2">
        <v>39</v>
      </c>
      <c r="B49" s="20" t="s">
        <v>2325</v>
      </c>
      <c r="C49" s="3" t="s">
        <v>2326</v>
      </c>
      <c r="D49" s="2" t="s">
        <v>12</v>
      </c>
      <c r="E49" s="4" t="s">
        <v>1285</v>
      </c>
      <c r="F49" s="2" t="s">
        <v>79</v>
      </c>
      <c r="G49" s="1">
        <f t="shared" si="1"/>
        <v>50</v>
      </c>
      <c r="H49" s="5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>
        <v>50</v>
      </c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1"/>
    </row>
    <row r="50" spans="1:62" ht="15" customHeight="1" x14ac:dyDescent="0.2">
      <c r="A50" s="2">
        <v>39</v>
      </c>
      <c r="B50" s="20" t="s">
        <v>2077</v>
      </c>
      <c r="C50" s="3" t="s">
        <v>2078</v>
      </c>
      <c r="D50" s="2" t="s">
        <v>12</v>
      </c>
      <c r="E50" s="4" t="s">
        <v>2018</v>
      </c>
      <c r="F50" s="2" t="s">
        <v>422</v>
      </c>
      <c r="G50" s="1">
        <f t="shared" si="1"/>
        <v>50</v>
      </c>
      <c r="H50" s="5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>
        <v>30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>
        <v>20</v>
      </c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1"/>
    </row>
    <row r="51" spans="1:62" ht="15" customHeight="1" x14ac:dyDescent="0.2">
      <c r="A51" s="2">
        <v>40</v>
      </c>
      <c r="B51" s="20" t="s">
        <v>3064</v>
      </c>
      <c r="C51" s="3" t="s">
        <v>3065</v>
      </c>
      <c r="D51" s="2" t="s">
        <v>12</v>
      </c>
      <c r="E51" s="34" t="s">
        <v>3066</v>
      </c>
      <c r="F51" s="2" t="s">
        <v>1362</v>
      </c>
      <c r="G51" s="1">
        <f t="shared" si="1"/>
        <v>49</v>
      </c>
      <c r="H51" s="5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>
        <v>14</v>
      </c>
      <c r="AG51" s="6">
        <v>35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1"/>
    </row>
    <row r="52" spans="1:62" ht="15" customHeight="1" x14ac:dyDescent="0.2">
      <c r="A52" s="2">
        <v>41</v>
      </c>
      <c r="B52" s="20" t="s">
        <v>2425</v>
      </c>
      <c r="C52" s="3" t="s">
        <v>2426</v>
      </c>
      <c r="D52" s="2" t="s">
        <v>12</v>
      </c>
      <c r="E52" s="4" t="s">
        <v>854</v>
      </c>
      <c r="F52" s="2" t="s">
        <v>101</v>
      </c>
      <c r="G52" s="1">
        <f t="shared" si="1"/>
        <v>47</v>
      </c>
      <c r="H52" s="5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>
        <v>40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>
        <v>7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1"/>
    </row>
    <row r="53" spans="1:62" ht="15" customHeight="1" x14ac:dyDescent="0.2">
      <c r="A53" s="2">
        <v>42</v>
      </c>
      <c r="B53" s="20" t="s">
        <v>461</v>
      </c>
      <c r="C53" s="3" t="s">
        <v>462</v>
      </c>
      <c r="D53" s="2" t="s">
        <v>12</v>
      </c>
      <c r="E53" s="4" t="s">
        <v>546</v>
      </c>
      <c r="F53" s="2" t="s">
        <v>422</v>
      </c>
      <c r="G53" s="1">
        <f t="shared" si="1"/>
        <v>45</v>
      </c>
      <c r="H53" s="5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>
        <v>45</v>
      </c>
      <c r="BG53" s="6"/>
      <c r="BH53" s="6"/>
      <c r="BI53" s="6"/>
      <c r="BJ53" s="61"/>
    </row>
    <row r="54" spans="1:62" ht="15" customHeight="1" x14ac:dyDescent="0.2">
      <c r="A54" s="2">
        <v>42</v>
      </c>
      <c r="B54" s="20" t="s">
        <v>1521</v>
      </c>
      <c r="C54" s="3" t="s">
        <v>1522</v>
      </c>
      <c r="D54" s="2" t="s">
        <v>12</v>
      </c>
      <c r="E54" s="4" t="s">
        <v>1518</v>
      </c>
      <c r="F54" s="2" t="s">
        <v>79</v>
      </c>
      <c r="G54" s="1">
        <f t="shared" si="1"/>
        <v>45</v>
      </c>
      <c r="H54" s="5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>
        <v>45</v>
      </c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1"/>
    </row>
    <row r="55" spans="1:62" ht="15" customHeight="1" x14ac:dyDescent="0.2">
      <c r="A55" s="2">
        <v>42</v>
      </c>
      <c r="B55" s="20" t="s">
        <v>2337</v>
      </c>
      <c r="C55" s="3" t="s">
        <v>2338</v>
      </c>
      <c r="D55" s="2" t="s">
        <v>12</v>
      </c>
      <c r="E55" s="4" t="s">
        <v>175</v>
      </c>
      <c r="F55" s="2" t="s">
        <v>79</v>
      </c>
      <c r="G55" s="1">
        <f t="shared" si="1"/>
        <v>45</v>
      </c>
      <c r="H55" s="50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>
        <v>45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1"/>
    </row>
    <row r="56" spans="1:62" ht="15" customHeight="1" x14ac:dyDescent="0.2">
      <c r="A56" s="2">
        <v>42</v>
      </c>
      <c r="B56" s="20" t="s">
        <v>1972</v>
      </c>
      <c r="C56" s="3" t="s">
        <v>1973</v>
      </c>
      <c r="D56" s="2" t="s">
        <v>12</v>
      </c>
      <c r="E56" s="4" t="s">
        <v>43</v>
      </c>
      <c r="F56" s="2" t="s">
        <v>728</v>
      </c>
      <c r="G56" s="1">
        <f t="shared" si="1"/>
        <v>45</v>
      </c>
      <c r="H56" s="50"/>
      <c r="I56" s="6"/>
      <c r="J56" s="6"/>
      <c r="K56" s="6"/>
      <c r="L56" s="6">
        <v>25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>
        <v>20</v>
      </c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1"/>
    </row>
    <row r="57" spans="1:62" ht="15" customHeight="1" x14ac:dyDescent="0.2">
      <c r="A57" s="2">
        <v>43</v>
      </c>
      <c r="B57" s="20" t="s">
        <v>1256</v>
      </c>
      <c r="C57" s="3" t="s">
        <v>1257</v>
      </c>
      <c r="D57" s="2" t="s">
        <v>12</v>
      </c>
      <c r="E57" s="4" t="s">
        <v>1258</v>
      </c>
      <c r="F57" s="2" t="s">
        <v>393</v>
      </c>
      <c r="G57" s="1">
        <f t="shared" si="1"/>
        <v>44.5</v>
      </c>
      <c r="H57" s="50"/>
      <c r="I57" s="6"/>
      <c r="J57" s="6"/>
      <c r="K57" s="6"/>
      <c r="L57" s="6"/>
      <c r="M57" s="6"/>
      <c r="N57" s="6"/>
      <c r="O57" s="6"/>
      <c r="P57" s="6"/>
      <c r="Q57" s="6"/>
      <c r="R57" s="6"/>
      <c r="S57" s="6">
        <v>17.5</v>
      </c>
      <c r="T57" s="6"/>
      <c r="U57" s="6"/>
      <c r="V57" s="6"/>
      <c r="W57" s="6"/>
      <c r="X57" s="6"/>
      <c r="Y57" s="6"/>
      <c r="Z57" s="6"/>
      <c r="AA57" s="6"/>
      <c r="AB57" s="6"/>
      <c r="AC57" s="6">
        <v>7</v>
      </c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>
        <v>20</v>
      </c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1"/>
    </row>
    <row r="58" spans="1:62" ht="15" customHeight="1" x14ac:dyDescent="0.2">
      <c r="A58" s="2">
        <v>44</v>
      </c>
      <c r="B58" s="20" t="s">
        <v>140</v>
      </c>
      <c r="C58" s="3" t="s">
        <v>141</v>
      </c>
      <c r="D58" s="2" t="s">
        <v>12</v>
      </c>
      <c r="E58" s="4" t="s">
        <v>142</v>
      </c>
      <c r="F58" s="2" t="s">
        <v>9</v>
      </c>
      <c r="G58" s="1">
        <f t="shared" si="1"/>
        <v>42</v>
      </c>
      <c r="H58" s="5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>
        <v>35</v>
      </c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>
        <v>7</v>
      </c>
      <c r="BJ58" s="61"/>
    </row>
    <row r="59" spans="1:62" ht="15" customHeight="1" x14ac:dyDescent="0.2">
      <c r="A59" s="2">
        <v>44</v>
      </c>
      <c r="B59" s="20" t="s">
        <v>3266</v>
      </c>
      <c r="C59" s="3" t="s">
        <v>3265</v>
      </c>
      <c r="D59" s="2" t="s">
        <v>12</v>
      </c>
      <c r="E59" s="4" t="s">
        <v>3267</v>
      </c>
      <c r="F59" s="2" t="s">
        <v>829</v>
      </c>
      <c r="G59" s="1">
        <f t="shared" si="1"/>
        <v>42</v>
      </c>
      <c r="H59" s="50"/>
      <c r="I59" s="6"/>
      <c r="J59" s="6"/>
      <c r="K59" s="6"/>
      <c r="L59" s="6"/>
      <c r="M59" s="6"/>
      <c r="N59" s="6">
        <v>4.5</v>
      </c>
      <c r="O59" s="6"/>
      <c r="P59" s="6"/>
      <c r="Q59" s="6"/>
      <c r="R59" s="6"/>
      <c r="S59" s="6"/>
      <c r="T59" s="6"/>
      <c r="U59" s="6"/>
      <c r="V59" s="6"/>
      <c r="W59" s="6">
        <v>25</v>
      </c>
      <c r="X59" s="6"/>
      <c r="Y59" s="6"/>
      <c r="Z59" s="6"/>
      <c r="AA59" s="6"/>
      <c r="AB59" s="6"/>
      <c r="AC59" s="6"/>
      <c r="AD59" s="6">
        <v>12.5</v>
      </c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1"/>
    </row>
    <row r="60" spans="1:62" ht="15" customHeight="1" x14ac:dyDescent="0.2">
      <c r="A60" s="2">
        <v>45</v>
      </c>
      <c r="B60" s="20" t="s">
        <v>343</v>
      </c>
      <c r="C60" s="3" t="s">
        <v>344</v>
      </c>
      <c r="D60" s="2" t="s">
        <v>12</v>
      </c>
      <c r="E60" s="4" t="s">
        <v>345</v>
      </c>
      <c r="F60" s="2" t="s">
        <v>198</v>
      </c>
      <c r="G60" s="1">
        <f t="shared" si="1"/>
        <v>40</v>
      </c>
      <c r="H60" s="5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>
        <v>40</v>
      </c>
      <c r="BI60" s="6"/>
      <c r="BJ60" s="61"/>
    </row>
    <row r="61" spans="1:62" ht="15" customHeight="1" x14ac:dyDescent="0.2">
      <c r="A61" s="2">
        <v>45</v>
      </c>
      <c r="B61" s="20" t="s">
        <v>1642</v>
      </c>
      <c r="C61" s="3" t="s">
        <v>1643</v>
      </c>
      <c r="D61" s="2" t="s">
        <v>12</v>
      </c>
      <c r="E61" s="4" t="s">
        <v>1321</v>
      </c>
      <c r="F61" s="2" t="s">
        <v>101</v>
      </c>
      <c r="G61" s="1">
        <f t="shared" si="1"/>
        <v>40</v>
      </c>
      <c r="H61" s="5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>
        <v>40</v>
      </c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1"/>
    </row>
    <row r="62" spans="1:62" ht="15" customHeight="1" x14ac:dyDescent="0.2">
      <c r="A62" s="2">
        <v>45</v>
      </c>
      <c r="B62" s="20" t="s">
        <v>1966</v>
      </c>
      <c r="C62" s="3" t="s">
        <v>1967</v>
      </c>
      <c r="D62" s="2" t="s">
        <v>12</v>
      </c>
      <c r="E62" s="4" t="s">
        <v>43</v>
      </c>
      <c r="F62" s="2" t="s">
        <v>728</v>
      </c>
      <c r="G62" s="1">
        <f t="shared" si="1"/>
        <v>40</v>
      </c>
      <c r="H62" s="50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>
        <v>40</v>
      </c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1"/>
    </row>
    <row r="63" spans="1:62" ht="15" customHeight="1" x14ac:dyDescent="0.2">
      <c r="A63" s="2">
        <v>45</v>
      </c>
      <c r="B63" s="20" t="s">
        <v>2341</v>
      </c>
      <c r="C63" s="3" t="s">
        <v>2342</v>
      </c>
      <c r="D63" s="2" t="s">
        <v>12</v>
      </c>
      <c r="E63" s="4" t="s">
        <v>65</v>
      </c>
      <c r="F63" s="2" t="s">
        <v>79</v>
      </c>
      <c r="G63" s="1">
        <f t="shared" si="1"/>
        <v>40</v>
      </c>
      <c r="H63" s="5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>
        <v>40</v>
      </c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1"/>
    </row>
    <row r="64" spans="1:62" ht="15" customHeight="1" x14ac:dyDescent="0.2">
      <c r="A64" s="2">
        <v>46</v>
      </c>
      <c r="B64" s="20" t="s">
        <v>1974</v>
      </c>
      <c r="C64" s="3" t="s">
        <v>1975</v>
      </c>
      <c r="D64" s="2" t="s">
        <v>12</v>
      </c>
      <c r="E64" s="4" t="s">
        <v>43</v>
      </c>
      <c r="F64" s="2" t="s">
        <v>728</v>
      </c>
      <c r="G64" s="1">
        <f t="shared" si="1"/>
        <v>38</v>
      </c>
      <c r="H64" s="50"/>
      <c r="I64" s="6"/>
      <c r="J64" s="6"/>
      <c r="K64" s="6"/>
      <c r="L64" s="6">
        <v>21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>
        <v>17</v>
      </c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1"/>
    </row>
    <row r="65" spans="1:62" ht="15" customHeight="1" x14ac:dyDescent="0.2">
      <c r="A65" s="2">
        <v>47</v>
      </c>
      <c r="B65" s="20" t="s">
        <v>1526</v>
      </c>
      <c r="C65" s="3" t="s">
        <v>1525</v>
      </c>
      <c r="D65" s="2" t="s">
        <v>12</v>
      </c>
      <c r="E65" s="4" t="s">
        <v>675</v>
      </c>
      <c r="F65" s="2" t="s">
        <v>101</v>
      </c>
      <c r="G65" s="1">
        <f t="shared" si="1"/>
        <v>37</v>
      </c>
      <c r="H65" s="5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>
        <v>37</v>
      </c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1"/>
    </row>
    <row r="66" spans="1:62" ht="15" customHeight="1" x14ac:dyDescent="0.2">
      <c r="A66" s="2">
        <v>47</v>
      </c>
      <c r="B66" s="20" t="s">
        <v>2959</v>
      </c>
      <c r="C66" s="3" t="s">
        <v>2960</v>
      </c>
      <c r="D66" s="2" t="s">
        <v>12</v>
      </c>
      <c r="E66" s="4" t="s">
        <v>65</v>
      </c>
      <c r="F66" s="2" t="s">
        <v>393</v>
      </c>
      <c r="G66" s="1">
        <f t="shared" si="1"/>
        <v>37</v>
      </c>
      <c r="H66" s="5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>
        <v>22</v>
      </c>
      <c r="AG66" s="6"/>
      <c r="AH66" s="6">
        <v>15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1"/>
    </row>
    <row r="67" spans="1:62" ht="15" customHeight="1" x14ac:dyDescent="0.2">
      <c r="A67" s="2">
        <v>47</v>
      </c>
      <c r="B67" s="20" t="s">
        <v>4161</v>
      </c>
      <c r="C67" s="3" t="s">
        <v>4162</v>
      </c>
      <c r="D67" s="2" t="s">
        <v>12</v>
      </c>
      <c r="E67" s="4" t="s">
        <v>3638</v>
      </c>
      <c r="F67" s="2" t="s">
        <v>178</v>
      </c>
      <c r="G67" s="1">
        <f t="shared" si="1"/>
        <v>37</v>
      </c>
      <c r="H67" s="50"/>
      <c r="I67" s="6"/>
      <c r="J67" s="6"/>
      <c r="K67" s="6"/>
      <c r="L67" s="6"/>
      <c r="M67" s="6"/>
      <c r="N67" s="6"/>
      <c r="O67" s="6">
        <v>37</v>
      </c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1"/>
    </row>
    <row r="68" spans="1:62" ht="15" customHeight="1" x14ac:dyDescent="0.2">
      <c r="A68" s="2">
        <v>48</v>
      </c>
      <c r="B68" s="20" t="s">
        <v>2414</v>
      </c>
      <c r="C68" s="3" t="s">
        <v>2413</v>
      </c>
      <c r="D68" s="2" t="s">
        <v>12</v>
      </c>
      <c r="E68" s="4" t="s">
        <v>1777</v>
      </c>
      <c r="F68" s="2" t="s">
        <v>79</v>
      </c>
      <c r="G68" s="1">
        <f t="shared" ref="G68:G99" si="2">SUM(I68:BI68)</f>
        <v>36</v>
      </c>
      <c r="H68" s="5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>
        <v>15</v>
      </c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>
        <v>21</v>
      </c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1"/>
    </row>
    <row r="69" spans="1:62" ht="15" customHeight="1" x14ac:dyDescent="0.2">
      <c r="A69" s="2">
        <v>49</v>
      </c>
      <c r="B69" s="20"/>
      <c r="C69" s="3" t="s">
        <v>755</v>
      </c>
      <c r="D69" s="2" t="s">
        <v>12</v>
      </c>
      <c r="E69" s="4" t="s">
        <v>43</v>
      </c>
      <c r="F69" s="2" t="s">
        <v>721</v>
      </c>
      <c r="G69" s="1">
        <f t="shared" si="2"/>
        <v>35</v>
      </c>
      <c r="H69" s="5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>
        <v>35</v>
      </c>
      <c r="BF69" s="6"/>
      <c r="BG69" s="6"/>
      <c r="BH69" s="6"/>
      <c r="BI69" s="6"/>
      <c r="BJ69" s="61"/>
    </row>
    <row r="70" spans="1:62" ht="15" customHeight="1" x14ac:dyDescent="0.2">
      <c r="A70" s="2">
        <v>49</v>
      </c>
      <c r="B70" s="20" t="s">
        <v>2349</v>
      </c>
      <c r="C70" s="3" t="s">
        <v>2348</v>
      </c>
      <c r="D70" s="2" t="s">
        <v>12</v>
      </c>
      <c r="E70" s="4" t="s">
        <v>2350</v>
      </c>
      <c r="F70" s="2" t="s">
        <v>79</v>
      </c>
      <c r="G70" s="1">
        <f t="shared" si="2"/>
        <v>35</v>
      </c>
      <c r="H70" s="5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>
        <v>35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1"/>
    </row>
    <row r="71" spans="1:62" ht="15" customHeight="1" x14ac:dyDescent="0.2">
      <c r="A71" s="2">
        <v>49</v>
      </c>
      <c r="B71" s="20" t="s">
        <v>2606</v>
      </c>
      <c r="C71" s="3" t="s">
        <v>2607</v>
      </c>
      <c r="D71" s="2" t="s">
        <v>12</v>
      </c>
      <c r="E71" s="4" t="s">
        <v>43</v>
      </c>
      <c r="F71" s="2" t="s">
        <v>608</v>
      </c>
      <c r="G71" s="1">
        <f t="shared" si="2"/>
        <v>35</v>
      </c>
      <c r="H71" s="5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>
        <v>35</v>
      </c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1"/>
    </row>
    <row r="72" spans="1:62" ht="15" customHeight="1" x14ac:dyDescent="0.2">
      <c r="A72" s="2">
        <v>49</v>
      </c>
      <c r="B72" s="20" t="s">
        <v>2222</v>
      </c>
      <c r="C72" s="3" t="s">
        <v>2223</v>
      </c>
      <c r="D72" s="2" t="s">
        <v>12</v>
      </c>
      <c r="E72" s="4" t="s">
        <v>2171</v>
      </c>
      <c r="F72" s="2" t="s">
        <v>482</v>
      </c>
      <c r="G72" s="1">
        <f t="shared" si="2"/>
        <v>35</v>
      </c>
      <c r="H72" s="5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>
        <v>15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>
        <v>20</v>
      </c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1"/>
    </row>
    <row r="73" spans="1:62" ht="15" customHeight="1" x14ac:dyDescent="0.2">
      <c r="A73" s="2">
        <v>49</v>
      </c>
      <c r="B73" s="20" t="s">
        <v>3914</v>
      </c>
      <c r="C73" s="3" t="s">
        <v>3915</v>
      </c>
      <c r="D73" s="2" t="s">
        <v>12</v>
      </c>
      <c r="E73" s="4" t="s">
        <v>3916</v>
      </c>
      <c r="F73" s="2" t="s">
        <v>422</v>
      </c>
      <c r="G73" s="1">
        <f t="shared" si="2"/>
        <v>35</v>
      </c>
      <c r="H73" s="5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>
        <v>35</v>
      </c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1"/>
    </row>
    <row r="74" spans="1:62" ht="15" customHeight="1" x14ac:dyDescent="0.2">
      <c r="A74" s="2">
        <v>50</v>
      </c>
      <c r="B74" s="20" t="s">
        <v>2225</v>
      </c>
      <c r="C74" s="3" t="s">
        <v>2224</v>
      </c>
      <c r="D74" s="2" t="s">
        <v>12</v>
      </c>
      <c r="E74" s="4" t="s">
        <v>2226</v>
      </c>
      <c r="F74" s="2" t="s">
        <v>482</v>
      </c>
      <c r="G74" s="1">
        <f t="shared" si="2"/>
        <v>34.5</v>
      </c>
      <c r="H74" s="5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>
        <v>17.5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>
        <v>17</v>
      </c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1"/>
    </row>
    <row r="75" spans="1:62" ht="15" customHeight="1" x14ac:dyDescent="0.2">
      <c r="A75" s="2">
        <v>51</v>
      </c>
      <c r="B75" s="20" t="s">
        <v>1859</v>
      </c>
      <c r="C75" s="3" t="s">
        <v>1860</v>
      </c>
      <c r="D75" s="2" t="s">
        <v>12</v>
      </c>
      <c r="E75" s="70" t="s">
        <v>1839</v>
      </c>
      <c r="F75" s="2" t="s">
        <v>1794</v>
      </c>
      <c r="G75" s="1">
        <f t="shared" si="2"/>
        <v>32.5</v>
      </c>
      <c r="H75" s="5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>
        <v>32.5</v>
      </c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1"/>
    </row>
    <row r="76" spans="1:62" ht="15" customHeight="1" x14ac:dyDescent="0.2">
      <c r="A76" s="2">
        <v>52</v>
      </c>
      <c r="B76" s="20" t="s">
        <v>463</v>
      </c>
      <c r="C76" s="3" t="s">
        <v>464</v>
      </c>
      <c r="D76" s="2" t="s">
        <v>12</v>
      </c>
      <c r="E76" s="4" t="s">
        <v>465</v>
      </c>
      <c r="F76" s="2" t="s">
        <v>32</v>
      </c>
      <c r="G76" s="1">
        <f t="shared" si="2"/>
        <v>30</v>
      </c>
      <c r="H76" s="5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>
        <v>30</v>
      </c>
      <c r="BG76" s="6"/>
      <c r="BH76" s="6"/>
      <c r="BI76" s="6"/>
      <c r="BJ76" s="61"/>
    </row>
    <row r="77" spans="1:62" ht="15" customHeight="1" x14ac:dyDescent="0.2">
      <c r="A77" s="2">
        <v>52</v>
      </c>
      <c r="B77" s="20" t="s">
        <v>666</v>
      </c>
      <c r="C77" s="3" t="s">
        <v>665</v>
      </c>
      <c r="D77" s="2" t="s">
        <v>12</v>
      </c>
      <c r="E77" s="4" t="s">
        <v>667</v>
      </c>
      <c r="F77" s="2" t="s">
        <v>9</v>
      </c>
      <c r="G77" s="1">
        <f t="shared" si="2"/>
        <v>30</v>
      </c>
      <c r="H77" s="5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>
        <v>30</v>
      </c>
      <c r="BH77" s="6"/>
      <c r="BI77" s="6"/>
      <c r="BJ77" s="61"/>
    </row>
    <row r="78" spans="1:62" ht="15" customHeight="1" x14ac:dyDescent="0.2">
      <c r="A78" s="2">
        <v>52</v>
      </c>
      <c r="B78" s="20" t="s">
        <v>751</v>
      </c>
      <c r="C78" s="3" t="s">
        <v>752</v>
      </c>
      <c r="D78" s="2" t="s">
        <v>12</v>
      </c>
      <c r="E78" s="4" t="s">
        <v>43</v>
      </c>
      <c r="F78" s="2" t="s">
        <v>721</v>
      </c>
      <c r="G78" s="1">
        <f t="shared" si="2"/>
        <v>30</v>
      </c>
      <c r="H78" s="5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>
        <v>30</v>
      </c>
      <c r="BF78" s="6"/>
      <c r="BG78" s="6"/>
      <c r="BH78" s="6"/>
      <c r="BI78" s="6"/>
      <c r="BJ78" s="61"/>
    </row>
    <row r="79" spans="1:62" ht="15" customHeight="1" x14ac:dyDescent="0.2">
      <c r="A79" s="2">
        <v>52</v>
      </c>
      <c r="B79" s="20" t="s">
        <v>2786</v>
      </c>
      <c r="C79" s="3" t="s">
        <v>2787</v>
      </c>
      <c r="D79" s="2" t="s">
        <v>12</v>
      </c>
      <c r="E79" s="4" t="s">
        <v>65</v>
      </c>
      <c r="F79" s="2" t="s">
        <v>79</v>
      </c>
      <c r="G79" s="1">
        <f t="shared" si="2"/>
        <v>30</v>
      </c>
      <c r="H79" s="5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>
        <v>30</v>
      </c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1"/>
    </row>
    <row r="80" spans="1:62" ht="15" customHeight="1" x14ac:dyDescent="0.2">
      <c r="A80" s="2">
        <v>52</v>
      </c>
      <c r="B80" s="20" t="s">
        <v>3965</v>
      </c>
      <c r="C80" s="3" t="s">
        <v>3966</v>
      </c>
      <c r="D80" s="2" t="s">
        <v>12</v>
      </c>
      <c r="E80" s="4" t="s">
        <v>43</v>
      </c>
      <c r="F80" s="2" t="s">
        <v>728</v>
      </c>
      <c r="G80" s="1">
        <f t="shared" si="2"/>
        <v>30</v>
      </c>
      <c r="H80" s="5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>
        <v>30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1"/>
    </row>
    <row r="81" spans="1:62" ht="15" customHeight="1" x14ac:dyDescent="0.2">
      <c r="A81" s="2">
        <v>52</v>
      </c>
      <c r="B81" s="20" t="s">
        <v>4353</v>
      </c>
      <c r="C81" s="3" t="s">
        <v>4354</v>
      </c>
      <c r="D81" s="2" t="s">
        <v>12</v>
      </c>
      <c r="E81" s="4" t="s">
        <v>43</v>
      </c>
      <c r="F81" s="2" t="s">
        <v>728</v>
      </c>
      <c r="G81" s="1">
        <f t="shared" si="2"/>
        <v>30</v>
      </c>
      <c r="H81" s="50"/>
      <c r="I81" s="6"/>
      <c r="J81" s="6"/>
      <c r="K81" s="6"/>
      <c r="L81" s="6">
        <v>30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1"/>
    </row>
    <row r="82" spans="1:62" ht="15" customHeight="1" x14ac:dyDescent="0.2">
      <c r="A82" s="2">
        <v>53</v>
      </c>
      <c r="B82" s="20" t="s">
        <v>360</v>
      </c>
      <c r="C82" s="3" t="s">
        <v>361</v>
      </c>
      <c r="D82" s="2" t="s">
        <v>12</v>
      </c>
      <c r="E82" s="4" t="s">
        <v>248</v>
      </c>
      <c r="F82" s="2" t="s">
        <v>198</v>
      </c>
      <c r="G82" s="1">
        <f t="shared" si="2"/>
        <v>29</v>
      </c>
      <c r="H82" s="5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>
        <v>20</v>
      </c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>
        <v>9</v>
      </c>
      <c r="BI82" s="6"/>
      <c r="BJ82" s="61"/>
    </row>
    <row r="83" spans="1:62" ht="15" customHeight="1" x14ac:dyDescent="0.2">
      <c r="A83" s="2">
        <v>53</v>
      </c>
      <c r="B83" s="20" t="s">
        <v>3213</v>
      </c>
      <c r="C83" s="3" t="s">
        <v>3212</v>
      </c>
      <c r="D83" s="2" t="s">
        <v>12</v>
      </c>
      <c r="E83" s="4" t="s">
        <v>65</v>
      </c>
      <c r="F83" s="2" t="s">
        <v>2948</v>
      </c>
      <c r="G83" s="1">
        <f t="shared" si="2"/>
        <v>29</v>
      </c>
      <c r="H83" s="5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>
        <v>29</v>
      </c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1"/>
    </row>
    <row r="84" spans="1:62" ht="15" customHeight="1" x14ac:dyDescent="0.2">
      <c r="A84" s="2">
        <v>54</v>
      </c>
      <c r="B84" s="20" t="s">
        <v>3813</v>
      </c>
      <c r="C84" s="3" t="s">
        <v>3814</v>
      </c>
      <c r="D84" s="2" t="s">
        <v>12</v>
      </c>
      <c r="E84" s="4" t="s">
        <v>3775</v>
      </c>
      <c r="F84" s="2" t="s">
        <v>1794</v>
      </c>
      <c r="G84" s="1">
        <f t="shared" si="2"/>
        <v>27.5</v>
      </c>
      <c r="H84" s="5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>
        <v>27.5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1"/>
    </row>
    <row r="85" spans="1:62" ht="15" customHeight="1" x14ac:dyDescent="0.2">
      <c r="A85" s="2">
        <v>55</v>
      </c>
      <c r="B85" s="20" t="s">
        <v>756</v>
      </c>
      <c r="C85" s="3" t="s">
        <v>757</v>
      </c>
      <c r="D85" s="2" t="s">
        <v>12</v>
      </c>
      <c r="E85" s="4" t="s">
        <v>43</v>
      </c>
      <c r="F85" s="2" t="s">
        <v>721</v>
      </c>
      <c r="G85" s="1">
        <f t="shared" si="2"/>
        <v>25</v>
      </c>
      <c r="H85" s="5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>
        <v>25</v>
      </c>
      <c r="BF85" s="6"/>
      <c r="BG85" s="6"/>
      <c r="BH85" s="6"/>
      <c r="BI85" s="6"/>
      <c r="BJ85" s="61"/>
    </row>
    <row r="86" spans="1:62" ht="15" customHeight="1" x14ac:dyDescent="0.2">
      <c r="A86" s="2">
        <v>55</v>
      </c>
      <c r="B86" s="20" t="s">
        <v>1645</v>
      </c>
      <c r="C86" s="3" t="s">
        <v>1644</v>
      </c>
      <c r="D86" s="2" t="s">
        <v>12</v>
      </c>
      <c r="E86" s="4" t="s">
        <v>43</v>
      </c>
      <c r="F86" s="2" t="s">
        <v>101</v>
      </c>
      <c r="G86" s="1">
        <f t="shared" si="2"/>
        <v>25</v>
      </c>
      <c r="H86" s="50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>
        <v>25</v>
      </c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1"/>
    </row>
    <row r="87" spans="1:62" ht="15" customHeight="1" x14ac:dyDescent="0.2">
      <c r="A87" s="2">
        <v>55</v>
      </c>
      <c r="B87" s="20" t="s">
        <v>1863</v>
      </c>
      <c r="C87" s="3" t="s">
        <v>1864</v>
      </c>
      <c r="D87" s="2" t="s">
        <v>12</v>
      </c>
      <c r="E87" s="4" t="s">
        <v>43</v>
      </c>
      <c r="F87" s="2" t="s">
        <v>1794</v>
      </c>
      <c r="G87" s="1">
        <f t="shared" si="2"/>
        <v>25</v>
      </c>
      <c r="H87" s="5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>
        <v>25</v>
      </c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1"/>
    </row>
    <row r="88" spans="1:62" ht="15" customHeight="1" x14ac:dyDescent="0.2">
      <c r="A88" s="2">
        <v>55</v>
      </c>
      <c r="B88" s="20" t="s">
        <v>2128</v>
      </c>
      <c r="C88" s="3" t="s">
        <v>2129</v>
      </c>
      <c r="D88" s="2" t="s">
        <v>12</v>
      </c>
      <c r="E88" s="4" t="s">
        <v>43</v>
      </c>
      <c r="F88" s="2" t="s">
        <v>899</v>
      </c>
      <c r="G88" s="1">
        <f t="shared" si="2"/>
        <v>25</v>
      </c>
      <c r="H88" s="5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>
        <v>25</v>
      </c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1"/>
    </row>
    <row r="89" spans="1:62" ht="15" customHeight="1" x14ac:dyDescent="0.2">
      <c r="A89" s="2">
        <v>55</v>
      </c>
      <c r="B89" s="20" t="s">
        <v>2219</v>
      </c>
      <c r="C89" s="3" t="s">
        <v>2220</v>
      </c>
      <c r="D89" s="2" t="s">
        <v>12</v>
      </c>
      <c r="E89" s="4" t="s">
        <v>2221</v>
      </c>
      <c r="F89" s="2" t="s">
        <v>482</v>
      </c>
      <c r="G89" s="1">
        <f t="shared" si="2"/>
        <v>25</v>
      </c>
      <c r="H89" s="5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>
        <v>25</v>
      </c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1"/>
    </row>
    <row r="90" spans="1:62" ht="15" customHeight="1" x14ac:dyDescent="0.2">
      <c r="A90" s="2">
        <v>55</v>
      </c>
      <c r="B90" s="20" t="s">
        <v>2353</v>
      </c>
      <c r="C90" s="3" t="s">
        <v>2354</v>
      </c>
      <c r="D90" s="2" t="s">
        <v>12</v>
      </c>
      <c r="E90" s="4" t="s">
        <v>1774</v>
      </c>
      <c r="F90" s="2" t="s">
        <v>79</v>
      </c>
      <c r="G90" s="1">
        <f t="shared" si="2"/>
        <v>25</v>
      </c>
      <c r="H90" s="5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>
        <v>25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1"/>
    </row>
    <row r="91" spans="1:62" ht="15" customHeight="1" x14ac:dyDescent="0.2">
      <c r="A91" s="2">
        <v>55</v>
      </c>
      <c r="B91" s="20" t="s">
        <v>3068</v>
      </c>
      <c r="C91" s="3" t="s">
        <v>3067</v>
      </c>
      <c r="D91" s="2" t="s">
        <v>12</v>
      </c>
      <c r="E91" s="4" t="s">
        <v>65</v>
      </c>
      <c r="F91" s="2" t="s">
        <v>79</v>
      </c>
      <c r="G91" s="1">
        <f t="shared" si="2"/>
        <v>25</v>
      </c>
      <c r="H91" s="5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>
        <v>25</v>
      </c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1"/>
    </row>
    <row r="92" spans="1:62" ht="15" customHeight="1" x14ac:dyDescent="0.2">
      <c r="A92" s="2">
        <v>55</v>
      </c>
      <c r="B92" s="20" t="s">
        <v>3917</v>
      </c>
      <c r="C92" s="3" t="s">
        <v>3918</v>
      </c>
      <c r="D92" s="2" t="s">
        <v>12</v>
      </c>
      <c r="E92" s="4" t="s">
        <v>3919</v>
      </c>
      <c r="F92" s="2" t="s">
        <v>422</v>
      </c>
      <c r="G92" s="1">
        <f t="shared" si="2"/>
        <v>25</v>
      </c>
      <c r="H92" s="5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>
        <v>25</v>
      </c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1"/>
    </row>
    <row r="93" spans="1:62" ht="15" customHeight="1" x14ac:dyDescent="0.2">
      <c r="A93" s="2">
        <v>56</v>
      </c>
      <c r="B93" s="20" t="s">
        <v>648</v>
      </c>
      <c r="C93" s="3" t="s">
        <v>649</v>
      </c>
      <c r="D93" s="2" t="s">
        <v>12</v>
      </c>
      <c r="E93" s="4" t="s">
        <v>43</v>
      </c>
      <c r="F93" s="2" t="s">
        <v>516</v>
      </c>
      <c r="G93" s="1">
        <f t="shared" si="2"/>
        <v>24.5</v>
      </c>
      <c r="H93" s="50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>
        <v>20</v>
      </c>
      <c r="AZ93" s="6"/>
      <c r="BA93" s="6"/>
      <c r="BB93" s="6"/>
      <c r="BC93" s="6"/>
      <c r="BD93" s="6"/>
      <c r="BE93" s="6"/>
      <c r="BF93" s="6">
        <v>4.5</v>
      </c>
      <c r="BG93" s="6"/>
      <c r="BH93" s="6"/>
      <c r="BI93" s="6"/>
      <c r="BJ93" s="61"/>
    </row>
    <row r="94" spans="1:62" ht="15" customHeight="1" x14ac:dyDescent="0.2">
      <c r="A94" s="2">
        <v>57</v>
      </c>
      <c r="B94" s="20" t="s">
        <v>358</v>
      </c>
      <c r="C94" s="3" t="s">
        <v>359</v>
      </c>
      <c r="D94" s="2" t="s">
        <v>12</v>
      </c>
      <c r="E94" s="4" t="s">
        <v>263</v>
      </c>
      <c r="F94" s="2" t="s">
        <v>198</v>
      </c>
      <c r="G94" s="1">
        <f t="shared" si="2"/>
        <v>24</v>
      </c>
      <c r="H94" s="50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>
        <v>13</v>
      </c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>
        <v>11</v>
      </c>
      <c r="BI94" s="6"/>
      <c r="BJ94" s="61"/>
    </row>
    <row r="95" spans="1:62" ht="15" customHeight="1" x14ac:dyDescent="0.2">
      <c r="A95" s="2">
        <v>58</v>
      </c>
      <c r="B95" s="20" t="s">
        <v>3070</v>
      </c>
      <c r="C95" s="3" t="s">
        <v>3069</v>
      </c>
      <c r="D95" s="2" t="s">
        <v>12</v>
      </c>
      <c r="E95" s="4" t="s">
        <v>43</v>
      </c>
      <c r="F95" s="2" t="s">
        <v>178</v>
      </c>
      <c r="G95" s="1">
        <f t="shared" si="2"/>
        <v>21</v>
      </c>
      <c r="H95" s="50"/>
      <c r="I95" s="6"/>
      <c r="J95" s="6"/>
      <c r="K95" s="6"/>
      <c r="L95" s="6"/>
      <c r="M95" s="6">
        <v>3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>
        <v>11</v>
      </c>
      <c r="AG95" s="6">
        <v>7</v>
      </c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1"/>
    </row>
    <row r="96" spans="1:62" ht="15" customHeight="1" x14ac:dyDescent="0.2">
      <c r="A96" s="2">
        <v>59</v>
      </c>
      <c r="B96" s="20" t="s">
        <v>350</v>
      </c>
      <c r="C96" s="3" t="s">
        <v>351</v>
      </c>
      <c r="D96" s="2" t="s">
        <v>12</v>
      </c>
      <c r="E96" s="4" t="s">
        <v>352</v>
      </c>
      <c r="F96" s="2" t="s">
        <v>198</v>
      </c>
      <c r="G96" s="1">
        <f t="shared" si="2"/>
        <v>20</v>
      </c>
      <c r="H96" s="50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>
        <v>20</v>
      </c>
      <c r="BI96" s="6"/>
      <c r="BJ96" s="61"/>
    </row>
    <row r="97" spans="1:62" ht="15" customHeight="1" x14ac:dyDescent="0.2">
      <c r="A97" s="2">
        <v>59</v>
      </c>
      <c r="B97" s="20" t="s">
        <v>3920</v>
      </c>
      <c r="C97" s="3" t="s">
        <v>3921</v>
      </c>
      <c r="D97" s="2" t="s">
        <v>12</v>
      </c>
      <c r="E97" s="4" t="s">
        <v>542</v>
      </c>
      <c r="F97" s="2" t="s">
        <v>422</v>
      </c>
      <c r="G97" s="1">
        <f t="shared" si="2"/>
        <v>20</v>
      </c>
      <c r="H97" s="50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>
        <v>20</v>
      </c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1"/>
    </row>
    <row r="98" spans="1:62" ht="15" customHeight="1" x14ac:dyDescent="0.2">
      <c r="A98" s="2">
        <v>59</v>
      </c>
      <c r="B98" s="20" t="s">
        <v>4321</v>
      </c>
      <c r="C98" s="3" t="s">
        <v>4322</v>
      </c>
      <c r="D98" s="2" t="s">
        <v>12</v>
      </c>
      <c r="E98" s="4" t="s">
        <v>2249</v>
      </c>
      <c r="F98" s="2" t="s">
        <v>984</v>
      </c>
      <c r="G98" s="1">
        <f t="shared" si="2"/>
        <v>20</v>
      </c>
      <c r="H98" s="50"/>
      <c r="I98" s="6"/>
      <c r="J98" s="6"/>
      <c r="K98" s="6"/>
      <c r="L98" s="6"/>
      <c r="M98" s="6"/>
      <c r="N98" s="6"/>
      <c r="O98" s="6"/>
      <c r="P98" s="6"/>
      <c r="Q98" s="6">
        <v>20</v>
      </c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1"/>
    </row>
    <row r="99" spans="1:62" ht="15" customHeight="1" x14ac:dyDescent="0.2">
      <c r="A99" s="2">
        <v>60</v>
      </c>
      <c r="B99" s="20" t="s">
        <v>2416</v>
      </c>
      <c r="C99" s="3" t="s">
        <v>2415</v>
      </c>
      <c r="D99" s="2" t="s">
        <v>12</v>
      </c>
      <c r="E99" s="4" t="s">
        <v>2318</v>
      </c>
      <c r="F99" s="2" t="s">
        <v>79</v>
      </c>
      <c r="G99" s="1">
        <f t="shared" si="2"/>
        <v>18</v>
      </c>
      <c r="H99" s="50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>
        <v>18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1"/>
    </row>
    <row r="100" spans="1:62" ht="15" customHeight="1" x14ac:dyDescent="0.2">
      <c r="A100" s="2">
        <v>61</v>
      </c>
      <c r="B100" s="20" t="s">
        <v>1266</v>
      </c>
      <c r="C100" s="3" t="s">
        <v>1267</v>
      </c>
      <c r="D100" s="2" t="s">
        <v>12</v>
      </c>
      <c r="E100" s="4" t="s">
        <v>1205</v>
      </c>
      <c r="F100" s="2" t="s">
        <v>393</v>
      </c>
      <c r="G100" s="1">
        <f t="shared" ref="G100:G131" si="3">SUM(I100:BI100)</f>
        <v>17.5</v>
      </c>
      <c r="H100" s="50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>
        <v>17.5</v>
      </c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1"/>
    </row>
    <row r="101" spans="1:62" ht="15" customHeight="1" x14ac:dyDescent="0.2">
      <c r="A101" s="2">
        <v>62</v>
      </c>
      <c r="B101" s="20" t="s">
        <v>353</v>
      </c>
      <c r="C101" s="3" t="s">
        <v>354</v>
      </c>
      <c r="D101" s="2" t="s">
        <v>12</v>
      </c>
      <c r="E101" s="4" t="s">
        <v>240</v>
      </c>
      <c r="F101" s="2" t="s">
        <v>198</v>
      </c>
      <c r="G101" s="1">
        <f t="shared" si="3"/>
        <v>17</v>
      </c>
      <c r="H101" s="5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>
        <v>17</v>
      </c>
      <c r="BI101" s="6"/>
      <c r="BJ101" s="61"/>
    </row>
    <row r="102" spans="1:62" ht="15" customHeight="1" x14ac:dyDescent="0.2">
      <c r="A102" s="2">
        <v>62</v>
      </c>
      <c r="B102" s="20" t="s">
        <v>1172</v>
      </c>
      <c r="C102" s="3" t="s">
        <v>1173</v>
      </c>
      <c r="D102" s="2" t="s">
        <v>12</v>
      </c>
      <c r="E102" s="4" t="s">
        <v>43</v>
      </c>
      <c r="F102" s="2" t="s">
        <v>178</v>
      </c>
      <c r="G102" s="1">
        <f t="shared" si="3"/>
        <v>17</v>
      </c>
      <c r="H102" s="5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>
        <v>17</v>
      </c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1"/>
    </row>
    <row r="103" spans="1:62" ht="15" customHeight="1" x14ac:dyDescent="0.2">
      <c r="A103" s="2">
        <v>62</v>
      </c>
      <c r="B103" s="20" t="s">
        <v>1647</v>
      </c>
      <c r="C103" s="3" t="s">
        <v>1646</v>
      </c>
      <c r="D103" s="2" t="s">
        <v>12</v>
      </c>
      <c r="E103" s="4" t="s">
        <v>279</v>
      </c>
      <c r="F103" s="2" t="s">
        <v>198</v>
      </c>
      <c r="G103" s="1">
        <f t="shared" si="3"/>
        <v>17</v>
      </c>
      <c r="H103" s="50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>
        <v>17</v>
      </c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1"/>
    </row>
    <row r="104" spans="1:62" ht="15" customHeight="1" x14ac:dyDescent="0.2">
      <c r="A104" s="2">
        <v>62</v>
      </c>
      <c r="B104" s="20" t="s">
        <v>2789</v>
      </c>
      <c r="C104" s="3" t="s">
        <v>2788</v>
      </c>
      <c r="D104" s="2" t="s">
        <v>12</v>
      </c>
      <c r="E104" s="4" t="s">
        <v>43</v>
      </c>
      <c r="F104" s="2" t="s">
        <v>79</v>
      </c>
      <c r="G104" s="1">
        <f t="shared" si="3"/>
        <v>17</v>
      </c>
      <c r="H104" s="5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>
        <v>17</v>
      </c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1"/>
    </row>
    <row r="105" spans="1:62" ht="15" customHeight="1" x14ac:dyDescent="0.2">
      <c r="A105" s="2">
        <v>63</v>
      </c>
      <c r="B105" s="20" t="s">
        <v>355</v>
      </c>
      <c r="C105" s="3" t="s">
        <v>356</v>
      </c>
      <c r="D105" s="2" t="s">
        <v>12</v>
      </c>
      <c r="E105" s="4" t="s">
        <v>357</v>
      </c>
      <c r="F105" s="2" t="s">
        <v>198</v>
      </c>
      <c r="G105" s="1">
        <f t="shared" si="3"/>
        <v>15</v>
      </c>
      <c r="H105" s="50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>
        <v>15</v>
      </c>
      <c r="BI105" s="6"/>
      <c r="BJ105" s="61"/>
    </row>
    <row r="106" spans="1:62" ht="15" customHeight="1" x14ac:dyDescent="0.2">
      <c r="A106" s="2">
        <v>63</v>
      </c>
      <c r="B106" s="20" t="s">
        <v>466</v>
      </c>
      <c r="C106" s="3" t="s">
        <v>467</v>
      </c>
      <c r="D106" s="2" t="s">
        <v>12</v>
      </c>
      <c r="E106" s="4" t="s">
        <v>43</v>
      </c>
      <c r="F106" s="2" t="s">
        <v>32</v>
      </c>
      <c r="G106" s="1">
        <f t="shared" si="3"/>
        <v>15</v>
      </c>
      <c r="H106" s="50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>
        <v>15</v>
      </c>
      <c r="BG106" s="6"/>
      <c r="BH106" s="6"/>
      <c r="BI106" s="6"/>
      <c r="BJ106" s="61"/>
    </row>
    <row r="107" spans="1:62" ht="15" customHeight="1" x14ac:dyDescent="0.2">
      <c r="A107" s="2">
        <v>63</v>
      </c>
      <c r="B107" s="20" t="s">
        <v>1976</v>
      </c>
      <c r="C107" s="3" t="s">
        <v>1977</v>
      </c>
      <c r="D107" s="2" t="s">
        <v>12</v>
      </c>
      <c r="E107" s="4" t="s">
        <v>43</v>
      </c>
      <c r="F107" s="2" t="s">
        <v>728</v>
      </c>
      <c r="G107" s="1">
        <f t="shared" si="3"/>
        <v>15</v>
      </c>
      <c r="H107" s="50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>
        <v>15</v>
      </c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1"/>
    </row>
    <row r="108" spans="1:62" ht="15" customHeight="1" x14ac:dyDescent="0.2">
      <c r="A108" s="2">
        <v>63</v>
      </c>
      <c r="B108" s="20" t="s">
        <v>2418</v>
      </c>
      <c r="C108" s="3" t="s">
        <v>2417</v>
      </c>
      <c r="D108" s="2" t="s">
        <v>12</v>
      </c>
      <c r="E108" s="4" t="s">
        <v>2419</v>
      </c>
      <c r="F108" s="2" t="s">
        <v>79</v>
      </c>
      <c r="G108" s="1">
        <f t="shared" si="3"/>
        <v>15</v>
      </c>
      <c r="H108" s="50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>
        <v>15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1"/>
    </row>
    <row r="109" spans="1:62" ht="15" customHeight="1" x14ac:dyDescent="0.2">
      <c r="A109" s="2">
        <v>64</v>
      </c>
      <c r="B109" s="20" t="s">
        <v>1978</v>
      </c>
      <c r="C109" s="3" t="s">
        <v>1979</v>
      </c>
      <c r="D109" s="2" t="s">
        <v>12</v>
      </c>
      <c r="E109" s="4" t="s">
        <v>43</v>
      </c>
      <c r="F109" s="2" t="s">
        <v>728</v>
      </c>
      <c r="G109" s="1">
        <f t="shared" si="3"/>
        <v>13</v>
      </c>
      <c r="H109" s="50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>
        <v>13</v>
      </c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1"/>
    </row>
    <row r="110" spans="1:62" ht="15" customHeight="1" x14ac:dyDescent="0.2">
      <c r="A110" s="2">
        <v>64</v>
      </c>
      <c r="B110" s="20" t="s">
        <v>2420</v>
      </c>
      <c r="C110" s="3" t="s">
        <v>2421</v>
      </c>
      <c r="D110" s="2" t="s">
        <v>12</v>
      </c>
      <c r="E110" s="4" t="s">
        <v>1397</v>
      </c>
      <c r="F110" s="2" t="s">
        <v>79</v>
      </c>
      <c r="G110" s="1">
        <f t="shared" si="3"/>
        <v>13</v>
      </c>
      <c r="H110" s="50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>
        <v>13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1"/>
    </row>
    <row r="111" spans="1:62" ht="15" customHeight="1" x14ac:dyDescent="0.2">
      <c r="A111" s="2">
        <v>64</v>
      </c>
      <c r="B111" s="20" t="s">
        <v>2610</v>
      </c>
      <c r="C111" s="3" t="s">
        <v>2611</v>
      </c>
      <c r="D111" s="2" t="s">
        <v>12</v>
      </c>
      <c r="E111" s="4" t="s">
        <v>43</v>
      </c>
      <c r="F111" s="2" t="s">
        <v>899</v>
      </c>
      <c r="G111" s="1">
        <f t="shared" si="3"/>
        <v>13</v>
      </c>
      <c r="H111" s="50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>
        <v>13</v>
      </c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1"/>
    </row>
    <row r="112" spans="1:62" ht="15" customHeight="1" x14ac:dyDescent="0.2">
      <c r="A112" s="2">
        <v>64</v>
      </c>
      <c r="B112" s="20" t="s">
        <v>2790</v>
      </c>
      <c r="C112" s="3" t="s">
        <v>2791</v>
      </c>
      <c r="D112" s="2" t="s">
        <v>12</v>
      </c>
      <c r="E112" s="4" t="s">
        <v>65</v>
      </c>
      <c r="F112" s="2" t="s">
        <v>79</v>
      </c>
      <c r="G112" s="1">
        <f t="shared" si="3"/>
        <v>13</v>
      </c>
      <c r="H112" s="50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>
        <v>13</v>
      </c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1"/>
    </row>
    <row r="113" spans="1:62" ht="15" customHeight="1" x14ac:dyDescent="0.2">
      <c r="A113" s="2">
        <v>64</v>
      </c>
      <c r="B113" s="20" t="s">
        <v>3214</v>
      </c>
      <c r="C113" s="3" t="s">
        <v>3215</v>
      </c>
      <c r="D113" s="2" t="s">
        <v>12</v>
      </c>
      <c r="E113" s="4" t="s">
        <v>65</v>
      </c>
      <c r="F113" s="2" t="s">
        <v>393</v>
      </c>
      <c r="G113" s="1">
        <f t="shared" si="3"/>
        <v>13</v>
      </c>
      <c r="H113" s="50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>
        <v>13</v>
      </c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1"/>
    </row>
    <row r="114" spans="1:62" ht="15" customHeight="1" x14ac:dyDescent="0.2">
      <c r="A114" s="2">
        <v>65</v>
      </c>
      <c r="B114" s="20" t="s">
        <v>4191</v>
      </c>
      <c r="C114" s="3" t="s">
        <v>4192</v>
      </c>
      <c r="D114" s="2" t="s">
        <v>12</v>
      </c>
      <c r="E114" s="4" t="s">
        <v>43</v>
      </c>
      <c r="F114" s="2" t="s">
        <v>899</v>
      </c>
      <c r="G114" s="1">
        <f t="shared" si="3"/>
        <v>12.5</v>
      </c>
      <c r="H114" s="50"/>
      <c r="I114" s="6"/>
      <c r="J114" s="6"/>
      <c r="K114" s="6"/>
      <c r="L114" s="6"/>
      <c r="M114" s="6"/>
      <c r="N114" s="6"/>
      <c r="O114" s="6"/>
      <c r="P114" s="6">
        <v>12.5</v>
      </c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1"/>
    </row>
    <row r="115" spans="1:62" ht="15" customHeight="1" x14ac:dyDescent="0.2">
      <c r="A115" s="2">
        <v>66</v>
      </c>
      <c r="B115" s="20" t="s">
        <v>3216</v>
      </c>
      <c r="C115" s="3" t="s">
        <v>3217</v>
      </c>
      <c r="D115" s="2" t="s">
        <v>12</v>
      </c>
      <c r="E115" s="4" t="s">
        <v>3142</v>
      </c>
      <c r="F115" s="2" t="s">
        <v>419</v>
      </c>
      <c r="G115" s="1">
        <f t="shared" si="3"/>
        <v>12</v>
      </c>
      <c r="H115" s="50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>
        <v>12</v>
      </c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1"/>
    </row>
    <row r="116" spans="1:62" ht="15" customHeight="1" x14ac:dyDescent="0.2">
      <c r="A116" s="2">
        <v>67</v>
      </c>
      <c r="B116" s="20" t="s">
        <v>2422</v>
      </c>
      <c r="C116" s="3" t="s">
        <v>2423</v>
      </c>
      <c r="D116" s="2" t="s">
        <v>12</v>
      </c>
      <c r="E116" s="4" t="s">
        <v>2424</v>
      </c>
      <c r="F116" s="2" t="s">
        <v>79</v>
      </c>
      <c r="G116" s="1">
        <f t="shared" si="3"/>
        <v>11</v>
      </c>
      <c r="H116" s="50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>
        <v>11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1"/>
    </row>
    <row r="117" spans="1:62" ht="15" customHeight="1" x14ac:dyDescent="0.2">
      <c r="A117" s="2">
        <v>67</v>
      </c>
      <c r="B117" s="20" t="s">
        <v>2612</v>
      </c>
      <c r="C117" s="3" t="s">
        <v>2613</v>
      </c>
      <c r="D117" s="2" t="s">
        <v>12</v>
      </c>
      <c r="E117" s="4" t="s">
        <v>938</v>
      </c>
      <c r="F117" s="2" t="s">
        <v>899</v>
      </c>
      <c r="G117" s="1">
        <f t="shared" si="3"/>
        <v>11</v>
      </c>
      <c r="H117" s="50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>
        <v>11</v>
      </c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1"/>
    </row>
    <row r="118" spans="1:62" ht="15" customHeight="1" x14ac:dyDescent="0.2">
      <c r="A118" s="2">
        <v>67</v>
      </c>
      <c r="B118" s="20" t="s">
        <v>2793</v>
      </c>
      <c r="C118" s="3" t="s">
        <v>2792</v>
      </c>
      <c r="D118" s="2" t="s">
        <v>12</v>
      </c>
      <c r="E118" s="4" t="s">
        <v>1771</v>
      </c>
      <c r="F118" s="2" t="s">
        <v>79</v>
      </c>
      <c r="G118" s="1">
        <f t="shared" si="3"/>
        <v>11</v>
      </c>
      <c r="H118" s="50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>
        <v>11</v>
      </c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1"/>
    </row>
    <row r="119" spans="1:62" ht="15" customHeight="1" x14ac:dyDescent="0.2">
      <c r="A119" s="2">
        <v>68</v>
      </c>
      <c r="B119" s="20" t="s">
        <v>469</v>
      </c>
      <c r="C119" s="3" t="s">
        <v>470</v>
      </c>
      <c r="D119" s="2" t="s">
        <v>12</v>
      </c>
      <c r="E119" s="4" t="s">
        <v>43</v>
      </c>
      <c r="F119" s="2" t="s">
        <v>32</v>
      </c>
      <c r="G119" s="1">
        <f t="shared" si="3"/>
        <v>10</v>
      </c>
      <c r="H119" s="50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>
        <v>10</v>
      </c>
      <c r="BG119" s="6"/>
      <c r="BH119" s="6"/>
      <c r="BI119" s="6"/>
      <c r="BJ119" s="61"/>
    </row>
    <row r="120" spans="1:62" ht="15" customHeight="1" x14ac:dyDescent="0.2">
      <c r="A120" s="2">
        <v>68</v>
      </c>
      <c r="B120" s="20" t="s">
        <v>3218</v>
      </c>
      <c r="C120" s="3" t="s">
        <v>3219</v>
      </c>
      <c r="D120" s="2" t="s">
        <v>12</v>
      </c>
      <c r="E120" s="4" t="s">
        <v>3220</v>
      </c>
      <c r="F120" s="2" t="s">
        <v>419</v>
      </c>
      <c r="G120" s="1">
        <f t="shared" si="3"/>
        <v>10</v>
      </c>
      <c r="H120" s="50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>
        <v>10</v>
      </c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1"/>
    </row>
    <row r="121" spans="1:62" ht="15" customHeight="1" x14ac:dyDescent="0.2">
      <c r="A121" s="2">
        <v>68</v>
      </c>
      <c r="B121" s="20" t="s">
        <v>4049</v>
      </c>
      <c r="C121" s="3" t="s">
        <v>4050</v>
      </c>
      <c r="D121" s="2" t="s">
        <v>12</v>
      </c>
      <c r="E121" s="4" t="s">
        <v>43</v>
      </c>
      <c r="F121" s="2" t="s">
        <v>178</v>
      </c>
      <c r="G121" s="1">
        <f t="shared" si="3"/>
        <v>10</v>
      </c>
      <c r="H121" s="50"/>
      <c r="I121" s="6"/>
      <c r="J121" s="6">
        <v>4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>
        <v>6</v>
      </c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1"/>
    </row>
    <row r="122" spans="1:62" ht="15" customHeight="1" x14ac:dyDescent="0.2">
      <c r="A122" s="2">
        <v>68</v>
      </c>
      <c r="B122" s="20" t="s">
        <v>4227</v>
      </c>
      <c r="C122" s="3" t="s">
        <v>4228</v>
      </c>
      <c r="D122" s="2" t="s">
        <v>12</v>
      </c>
      <c r="E122" s="4" t="s">
        <v>3051</v>
      </c>
      <c r="F122" s="2" t="s">
        <v>608</v>
      </c>
      <c r="G122" s="1">
        <f t="shared" si="3"/>
        <v>10</v>
      </c>
      <c r="H122" s="50"/>
      <c r="I122" s="6"/>
      <c r="J122" s="6"/>
      <c r="K122" s="6">
        <v>5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>
        <v>5</v>
      </c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1"/>
    </row>
    <row r="123" spans="1:62" ht="15" customHeight="1" x14ac:dyDescent="0.2">
      <c r="A123" s="2">
        <v>69</v>
      </c>
      <c r="B123" s="20" t="s">
        <v>3719</v>
      </c>
      <c r="C123" s="3" t="s">
        <v>3720</v>
      </c>
      <c r="D123" s="2" t="s">
        <v>12</v>
      </c>
      <c r="E123" s="4" t="s">
        <v>43</v>
      </c>
      <c r="F123" s="2" t="s">
        <v>721</v>
      </c>
      <c r="G123" s="1">
        <f t="shared" si="3"/>
        <v>9</v>
      </c>
      <c r="H123" s="50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>
        <v>9</v>
      </c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1"/>
    </row>
    <row r="124" spans="1:62" ht="15" customHeight="1" x14ac:dyDescent="0.2">
      <c r="A124" s="2">
        <v>69</v>
      </c>
      <c r="B124" s="20" t="s">
        <v>3969</v>
      </c>
      <c r="C124" s="3" t="s">
        <v>3970</v>
      </c>
      <c r="D124" s="2" t="s">
        <v>12</v>
      </c>
      <c r="E124" s="4" t="s">
        <v>43</v>
      </c>
      <c r="F124" s="2" t="s">
        <v>728</v>
      </c>
      <c r="G124" s="1">
        <f t="shared" si="3"/>
        <v>9</v>
      </c>
      <c r="H124" s="50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>
        <v>9</v>
      </c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1"/>
    </row>
    <row r="125" spans="1:62" ht="15" customHeight="1" x14ac:dyDescent="0.2">
      <c r="A125" s="2">
        <v>70</v>
      </c>
      <c r="B125" s="20" t="s">
        <v>4229</v>
      </c>
      <c r="C125" s="3" t="s">
        <v>4230</v>
      </c>
      <c r="D125" s="2" t="s">
        <v>12</v>
      </c>
      <c r="E125" s="4" t="s">
        <v>4231</v>
      </c>
      <c r="F125" s="2" t="s">
        <v>608</v>
      </c>
      <c r="G125" s="1">
        <f t="shared" si="3"/>
        <v>8.5</v>
      </c>
      <c r="H125" s="50"/>
      <c r="I125" s="6"/>
      <c r="J125" s="6"/>
      <c r="K125" s="6">
        <v>4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>
        <v>4.5</v>
      </c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1"/>
    </row>
    <row r="126" spans="1:62" ht="15" customHeight="1" x14ac:dyDescent="0.2">
      <c r="A126" s="2">
        <v>71</v>
      </c>
      <c r="B126" s="20" t="s">
        <v>3222</v>
      </c>
      <c r="C126" s="3" t="s">
        <v>3221</v>
      </c>
      <c r="D126" s="2" t="s">
        <v>12</v>
      </c>
      <c r="E126" s="4" t="s">
        <v>837</v>
      </c>
      <c r="F126" s="2" t="s">
        <v>419</v>
      </c>
      <c r="G126" s="1">
        <f t="shared" si="3"/>
        <v>8</v>
      </c>
      <c r="H126" s="50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>
        <v>8</v>
      </c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1"/>
    </row>
    <row r="127" spans="1:62" ht="15" customHeight="1" x14ac:dyDescent="0.2">
      <c r="A127" s="2">
        <v>71</v>
      </c>
      <c r="B127" s="20" t="s">
        <v>4044</v>
      </c>
      <c r="C127" s="3" t="s">
        <v>4045</v>
      </c>
      <c r="D127" s="2" t="s">
        <v>12</v>
      </c>
      <c r="E127" s="4" t="s">
        <v>4046</v>
      </c>
      <c r="F127" s="2" t="s">
        <v>178</v>
      </c>
      <c r="G127" s="1">
        <f t="shared" si="3"/>
        <v>8</v>
      </c>
      <c r="H127" s="50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>
        <v>8</v>
      </c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1"/>
    </row>
    <row r="128" spans="1:62" ht="15" customHeight="1" x14ac:dyDescent="0.2">
      <c r="A128" s="2">
        <v>71</v>
      </c>
      <c r="B128" s="20" t="s">
        <v>4108</v>
      </c>
      <c r="C128" s="3" t="s">
        <v>4109</v>
      </c>
      <c r="D128" s="2" t="s">
        <v>12</v>
      </c>
      <c r="E128" s="4" t="s">
        <v>43</v>
      </c>
      <c r="F128" s="2" t="s">
        <v>178</v>
      </c>
      <c r="G128" s="1">
        <f t="shared" si="3"/>
        <v>8</v>
      </c>
      <c r="H128" s="50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>
        <v>8</v>
      </c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1"/>
    </row>
    <row r="129" spans="1:62" ht="15" customHeight="1" x14ac:dyDescent="0.2">
      <c r="A129" s="2">
        <v>71</v>
      </c>
      <c r="B129" s="20" t="s">
        <v>4478</v>
      </c>
      <c r="C129" s="3" t="s">
        <v>4479</v>
      </c>
      <c r="D129" s="2" t="s">
        <v>12</v>
      </c>
      <c r="E129" s="4" t="s">
        <v>43</v>
      </c>
      <c r="F129" s="2" t="s">
        <v>178</v>
      </c>
      <c r="G129" s="1">
        <f t="shared" si="3"/>
        <v>8</v>
      </c>
      <c r="H129" s="50"/>
      <c r="I129" s="6"/>
      <c r="J129" s="6"/>
      <c r="K129" s="6"/>
      <c r="L129" s="6"/>
      <c r="M129" s="6">
        <v>8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1"/>
    </row>
    <row r="130" spans="1:62" ht="15" customHeight="1" x14ac:dyDescent="0.2">
      <c r="A130" s="2">
        <v>72</v>
      </c>
      <c r="B130" s="20" t="s">
        <v>2614</v>
      </c>
      <c r="C130" s="3" t="s">
        <v>2615</v>
      </c>
      <c r="D130" s="2" t="s">
        <v>12</v>
      </c>
      <c r="E130" s="4" t="s">
        <v>43</v>
      </c>
      <c r="F130" s="2" t="s">
        <v>899</v>
      </c>
      <c r="G130" s="1">
        <f t="shared" si="3"/>
        <v>7</v>
      </c>
      <c r="H130" s="50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>
        <v>7</v>
      </c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1"/>
    </row>
    <row r="131" spans="1:62" ht="15" customHeight="1" x14ac:dyDescent="0.2">
      <c r="A131" s="2">
        <v>72</v>
      </c>
      <c r="B131" s="20" t="s">
        <v>3224</v>
      </c>
      <c r="C131" s="3" t="s">
        <v>3223</v>
      </c>
      <c r="D131" s="2" t="s">
        <v>12</v>
      </c>
      <c r="E131" s="4" t="s">
        <v>3220</v>
      </c>
      <c r="F131" s="2" t="s">
        <v>419</v>
      </c>
      <c r="G131" s="1">
        <f t="shared" si="3"/>
        <v>7</v>
      </c>
      <c r="H131" s="50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>
        <v>7</v>
      </c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1"/>
    </row>
    <row r="132" spans="1:62" ht="15" customHeight="1" x14ac:dyDescent="0.2">
      <c r="A132" s="2">
        <v>72</v>
      </c>
      <c r="B132" s="20" t="s">
        <v>4110</v>
      </c>
      <c r="C132" s="3" t="s">
        <v>4111</v>
      </c>
      <c r="D132" s="2" t="s">
        <v>12</v>
      </c>
      <c r="E132" s="4" t="s">
        <v>43</v>
      </c>
      <c r="F132" s="2" t="s">
        <v>178</v>
      </c>
      <c r="G132" s="1">
        <f t="shared" ref="G132:G149" si="4">SUM(I132:BI132)</f>
        <v>7</v>
      </c>
      <c r="H132" s="50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>
        <v>7</v>
      </c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1"/>
    </row>
    <row r="133" spans="1:62" ht="15" customHeight="1" x14ac:dyDescent="0.2">
      <c r="A133" s="2">
        <v>72</v>
      </c>
      <c r="B133" s="20" t="s">
        <v>4055</v>
      </c>
      <c r="C133" s="3" t="s">
        <v>4056</v>
      </c>
      <c r="D133" s="2" t="s">
        <v>12</v>
      </c>
      <c r="E133" s="4" t="s">
        <v>43</v>
      </c>
      <c r="F133" s="2" t="s">
        <v>178</v>
      </c>
      <c r="G133" s="1">
        <f t="shared" si="4"/>
        <v>7</v>
      </c>
      <c r="H133" s="50"/>
      <c r="I133" s="6"/>
      <c r="J133" s="6">
        <v>6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>
        <v>1</v>
      </c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1"/>
    </row>
    <row r="134" spans="1:62" ht="15" customHeight="1" x14ac:dyDescent="0.2">
      <c r="A134" s="2">
        <v>72</v>
      </c>
      <c r="B134" s="20" t="s">
        <v>4480</v>
      </c>
      <c r="C134" s="3" t="s">
        <v>4481</v>
      </c>
      <c r="D134" s="2" t="s">
        <v>12</v>
      </c>
      <c r="E134" s="4" t="s">
        <v>43</v>
      </c>
      <c r="F134" s="2" t="s">
        <v>178</v>
      </c>
      <c r="G134" s="1">
        <f t="shared" si="4"/>
        <v>7</v>
      </c>
      <c r="H134" s="50"/>
      <c r="I134" s="6"/>
      <c r="J134" s="6"/>
      <c r="K134" s="6"/>
      <c r="L134" s="6"/>
      <c r="M134" s="6">
        <v>7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1"/>
    </row>
    <row r="135" spans="1:62" ht="15" customHeight="1" x14ac:dyDescent="0.2">
      <c r="A135" s="2">
        <v>73</v>
      </c>
      <c r="B135" s="20" t="s">
        <v>3226</v>
      </c>
      <c r="C135" s="3" t="s">
        <v>3225</v>
      </c>
      <c r="D135" s="2" t="s">
        <v>12</v>
      </c>
      <c r="E135" s="4" t="s">
        <v>2929</v>
      </c>
      <c r="F135" s="2" t="s">
        <v>393</v>
      </c>
      <c r="G135" s="1">
        <f t="shared" si="4"/>
        <v>6</v>
      </c>
      <c r="H135" s="50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>
        <v>6</v>
      </c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1"/>
    </row>
    <row r="136" spans="1:62" ht="15" customHeight="1" x14ac:dyDescent="0.2">
      <c r="A136" s="2">
        <v>74</v>
      </c>
      <c r="B136" s="20" t="s">
        <v>2616</v>
      </c>
      <c r="C136" s="3" t="s">
        <v>2617</v>
      </c>
      <c r="D136" s="2" t="s">
        <v>12</v>
      </c>
      <c r="E136" s="4" t="s">
        <v>43</v>
      </c>
      <c r="F136" s="2" t="s">
        <v>899</v>
      </c>
      <c r="G136" s="1">
        <f t="shared" si="4"/>
        <v>5</v>
      </c>
      <c r="H136" s="50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>
        <v>5</v>
      </c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1"/>
    </row>
    <row r="137" spans="1:62" ht="15" customHeight="1" x14ac:dyDescent="0.2">
      <c r="A137" s="2">
        <v>74</v>
      </c>
      <c r="B137" s="20" t="s">
        <v>3071</v>
      </c>
      <c r="C137" s="3" t="s">
        <v>3072</v>
      </c>
      <c r="D137" s="2" t="s">
        <v>12</v>
      </c>
      <c r="E137" s="4" t="s">
        <v>3073</v>
      </c>
      <c r="F137" s="2" t="s">
        <v>419</v>
      </c>
      <c r="G137" s="1">
        <f t="shared" si="4"/>
        <v>5</v>
      </c>
      <c r="H137" s="50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>
        <v>5</v>
      </c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1"/>
    </row>
    <row r="138" spans="1:62" ht="15" customHeight="1" x14ac:dyDescent="0.2">
      <c r="A138" s="2">
        <v>74</v>
      </c>
      <c r="B138" s="20" t="s">
        <v>3721</v>
      </c>
      <c r="C138" s="3" t="s">
        <v>3722</v>
      </c>
      <c r="D138" s="2" t="s">
        <v>12</v>
      </c>
      <c r="E138" s="4" t="s">
        <v>3723</v>
      </c>
      <c r="F138" s="2" t="s">
        <v>3185</v>
      </c>
      <c r="G138" s="1">
        <f t="shared" si="4"/>
        <v>5</v>
      </c>
      <c r="H138" s="50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>
        <v>5</v>
      </c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1"/>
    </row>
    <row r="139" spans="1:62" ht="15" customHeight="1" x14ac:dyDescent="0.2">
      <c r="A139" s="2">
        <v>75</v>
      </c>
      <c r="B139" s="20" t="s">
        <v>4442</v>
      </c>
      <c r="C139" s="3" t="s">
        <v>4443</v>
      </c>
      <c r="D139" s="2" t="s">
        <v>12</v>
      </c>
      <c r="E139" s="4" t="s">
        <v>4301</v>
      </c>
      <c r="F139" s="2" t="s">
        <v>608</v>
      </c>
      <c r="G139" s="1">
        <f t="shared" si="4"/>
        <v>4.5</v>
      </c>
      <c r="H139" s="50"/>
      <c r="I139" s="6"/>
      <c r="J139" s="6"/>
      <c r="K139" s="6">
        <v>4.5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1"/>
    </row>
    <row r="140" spans="1:62" ht="15" customHeight="1" x14ac:dyDescent="0.2">
      <c r="A140" s="2">
        <v>76</v>
      </c>
      <c r="B140" s="20" t="s">
        <v>2618</v>
      </c>
      <c r="C140" s="3" t="s">
        <v>2619</v>
      </c>
      <c r="D140" s="2" t="s">
        <v>12</v>
      </c>
      <c r="E140" s="4" t="s">
        <v>43</v>
      </c>
      <c r="F140" s="2" t="s">
        <v>899</v>
      </c>
      <c r="G140" s="1">
        <f t="shared" si="4"/>
        <v>4</v>
      </c>
      <c r="H140" s="50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>
        <v>4</v>
      </c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1"/>
    </row>
    <row r="141" spans="1:62" ht="15" customHeight="1" x14ac:dyDescent="0.2">
      <c r="A141" s="2">
        <v>76</v>
      </c>
      <c r="B141" s="20" t="s">
        <v>3724</v>
      </c>
      <c r="C141" s="3" t="s">
        <v>3725</v>
      </c>
      <c r="D141" s="2" t="s">
        <v>12</v>
      </c>
      <c r="E141" s="4" t="s">
        <v>3726</v>
      </c>
      <c r="F141" s="2" t="s">
        <v>32</v>
      </c>
      <c r="G141" s="1">
        <f t="shared" si="4"/>
        <v>4</v>
      </c>
      <c r="H141" s="50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>
        <v>4</v>
      </c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1"/>
    </row>
    <row r="142" spans="1:62" ht="15" customHeight="1" x14ac:dyDescent="0.2">
      <c r="A142" s="2">
        <v>76</v>
      </c>
      <c r="B142" s="20" t="s">
        <v>4232</v>
      </c>
      <c r="C142" s="3" t="s">
        <v>4233</v>
      </c>
      <c r="D142" s="2" t="s">
        <v>12</v>
      </c>
      <c r="E142" s="4" t="s">
        <v>4231</v>
      </c>
      <c r="F142" s="2" t="s">
        <v>608</v>
      </c>
      <c r="G142" s="1">
        <f t="shared" si="4"/>
        <v>4</v>
      </c>
      <c r="H142" s="50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>
        <v>4</v>
      </c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1"/>
    </row>
    <row r="143" spans="1:62" ht="15" customHeight="1" x14ac:dyDescent="0.2">
      <c r="A143" s="2">
        <v>77</v>
      </c>
      <c r="B143" s="20" t="s">
        <v>3727</v>
      </c>
      <c r="C143" s="3" t="s">
        <v>3728</v>
      </c>
      <c r="D143" s="2" t="s">
        <v>12</v>
      </c>
      <c r="E143" s="4" t="s">
        <v>3729</v>
      </c>
      <c r="F143" s="2" t="s">
        <v>387</v>
      </c>
      <c r="G143" s="1">
        <f t="shared" si="4"/>
        <v>3</v>
      </c>
      <c r="H143" s="50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>
        <v>3</v>
      </c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1"/>
    </row>
    <row r="144" spans="1:62" ht="15" customHeight="1" x14ac:dyDescent="0.2">
      <c r="A144" s="2">
        <v>77</v>
      </c>
      <c r="B144" s="20" t="s">
        <v>4051</v>
      </c>
      <c r="C144" s="3" t="s">
        <v>4052</v>
      </c>
      <c r="D144" s="2" t="s">
        <v>12</v>
      </c>
      <c r="E144" s="4" t="s">
        <v>3621</v>
      </c>
      <c r="F144" s="2" t="s">
        <v>178</v>
      </c>
      <c r="G144" s="1">
        <f t="shared" si="4"/>
        <v>3</v>
      </c>
      <c r="H144" s="50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>
        <v>3</v>
      </c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1"/>
    </row>
    <row r="145" spans="1:62" ht="15" customHeight="1" x14ac:dyDescent="0.2">
      <c r="A145" s="2">
        <v>78</v>
      </c>
      <c r="B145" s="20" t="s">
        <v>887</v>
      </c>
      <c r="C145" s="3" t="s">
        <v>888</v>
      </c>
      <c r="D145" s="2" t="s">
        <v>12</v>
      </c>
      <c r="E145" s="4" t="s">
        <v>43</v>
      </c>
      <c r="F145" s="2" t="s">
        <v>101</v>
      </c>
      <c r="G145" s="1">
        <f t="shared" si="4"/>
        <v>2</v>
      </c>
      <c r="H145" s="50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>
        <v>2</v>
      </c>
      <c r="BC145" s="6"/>
      <c r="BD145" s="6"/>
      <c r="BE145" s="6"/>
      <c r="BF145" s="6"/>
      <c r="BG145" s="6"/>
      <c r="BH145" s="6"/>
      <c r="BI145" s="6"/>
      <c r="BJ145" s="61"/>
    </row>
    <row r="146" spans="1:62" ht="15" customHeight="1" x14ac:dyDescent="0.2">
      <c r="A146" s="2">
        <v>78</v>
      </c>
      <c r="B146" s="20" t="s">
        <v>4053</v>
      </c>
      <c r="C146" s="3" t="s">
        <v>4054</v>
      </c>
      <c r="D146" s="2" t="s">
        <v>12</v>
      </c>
      <c r="E146" s="4" t="s">
        <v>895</v>
      </c>
      <c r="F146" s="2" t="s">
        <v>178</v>
      </c>
      <c r="G146" s="1">
        <f t="shared" si="4"/>
        <v>2</v>
      </c>
      <c r="H146" s="50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>
        <v>2</v>
      </c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1"/>
    </row>
    <row r="147" spans="1:62" ht="15" customHeight="1" x14ac:dyDescent="0.2">
      <c r="A147" s="2">
        <v>78</v>
      </c>
      <c r="B147" s="20" t="s">
        <v>4482</v>
      </c>
      <c r="C147" s="3" t="s">
        <v>4483</v>
      </c>
      <c r="D147" s="2" t="s">
        <v>12</v>
      </c>
      <c r="E147" s="4" t="s">
        <v>43</v>
      </c>
      <c r="F147" s="2" t="s">
        <v>178</v>
      </c>
      <c r="G147" s="1">
        <f t="shared" si="4"/>
        <v>2</v>
      </c>
      <c r="H147" s="50"/>
      <c r="I147" s="6"/>
      <c r="J147" s="6"/>
      <c r="K147" s="6"/>
      <c r="L147" s="6"/>
      <c r="M147" s="6">
        <v>2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1"/>
    </row>
    <row r="148" spans="1:62" ht="15" customHeight="1" x14ac:dyDescent="0.2">
      <c r="A148" s="2">
        <v>79</v>
      </c>
      <c r="B148" s="20" t="s">
        <v>3730</v>
      </c>
      <c r="C148" s="3" t="s">
        <v>3731</v>
      </c>
      <c r="D148" s="2" t="s">
        <v>12</v>
      </c>
      <c r="E148" s="4" t="s">
        <v>3732</v>
      </c>
      <c r="F148" s="2" t="s">
        <v>3532</v>
      </c>
      <c r="G148" s="1">
        <f t="shared" si="4"/>
        <v>1</v>
      </c>
      <c r="H148" s="50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>
        <v>1</v>
      </c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1"/>
    </row>
    <row r="149" spans="1:62" ht="15" customHeight="1" x14ac:dyDescent="0.2">
      <c r="A149" s="2">
        <v>79</v>
      </c>
      <c r="B149" s="20" t="s">
        <v>4484</v>
      </c>
      <c r="C149" s="3" t="s">
        <v>4485</v>
      </c>
      <c r="D149" s="2" t="s">
        <v>12</v>
      </c>
      <c r="E149" s="4" t="s">
        <v>3174</v>
      </c>
      <c r="F149" s="2" t="s">
        <v>178</v>
      </c>
      <c r="G149" s="1">
        <f t="shared" si="4"/>
        <v>1</v>
      </c>
      <c r="H149" s="50"/>
      <c r="I149" s="6"/>
      <c r="J149" s="6"/>
      <c r="K149" s="6"/>
      <c r="L149" s="6"/>
      <c r="M149" s="6">
        <v>1</v>
      </c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1"/>
    </row>
    <row r="150" spans="1:62" ht="15" hidden="1" customHeight="1" x14ac:dyDescent="0.2">
      <c r="A150" s="2"/>
      <c r="B150" s="20"/>
      <c r="C150" s="3"/>
      <c r="D150" s="2" t="s">
        <v>12</v>
      </c>
      <c r="E150" s="4"/>
      <c r="F150" s="2"/>
      <c r="G150" s="1">
        <f t="shared" ref="G150:G153" si="5">SUM(I150:BI150)</f>
        <v>0</v>
      </c>
      <c r="H150" s="50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1"/>
    </row>
    <row r="151" spans="1:62" ht="15" hidden="1" customHeight="1" x14ac:dyDescent="0.2">
      <c r="A151" s="2"/>
      <c r="B151" s="20"/>
      <c r="C151" s="3"/>
      <c r="D151" s="2" t="s">
        <v>12</v>
      </c>
      <c r="E151" s="4"/>
      <c r="F151" s="2"/>
      <c r="G151" s="1">
        <f t="shared" si="5"/>
        <v>0</v>
      </c>
      <c r="H151" s="50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1"/>
    </row>
    <row r="152" spans="1:62" ht="15" hidden="1" customHeight="1" x14ac:dyDescent="0.2">
      <c r="A152" s="2"/>
      <c r="B152" s="20"/>
      <c r="C152" s="3"/>
      <c r="D152" s="2" t="s">
        <v>12</v>
      </c>
      <c r="E152" s="4"/>
      <c r="F152" s="2"/>
      <c r="G152" s="1">
        <f t="shared" si="5"/>
        <v>0</v>
      </c>
      <c r="H152" s="50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1"/>
    </row>
    <row r="153" spans="1:62" ht="15" hidden="1" customHeight="1" x14ac:dyDescent="0.2">
      <c r="A153" s="2"/>
      <c r="B153" s="20"/>
      <c r="C153" s="3"/>
      <c r="D153" s="2" t="s">
        <v>12</v>
      </c>
      <c r="E153" s="4"/>
      <c r="F153" s="2"/>
      <c r="G153" s="1">
        <f t="shared" si="5"/>
        <v>0</v>
      </c>
      <c r="H153" s="50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1"/>
    </row>
    <row r="154" spans="1:62" ht="5.0999999999999996" customHeight="1" x14ac:dyDescent="0.2">
      <c r="A154" s="51"/>
      <c r="B154" s="110"/>
      <c r="C154" s="53"/>
      <c r="D154" s="54"/>
      <c r="E154" s="52"/>
      <c r="F154" s="54"/>
      <c r="G154" s="67"/>
      <c r="H154" s="53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6"/>
    </row>
  </sheetData>
  <sheetProtection password="E3EB" sheet="1" objects="1" scenarios="1"/>
  <sortState ref="A4:BI149">
    <sortCondition descending="1" ref="G4:G149"/>
  </sortState>
  <mergeCells count="55">
    <mergeCell ref="Y1:Y2"/>
    <mergeCell ref="BC1:BC2"/>
    <mergeCell ref="BA1:BA2"/>
    <mergeCell ref="BB1:BB2"/>
    <mergeCell ref="U1:U2"/>
    <mergeCell ref="AU1:AU2"/>
    <mergeCell ref="AQ1:AQ2"/>
    <mergeCell ref="AN1:AN2"/>
    <mergeCell ref="AD1:AD2"/>
    <mergeCell ref="AT1:AT2"/>
    <mergeCell ref="AS1:AS2"/>
    <mergeCell ref="AR1:AR2"/>
    <mergeCell ref="AP1:AP2"/>
    <mergeCell ref="AO1:AO2"/>
    <mergeCell ref="AZ1:AZ2"/>
    <mergeCell ref="AY1:AY2"/>
    <mergeCell ref="AI1:AI2"/>
    <mergeCell ref="AH1:AH2"/>
    <mergeCell ref="AB1:AB2"/>
    <mergeCell ref="AE1:AE2"/>
    <mergeCell ref="AF1:AF2"/>
    <mergeCell ref="AG1:AG2"/>
    <mergeCell ref="BI1:BI2"/>
    <mergeCell ref="BH1:BH2"/>
    <mergeCell ref="BD1:BD2"/>
    <mergeCell ref="BF1:BF2"/>
    <mergeCell ref="BE1:BE2"/>
    <mergeCell ref="BG1:BG2"/>
    <mergeCell ref="AX1:AX2"/>
    <mergeCell ref="AW1:AW2"/>
    <mergeCell ref="AV1:AV2"/>
    <mergeCell ref="O1:O2"/>
    <mergeCell ref="S1:S2"/>
    <mergeCell ref="V1:V2"/>
    <mergeCell ref="T1:T2"/>
    <mergeCell ref="AK1:AK2"/>
    <mergeCell ref="AJ1:AJ2"/>
    <mergeCell ref="AM1:AM2"/>
    <mergeCell ref="W1:W2"/>
    <mergeCell ref="X1:X2"/>
    <mergeCell ref="Z1:Z2"/>
    <mergeCell ref="AC1:AC2"/>
    <mergeCell ref="AL1:AL2"/>
    <mergeCell ref="AA1:AA2"/>
    <mergeCell ref="A1:G1"/>
    <mergeCell ref="I1:I2"/>
    <mergeCell ref="A2:C2"/>
    <mergeCell ref="R1:R2"/>
    <mergeCell ref="P1:P2"/>
    <mergeCell ref="N1:N2"/>
    <mergeCell ref="Q1:Q2"/>
    <mergeCell ref="L1:L2"/>
    <mergeCell ref="J1:J2"/>
    <mergeCell ref="K1:K2"/>
    <mergeCell ref="M1:M2"/>
  </mergeCells>
  <phoneticPr fontId="6" type="noConversion"/>
  <conditionalFormatting sqref="B4:C75">
    <cfRule type="duplicateValues" dxfId="60" priority="15"/>
  </conditionalFormatting>
  <conditionalFormatting sqref="B4:C153">
    <cfRule type="duplicateValues" dxfId="59" priority="17"/>
  </conditionalFormatting>
  <conditionalFormatting sqref="B1:C1048576">
    <cfRule type="duplicateValues" dxfId="58" priority="11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3"/>
  <sheetViews>
    <sheetView workbookViewId="0">
      <selection activeCell="C12" sqref="C12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45.85546875" style="22" customWidth="1"/>
    <col min="4" max="4" width="7.28515625" style="22" customWidth="1"/>
    <col min="5" max="5" width="59.42578125" style="22" customWidth="1"/>
    <col min="6" max="6" width="4.5703125" style="22" customWidth="1"/>
    <col min="7" max="7" width="6.140625" style="43" customWidth="1"/>
    <col min="8" max="8" width="0.85546875" style="22" customWidth="1"/>
    <col min="9" max="9" width="5.28515625" style="26" hidden="1" customWidth="1"/>
    <col min="10" max="58" width="5.28515625" style="26" customWidth="1"/>
    <col min="59" max="59" width="0.85546875" style="22" customWidth="1"/>
    <col min="60" max="16384" width="9.140625" style="22"/>
  </cols>
  <sheetData>
    <row r="1" spans="1:59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58" t="s">
        <v>4373</v>
      </c>
      <c r="K1" s="160" t="s">
        <v>4403</v>
      </c>
      <c r="L1" s="160" t="s">
        <v>4334</v>
      </c>
      <c r="M1" s="160" t="s">
        <v>4444</v>
      </c>
      <c r="N1" s="160" t="s">
        <v>4138</v>
      </c>
      <c r="O1" s="160" t="s">
        <v>4182</v>
      </c>
      <c r="P1" s="160" t="s">
        <v>4181</v>
      </c>
      <c r="Q1" s="160" t="s">
        <v>4174</v>
      </c>
      <c r="R1" s="160" t="s">
        <v>4167</v>
      </c>
      <c r="S1" s="160" t="s">
        <v>4088</v>
      </c>
      <c r="T1" s="160" t="s">
        <v>3983</v>
      </c>
      <c r="U1" s="160" t="s">
        <v>3936</v>
      </c>
      <c r="V1" s="160" t="s">
        <v>3830</v>
      </c>
      <c r="W1" s="160" t="s">
        <v>3848</v>
      </c>
      <c r="X1" s="160" t="s">
        <v>3818</v>
      </c>
      <c r="Y1" s="160" t="s">
        <v>3769</v>
      </c>
      <c r="Z1" s="160" t="s">
        <v>3371</v>
      </c>
      <c r="AA1" s="160" t="s">
        <v>3370</v>
      </c>
      <c r="AB1" s="162" t="s">
        <v>3645</v>
      </c>
      <c r="AC1" s="160" t="s">
        <v>3256</v>
      </c>
      <c r="AD1" s="160" t="s">
        <v>3275</v>
      </c>
      <c r="AE1" s="160" t="s">
        <v>2981</v>
      </c>
      <c r="AF1" s="160" t="s">
        <v>2982</v>
      </c>
      <c r="AG1" s="160" t="s">
        <v>2832</v>
      </c>
      <c r="AH1" s="160" t="s">
        <v>2706</v>
      </c>
      <c r="AI1" s="160" t="s">
        <v>2690</v>
      </c>
      <c r="AJ1" s="160" t="s">
        <v>2661</v>
      </c>
      <c r="AK1" s="162" t="s">
        <v>2659</v>
      </c>
      <c r="AL1" s="160" t="s">
        <v>2141</v>
      </c>
      <c r="AM1" s="160" t="s">
        <v>2090</v>
      </c>
      <c r="AN1" s="162" t="s">
        <v>2239</v>
      </c>
      <c r="AO1" s="160" t="s">
        <v>2012</v>
      </c>
      <c r="AP1" s="160" t="s">
        <v>2004</v>
      </c>
      <c r="AQ1" s="171" t="s">
        <v>1882</v>
      </c>
      <c r="AR1" s="160" t="s">
        <v>1791</v>
      </c>
      <c r="AS1" s="178" t="s">
        <v>1584</v>
      </c>
      <c r="AT1" s="171" t="s">
        <v>1660</v>
      </c>
      <c r="AU1" s="175" t="s">
        <v>1474</v>
      </c>
      <c r="AV1" s="175" t="s">
        <v>1197</v>
      </c>
      <c r="AW1" s="175" t="s">
        <v>1091</v>
      </c>
      <c r="AX1" s="175" t="s">
        <v>978</v>
      </c>
      <c r="AY1" s="175" t="s">
        <v>891</v>
      </c>
      <c r="AZ1" s="175" t="s">
        <v>845</v>
      </c>
      <c r="BA1" s="175" t="s">
        <v>780</v>
      </c>
      <c r="BB1" s="175" t="s">
        <v>718</v>
      </c>
      <c r="BC1" s="175" t="s">
        <v>513</v>
      </c>
      <c r="BD1" s="176" t="s">
        <v>600</v>
      </c>
      <c r="BE1" s="175" t="s">
        <v>239</v>
      </c>
      <c r="BF1" s="175" t="s">
        <v>54</v>
      </c>
      <c r="BG1" s="71"/>
    </row>
    <row r="2" spans="1:59" ht="69.95" customHeight="1" x14ac:dyDescent="0.2">
      <c r="A2" s="164" t="s">
        <v>150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59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3"/>
      <c r="AC2" s="161"/>
      <c r="AD2" s="161"/>
      <c r="AE2" s="161"/>
      <c r="AF2" s="161"/>
      <c r="AG2" s="161"/>
      <c r="AH2" s="161"/>
      <c r="AI2" s="161"/>
      <c r="AJ2" s="161"/>
      <c r="AK2" s="163"/>
      <c r="AL2" s="161"/>
      <c r="AM2" s="161"/>
      <c r="AN2" s="163"/>
      <c r="AO2" s="161"/>
      <c r="AP2" s="161"/>
      <c r="AQ2" s="172"/>
      <c r="AR2" s="161"/>
      <c r="AS2" s="172"/>
      <c r="AT2" s="172"/>
      <c r="AU2" s="161"/>
      <c r="AV2" s="161"/>
      <c r="AW2" s="161"/>
      <c r="AX2" s="161"/>
      <c r="AY2" s="161"/>
      <c r="AZ2" s="161"/>
      <c r="BA2" s="161"/>
      <c r="BB2" s="161"/>
      <c r="BC2" s="161"/>
      <c r="BD2" s="177"/>
      <c r="BE2" s="161"/>
      <c r="BF2" s="161"/>
      <c r="BG2" s="72"/>
    </row>
    <row r="3" spans="1:59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>
        <v>5</v>
      </c>
      <c r="K3" s="46">
        <v>5</v>
      </c>
      <c r="L3" s="46">
        <v>3</v>
      </c>
      <c r="M3" s="46">
        <v>5</v>
      </c>
      <c r="N3" s="46" t="s">
        <v>31</v>
      </c>
      <c r="O3" s="46">
        <v>4</v>
      </c>
      <c r="P3" s="46">
        <v>4</v>
      </c>
      <c r="Q3" s="46">
        <v>5</v>
      </c>
      <c r="R3" s="46">
        <v>4</v>
      </c>
      <c r="S3" s="46">
        <v>5</v>
      </c>
      <c r="T3" s="46">
        <v>5</v>
      </c>
      <c r="U3" s="46">
        <v>4</v>
      </c>
      <c r="V3" s="46">
        <v>3</v>
      </c>
      <c r="W3" s="46">
        <v>4</v>
      </c>
      <c r="X3" s="46">
        <v>5</v>
      </c>
      <c r="Y3" s="46" t="s">
        <v>31</v>
      </c>
      <c r="Z3" s="46">
        <v>4</v>
      </c>
      <c r="AA3" s="46" t="s">
        <v>31</v>
      </c>
      <c r="AB3" s="46">
        <v>5</v>
      </c>
      <c r="AC3" s="46">
        <v>4</v>
      </c>
      <c r="AD3" s="46">
        <v>3</v>
      </c>
      <c r="AE3" s="46" t="s">
        <v>2980</v>
      </c>
      <c r="AF3" s="46" t="s">
        <v>2980</v>
      </c>
      <c r="AG3" s="46">
        <v>3</v>
      </c>
      <c r="AH3" s="46">
        <v>4</v>
      </c>
      <c r="AI3" s="111">
        <v>4</v>
      </c>
      <c r="AJ3" s="46">
        <v>4</v>
      </c>
      <c r="AK3" s="46" t="s">
        <v>31</v>
      </c>
      <c r="AL3" s="46">
        <v>4</v>
      </c>
      <c r="AM3" s="46">
        <v>4</v>
      </c>
      <c r="AN3" s="46">
        <v>4</v>
      </c>
      <c r="AO3" s="46">
        <v>4</v>
      </c>
      <c r="AP3" s="46">
        <v>5</v>
      </c>
      <c r="AQ3" s="46">
        <v>4</v>
      </c>
      <c r="AR3" s="46">
        <v>3</v>
      </c>
      <c r="AS3" s="111">
        <v>4</v>
      </c>
      <c r="AT3" s="46" t="s">
        <v>1661</v>
      </c>
      <c r="AU3" s="46" t="s">
        <v>31</v>
      </c>
      <c r="AV3" s="46">
        <v>4</v>
      </c>
      <c r="AW3" s="46">
        <v>4</v>
      </c>
      <c r="AX3" s="46">
        <v>4</v>
      </c>
      <c r="AY3" s="46" t="s">
        <v>31</v>
      </c>
      <c r="AZ3" s="46">
        <v>4</v>
      </c>
      <c r="BA3" s="46">
        <v>3</v>
      </c>
      <c r="BB3" s="46">
        <v>4</v>
      </c>
      <c r="BC3" s="46" t="s">
        <v>31</v>
      </c>
      <c r="BD3" s="46">
        <v>4</v>
      </c>
      <c r="BE3" s="46">
        <v>4</v>
      </c>
      <c r="BF3" s="46">
        <v>5</v>
      </c>
      <c r="BG3" s="73"/>
    </row>
    <row r="4" spans="1:59" ht="15" customHeight="1" x14ac:dyDescent="0.2">
      <c r="A4" s="2">
        <v>1</v>
      </c>
      <c r="B4" s="20" t="s">
        <v>957</v>
      </c>
      <c r="C4" s="3" t="s">
        <v>958</v>
      </c>
      <c r="D4" s="2" t="s">
        <v>13</v>
      </c>
      <c r="E4" s="4" t="s">
        <v>43</v>
      </c>
      <c r="F4" s="2" t="s">
        <v>178</v>
      </c>
      <c r="G4" s="1">
        <f t="shared" ref="G4:G35" si="0">SUM(I4:BF4)</f>
        <v>431</v>
      </c>
      <c r="H4" s="50"/>
      <c r="I4" s="6"/>
      <c r="J4" s="6">
        <v>6</v>
      </c>
      <c r="K4" s="6"/>
      <c r="L4" s="6"/>
      <c r="M4" s="6">
        <v>9</v>
      </c>
      <c r="N4" s="6"/>
      <c r="O4" s="6"/>
      <c r="P4" s="6"/>
      <c r="Q4" s="6"/>
      <c r="R4" s="6"/>
      <c r="S4" s="6"/>
      <c r="T4" s="6">
        <v>6</v>
      </c>
      <c r="U4" s="6"/>
      <c r="V4" s="6"/>
      <c r="W4" s="6"/>
      <c r="X4" s="6"/>
      <c r="Y4" s="6"/>
      <c r="Z4" s="6"/>
      <c r="AA4" s="6"/>
      <c r="AB4" s="6"/>
      <c r="AC4" s="6"/>
      <c r="AD4" s="6">
        <v>80</v>
      </c>
      <c r="AE4" s="6">
        <v>120</v>
      </c>
      <c r="AF4" s="6">
        <v>110</v>
      </c>
      <c r="AG4" s="6"/>
      <c r="AH4" s="6"/>
      <c r="AI4" s="6"/>
      <c r="AJ4" s="6">
        <v>40</v>
      </c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>
        <v>60</v>
      </c>
      <c r="AZ4" s="6"/>
      <c r="BA4" s="6"/>
      <c r="BB4" s="6"/>
      <c r="BC4" s="6"/>
      <c r="BD4" s="6"/>
      <c r="BE4" s="6"/>
      <c r="BF4" s="6"/>
      <c r="BG4" s="65"/>
    </row>
    <row r="5" spans="1:59" ht="15" customHeight="1" x14ac:dyDescent="0.2">
      <c r="A5" s="2">
        <v>2</v>
      </c>
      <c r="B5" s="20" t="s">
        <v>767</v>
      </c>
      <c r="C5" s="3" t="s">
        <v>768</v>
      </c>
      <c r="D5" s="2" t="s">
        <v>13</v>
      </c>
      <c r="E5" s="4" t="s">
        <v>769</v>
      </c>
      <c r="F5" s="2" t="s">
        <v>178</v>
      </c>
      <c r="G5" s="1">
        <f t="shared" si="0"/>
        <v>411.5</v>
      </c>
      <c r="H5" s="50"/>
      <c r="I5" s="6"/>
      <c r="J5" s="6">
        <v>10</v>
      </c>
      <c r="K5" s="6"/>
      <c r="L5" s="6">
        <v>50</v>
      </c>
      <c r="M5" s="6"/>
      <c r="N5" s="6">
        <v>45</v>
      </c>
      <c r="O5" s="6">
        <v>40</v>
      </c>
      <c r="P5" s="6"/>
      <c r="Q5" s="6"/>
      <c r="R5" s="6"/>
      <c r="S5" s="6"/>
      <c r="T5" s="6">
        <v>8</v>
      </c>
      <c r="U5" s="6"/>
      <c r="V5" s="6"/>
      <c r="W5" s="6"/>
      <c r="X5" s="6"/>
      <c r="Y5" s="6"/>
      <c r="Z5" s="6"/>
      <c r="AA5" s="6"/>
      <c r="AB5" s="6"/>
      <c r="AC5" s="6"/>
      <c r="AD5" s="6">
        <v>45</v>
      </c>
      <c r="AE5" s="6">
        <v>11</v>
      </c>
      <c r="AF5" s="6"/>
      <c r="AG5" s="6"/>
      <c r="AH5" s="6"/>
      <c r="AI5" s="6"/>
      <c r="AJ5" s="6">
        <v>25</v>
      </c>
      <c r="AK5" s="6"/>
      <c r="AL5" s="6">
        <v>17.5</v>
      </c>
      <c r="AM5" s="6">
        <v>30</v>
      </c>
      <c r="AN5" s="6">
        <v>40</v>
      </c>
      <c r="AO5" s="6"/>
      <c r="AP5" s="6"/>
      <c r="AQ5" s="6"/>
      <c r="AR5" s="6"/>
      <c r="AS5" s="6"/>
      <c r="AT5" s="6"/>
      <c r="AU5" s="6"/>
      <c r="AV5" s="6"/>
      <c r="AW5" s="6"/>
      <c r="AX5" s="6"/>
      <c r="AY5" s="6">
        <v>50</v>
      </c>
      <c r="AZ5" s="6"/>
      <c r="BA5" s="6"/>
      <c r="BB5" s="6">
        <v>40</v>
      </c>
      <c r="BC5" s="6"/>
      <c r="BD5" s="6"/>
      <c r="BE5" s="6"/>
      <c r="BF5" s="6"/>
      <c r="BG5" s="65"/>
    </row>
    <row r="6" spans="1:59" ht="15" customHeight="1" x14ac:dyDescent="0.2">
      <c r="A6" s="2">
        <v>3</v>
      </c>
      <c r="B6" s="20" t="s">
        <v>1529</v>
      </c>
      <c r="C6" s="3" t="s">
        <v>1530</v>
      </c>
      <c r="D6" s="2" t="s">
        <v>13</v>
      </c>
      <c r="E6" s="4" t="s">
        <v>607</v>
      </c>
      <c r="F6" s="2" t="s">
        <v>608</v>
      </c>
      <c r="G6" s="1">
        <f t="shared" si="0"/>
        <v>370</v>
      </c>
      <c r="H6" s="5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>
        <v>5</v>
      </c>
      <c r="Y6" s="6"/>
      <c r="Z6" s="6"/>
      <c r="AA6" s="6">
        <v>60</v>
      </c>
      <c r="AB6" s="6"/>
      <c r="AC6" s="6"/>
      <c r="AD6" s="6"/>
      <c r="AE6" s="6">
        <v>150</v>
      </c>
      <c r="AF6" s="6">
        <v>90</v>
      </c>
      <c r="AG6" s="6"/>
      <c r="AH6" s="6"/>
      <c r="AI6" s="6"/>
      <c r="AJ6" s="6"/>
      <c r="AK6" s="6"/>
      <c r="AL6" s="6"/>
      <c r="AM6" s="6"/>
      <c r="AN6" s="6"/>
      <c r="AO6" s="6"/>
      <c r="AP6" s="6">
        <v>10</v>
      </c>
      <c r="AQ6" s="6"/>
      <c r="AR6" s="6"/>
      <c r="AS6" s="6"/>
      <c r="AT6" s="6"/>
      <c r="AU6" s="6">
        <v>55</v>
      </c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5"/>
    </row>
    <row r="7" spans="1:59" ht="15" customHeight="1" x14ac:dyDescent="0.2">
      <c r="A7" s="2">
        <v>4</v>
      </c>
      <c r="B7" s="20" t="s">
        <v>669</v>
      </c>
      <c r="C7" s="3" t="s">
        <v>668</v>
      </c>
      <c r="D7" s="2" t="s">
        <v>13</v>
      </c>
      <c r="E7" s="4" t="s">
        <v>670</v>
      </c>
      <c r="F7" s="2" t="s">
        <v>9</v>
      </c>
      <c r="G7" s="1">
        <f t="shared" si="0"/>
        <v>275</v>
      </c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>
        <v>55</v>
      </c>
      <c r="AE7" s="6">
        <v>180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>
        <v>40</v>
      </c>
      <c r="BE7" s="6"/>
      <c r="BF7" s="6"/>
      <c r="BG7" s="65"/>
    </row>
    <row r="8" spans="1:59" ht="15" customHeight="1" x14ac:dyDescent="0.2">
      <c r="A8" s="2">
        <v>5</v>
      </c>
      <c r="B8" s="20" t="s">
        <v>145</v>
      </c>
      <c r="C8" s="3" t="s">
        <v>146</v>
      </c>
      <c r="D8" s="2" t="s">
        <v>13</v>
      </c>
      <c r="E8" s="4" t="s">
        <v>147</v>
      </c>
      <c r="F8" s="2" t="s">
        <v>9</v>
      </c>
      <c r="G8" s="1">
        <f t="shared" si="0"/>
        <v>245</v>
      </c>
      <c r="H8" s="50"/>
      <c r="I8" s="6"/>
      <c r="J8" s="6"/>
      <c r="K8" s="6">
        <v>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v>55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>
        <v>37</v>
      </c>
      <c r="AV8" s="6"/>
      <c r="AW8" s="6"/>
      <c r="AX8" s="6"/>
      <c r="AY8" s="6"/>
      <c r="AZ8" s="6">
        <v>30</v>
      </c>
      <c r="BA8" s="6">
        <v>80</v>
      </c>
      <c r="BB8" s="6"/>
      <c r="BC8" s="6"/>
      <c r="BD8" s="6">
        <v>25</v>
      </c>
      <c r="BE8" s="6"/>
      <c r="BF8" s="6">
        <v>9</v>
      </c>
      <c r="BG8" s="65"/>
    </row>
    <row r="9" spans="1:59" ht="15" customHeight="1" x14ac:dyDescent="0.2">
      <c r="A9" s="2">
        <v>6</v>
      </c>
      <c r="B9" s="20" t="s">
        <v>474</v>
      </c>
      <c r="C9" s="7" t="s">
        <v>475</v>
      </c>
      <c r="D9" s="2" t="s">
        <v>13</v>
      </c>
      <c r="E9" s="4" t="s">
        <v>547</v>
      </c>
      <c r="F9" s="2" t="s">
        <v>422</v>
      </c>
      <c r="G9" s="1">
        <f t="shared" si="0"/>
        <v>212</v>
      </c>
      <c r="H9" s="5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35</v>
      </c>
      <c r="X9" s="6"/>
      <c r="Y9" s="6"/>
      <c r="Z9" s="6"/>
      <c r="AA9" s="6"/>
      <c r="AB9" s="6">
        <v>7</v>
      </c>
      <c r="AC9" s="6"/>
      <c r="AD9" s="6"/>
      <c r="AE9" s="6">
        <v>45</v>
      </c>
      <c r="AF9" s="6">
        <v>45</v>
      </c>
      <c r="AG9" s="6"/>
      <c r="AH9" s="6"/>
      <c r="AI9" s="6"/>
      <c r="AJ9" s="6"/>
      <c r="AK9" s="6"/>
      <c r="AL9" s="6"/>
      <c r="AM9" s="6"/>
      <c r="AN9" s="6"/>
      <c r="AO9" s="6">
        <v>35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>
        <v>45</v>
      </c>
      <c r="BD9" s="6"/>
      <c r="BE9" s="6"/>
      <c r="BF9" s="6"/>
      <c r="BG9" s="65"/>
    </row>
    <row r="10" spans="1:59" ht="15" customHeight="1" x14ac:dyDescent="0.2">
      <c r="A10" s="2">
        <v>7</v>
      </c>
      <c r="B10" s="20" t="s">
        <v>473</v>
      </c>
      <c r="C10" s="3" t="s">
        <v>3153</v>
      </c>
      <c r="D10" s="2" t="s">
        <v>13</v>
      </c>
      <c r="E10" s="4" t="s">
        <v>43</v>
      </c>
      <c r="F10" s="2" t="s">
        <v>32</v>
      </c>
      <c r="G10" s="1">
        <f t="shared" si="0"/>
        <v>199</v>
      </c>
      <c r="H10" s="5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9</v>
      </c>
      <c r="AC10" s="6"/>
      <c r="AD10" s="6"/>
      <c r="AE10" s="6">
        <v>80</v>
      </c>
      <c r="AF10" s="6">
        <v>60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>
        <v>50</v>
      </c>
      <c r="BD10" s="6"/>
      <c r="BE10" s="6"/>
      <c r="BF10" s="6"/>
      <c r="BG10" s="65"/>
    </row>
    <row r="11" spans="1:59" ht="15" customHeight="1" x14ac:dyDescent="0.2">
      <c r="A11" s="2">
        <v>8</v>
      </c>
      <c r="B11" s="4" t="s">
        <v>2079</v>
      </c>
      <c r="C11" s="3" t="s">
        <v>2080</v>
      </c>
      <c r="D11" s="2" t="s">
        <v>13</v>
      </c>
      <c r="E11" s="4" t="s">
        <v>2028</v>
      </c>
      <c r="F11" s="2" t="s">
        <v>422</v>
      </c>
      <c r="G11" s="1">
        <f t="shared" si="0"/>
        <v>190</v>
      </c>
      <c r="H11" s="5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40</v>
      </c>
      <c r="X11" s="6"/>
      <c r="Y11" s="6"/>
      <c r="Z11" s="6"/>
      <c r="AA11" s="6"/>
      <c r="AB11" s="6">
        <v>10</v>
      </c>
      <c r="AC11" s="6"/>
      <c r="AD11" s="6"/>
      <c r="AE11" s="6"/>
      <c r="AF11" s="6">
        <v>25</v>
      </c>
      <c r="AG11" s="6"/>
      <c r="AH11" s="6"/>
      <c r="AI11" s="6"/>
      <c r="AJ11" s="6"/>
      <c r="AK11" s="6">
        <v>60</v>
      </c>
      <c r="AL11" s="6">
        <v>15</v>
      </c>
      <c r="AM11" s="6"/>
      <c r="AN11" s="6"/>
      <c r="AO11" s="6">
        <v>40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5"/>
    </row>
    <row r="12" spans="1:59" ht="15" customHeight="1" x14ac:dyDescent="0.2">
      <c r="A12" s="2">
        <v>9</v>
      </c>
      <c r="B12" s="4" t="s">
        <v>2258</v>
      </c>
      <c r="C12" s="3" t="s">
        <v>2257</v>
      </c>
      <c r="D12" s="2" t="s">
        <v>13</v>
      </c>
      <c r="E12" s="4" t="s">
        <v>1035</v>
      </c>
      <c r="F12" s="2" t="s">
        <v>984</v>
      </c>
      <c r="G12" s="1">
        <f t="shared" si="0"/>
        <v>178</v>
      </c>
      <c r="H12" s="50"/>
      <c r="I12" s="6"/>
      <c r="J12" s="6"/>
      <c r="K12" s="6"/>
      <c r="L12" s="6"/>
      <c r="M12" s="6"/>
      <c r="N12" s="6"/>
      <c r="O12" s="6"/>
      <c r="P12" s="6">
        <v>40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8</v>
      </c>
      <c r="AC12" s="6"/>
      <c r="AD12" s="6"/>
      <c r="AE12" s="6"/>
      <c r="AF12" s="6"/>
      <c r="AG12" s="6"/>
      <c r="AH12" s="6"/>
      <c r="AI12" s="6">
        <v>40</v>
      </c>
      <c r="AJ12" s="6"/>
      <c r="AK12" s="6">
        <v>55</v>
      </c>
      <c r="AL12" s="6"/>
      <c r="AM12" s="6"/>
      <c r="AN12" s="6">
        <v>35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5"/>
    </row>
    <row r="13" spans="1:59" ht="15" customHeight="1" x14ac:dyDescent="0.2">
      <c r="A13" s="2">
        <v>10</v>
      </c>
      <c r="B13" s="4" t="s">
        <v>1980</v>
      </c>
      <c r="C13" s="3" t="s">
        <v>1981</v>
      </c>
      <c r="D13" s="2" t="s">
        <v>13</v>
      </c>
      <c r="E13" s="4" t="s">
        <v>43</v>
      </c>
      <c r="F13" s="2" t="s">
        <v>728</v>
      </c>
      <c r="G13" s="1">
        <f t="shared" si="0"/>
        <v>175</v>
      </c>
      <c r="H13" s="50"/>
      <c r="I13" s="6"/>
      <c r="J13" s="6"/>
      <c r="K13" s="6"/>
      <c r="L13" s="6">
        <v>80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v>55</v>
      </c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>
        <v>40</v>
      </c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5"/>
    </row>
    <row r="14" spans="1:59" ht="15" customHeight="1" x14ac:dyDescent="0.2">
      <c r="A14" s="2">
        <v>11</v>
      </c>
      <c r="B14" s="20" t="s">
        <v>143</v>
      </c>
      <c r="C14" s="3" t="s">
        <v>144</v>
      </c>
      <c r="D14" s="2" t="s">
        <v>13</v>
      </c>
      <c r="E14" s="4" t="s">
        <v>84</v>
      </c>
      <c r="F14" s="2" t="s">
        <v>9</v>
      </c>
      <c r="G14" s="1">
        <f t="shared" si="0"/>
        <v>172</v>
      </c>
      <c r="H14" s="5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>
        <v>37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>
        <v>50</v>
      </c>
      <c r="AV14" s="6"/>
      <c r="AW14" s="6"/>
      <c r="AX14" s="6"/>
      <c r="AY14" s="6"/>
      <c r="AZ14" s="6"/>
      <c r="BA14" s="6">
        <v>55</v>
      </c>
      <c r="BB14" s="6"/>
      <c r="BC14" s="6"/>
      <c r="BD14" s="6">
        <v>20</v>
      </c>
      <c r="BE14" s="6"/>
      <c r="BF14" s="6">
        <v>10</v>
      </c>
      <c r="BG14" s="65"/>
    </row>
    <row r="15" spans="1:59" ht="15" customHeight="1" x14ac:dyDescent="0.2">
      <c r="A15" s="2">
        <v>12</v>
      </c>
      <c r="B15" s="4" t="s">
        <v>3152</v>
      </c>
      <c r="C15" s="3" t="s">
        <v>3151</v>
      </c>
      <c r="D15" s="2" t="s">
        <v>13</v>
      </c>
      <c r="E15" s="4" t="s">
        <v>65</v>
      </c>
      <c r="F15" s="2" t="s">
        <v>178</v>
      </c>
      <c r="G15" s="1">
        <f t="shared" si="0"/>
        <v>155</v>
      </c>
      <c r="H15" s="50"/>
      <c r="I15" s="6"/>
      <c r="J15" s="6"/>
      <c r="K15" s="6"/>
      <c r="L15" s="6"/>
      <c r="M15" s="6"/>
      <c r="N15" s="6">
        <v>55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v>100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5"/>
    </row>
    <row r="16" spans="1:59" ht="15" customHeight="1" x14ac:dyDescent="0.2">
      <c r="A16" s="2">
        <v>13</v>
      </c>
      <c r="B16" s="20" t="s">
        <v>148</v>
      </c>
      <c r="C16" s="4" t="s">
        <v>149</v>
      </c>
      <c r="D16" s="2" t="s">
        <v>13</v>
      </c>
      <c r="E16" s="4" t="s">
        <v>147</v>
      </c>
      <c r="F16" s="2" t="s">
        <v>9</v>
      </c>
      <c r="G16" s="1">
        <f t="shared" si="0"/>
        <v>138</v>
      </c>
      <c r="H16" s="5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>
        <v>45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>
        <v>35</v>
      </c>
      <c r="AV16" s="6"/>
      <c r="AW16" s="6"/>
      <c r="AX16" s="6"/>
      <c r="AY16" s="6"/>
      <c r="AZ16" s="6"/>
      <c r="BA16" s="6">
        <v>50</v>
      </c>
      <c r="BB16" s="6"/>
      <c r="BC16" s="6"/>
      <c r="BD16" s="6"/>
      <c r="BE16" s="6"/>
      <c r="BF16" s="6">
        <v>8</v>
      </c>
      <c r="BG16" s="65"/>
    </row>
    <row r="17" spans="1:59" ht="15" customHeight="1" x14ac:dyDescent="0.2">
      <c r="A17" s="2">
        <v>13</v>
      </c>
      <c r="B17" s="4" t="s">
        <v>1982</v>
      </c>
      <c r="C17" s="3" t="s">
        <v>1983</v>
      </c>
      <c r="D17" s="2" t="s">
        <v>13</v>
      </c>
      <c r="E17" s="4" t="s">
        <v>43</v>
      </c>
      <c r="F17" s="2" t="s">
        <v>728</v>
      </c>
      <c r="G17" s="1">
        <f t="shared" si="0"/>
        <v>138</v>
      </c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3</v>
      </c>
      <c r="AC17" s="6"/>
      <c r="AD17" s="6"/>
      <c r="AE17" s="6">
        <v>65</v>
      </c>
      <c r="AF17" s="6">
        <v>35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>
        <v>35</v>
      </c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5"/>
    </row>
    <row r="18" spans="1:59" ht="15" customHeight="1" x14ac:dyDescent="0.2">
      <c r="A18" s="2">
        <v>14</v>
      </c>
      <c r="B18" s="20" t="s">
        <v>772</v>
      </c>
      <c r="C18" s="3" t="s">
        <v>773</v>
      </c>
      <c r="D18" s="2" t="s">
        <v>13</v>
      </c>
      <c r="E18" s="4" t="s">
        <v>43</v>
      </c>
      <c r="F18" s="2" t="s">
        <v>721</v>
      </c>
      <c r="G18" s="1">
        <f t="shared" si="0"/>
        <v>135</v>
      </c>
      <c r="H18" s="50"/>
      <c r="I18" s="6"/>
      <c r="J18" s="6"/>
      <c r="K18" s="6"/>
      <c r="L18" s="6">
        <v>40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5</v>
      </c>
      <c r="AC18" s="6"/>
      <c r="AD18" s="6"/>
      <c r="AE18" s="6">
        <v>15</v>
      </c>
      <c r="AF18" s="6">
        <v>30</v>
      </c>
      <c r="AG18" s="6">
        <v>20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>
        <v>25</v>
      </c>
      <c r="BC18" s="6"/>
      <c r="BD18" s="6"/>
      <c r="BE18" s="6"/>
      <c r="BF18" s="6"/>
      <c r="BG18" s="65"/>
    </row>
    <row r="19" spans="1:59" ht="15" customHeight="1" x14ac:dyDescent="0.2">
      <c r="A19" s="2">
        <v>15</v>
      </c>
      <c r="B19" s="20" t="s">
        <v>959</v>
      </c>
      <c r="C19" s="3" t="s">
        <v>960</v>
      </c>
      <c r="D19" s="2" t="s">
        <v>13</v>
      </c>
      <c r="E19" s="4" t="s">
        <v>898</v>
      </c>
      <c r="F19" s="2" t="s">
        <v>899</v>
      </c>
      <c r="G19" s="1">
        <f t="shared" si="0"/>
        <v>130</v>
      </c>
      <c r="H19" s="5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>
        <v>35</v>
      </c>
      <c r="AK19" s="6"/>
      <c r="AL19" s="6"/>
      <c r="AM19" s="6">
        <v>40</v>
      </c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>
        <v>55</v>
      </c>
      <c r="AZ19" s="6"/>
      <c r="BA19" s="6"/>
      <c r="BB19" s="6"/>
      <c r="BC19" s="6"/>
      <c r="BD19" s="6"/>
      <c r="BE19" s="6"/>
      <c r="BF19" s="6"/>
      <c r="BG19" s="65"/>
    </row>
    <row r="20" spans="1:59" ht="15" customHeight="1" x14ac:dyDescent="0.2">
      <c r="A20" s="2">
        <v>16</v>
      </c>
      <c r="B20" s="20" t="s">
        <v>677</v>
      </c>
      <c r="C20" s="3" t="s">
        <v>676</v>
      </c>
      <c r="D20" s="2" t="s">
        <v>13</v>
      </c>
      <c r="E20" s="4" t="s">
        <v>43</v>
      </c>
      <c r="F20" s="2" t="s">
        <v>9</v>
      </c>
      <c r="G20" s="1">
        <f t="shared" si="0"/>
        <v>126</v>
      </c>
      <c r="H20" s="5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>
        <v>35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>
        <v>45</v>
      </c>
      <c r="AV20" s="6"/>
      <c r="AW20" s="6"/>
      <c r="AX20" s="6"/>
      <c r="AY20" s="6"/>
      <c r="AZ20" s="6"/>
      <c r="BA20" s="6">
        <v>35</v>
      </c>
      <c r="BB20" s="6"/>
      <c r="BC20" s="6"/>
      <c r="BD20" s="6">
        <v>11</v>
      </c>
      <c r="BE20" s="6"/>
      <c r="BF20" s="6"/>
      <c r="BG20" s="65"/>
    </row>
    <row r="21" spans="1:59" ht="15" customHeight="1" x14ac:dyDescent="0.2">
      <c r="A21" s="2">
        <v>17</v>
      </c>
      <c r="B21" s="4" t="s">
        <v>2260</v>
      </c>
      <c r="C21" s="3" t="s">
        <v>2259</v>
      </c>
      <c r="D21" s="2" t="s">
        <v>13</v>
      </c>
      <c r="E21" s="4" t="s">
        <v>1023</v>
      </c>
      <c r="F21" s="2" t="s">
        <v>984</v>
      </c>
      <c r="G21" s="1">
        <f t="shared" si="0"/>
        <v>125</v>
      </c>
      <c r="H21" s="50"/>
      <c r="I21" s="6"/>
      <c r="J21" s="6"/>
      <c r="K21" s="6"/>
      <c r="L21" s="6"/>
      <c r="M21" s="6"/>
      <c r="N21" s="6"/>
      <c r="O21" s="6"/>
      <c r="P21" s="6">
        <v>20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>
        <v>30</v>
      </c>
      <c r="AJ21" s="6"/>
      <c r="AK21" s="6">
        <v>45</v>
      </c>
      <c r="AL21" s="6"/>
      <c r="AM21" s="6"/>
      <c r="AN21" s="6">
        <v>30</v>
      </c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5"/>
    </row>
    <row r="22" spans="1:59" ht="15" customHeight="1" x14ac:dyDescent="0.2">
      <c r="A22" s="2">
        <v>17</v>
      </c>
      <c r="B22" s="4" t="s">
        <v>2970</v>
      </c>
      <c r="C22" s="3" t="s">
        <v>2971</v>
      </c>
      <c r="D22" s="2" t="s">
        <v>13</v>
      </c>
      <c r="E22" s="4" t="s">
        <v>2972</v>
      </c>
      <c r="F22" s="2" t="s">
        <v>2948</v>
      </c>
      <c r="G22" s="1">
        <f t="shared" si="0"/>
        <v>125</v>
      </c>
      <c r="H22" s="50"/>
      <c r="I22" s="6"/>
      <c r="J22" s="6"/>
      <c r="K22" s="6"/>
      <c r="L22" s="6">
        <v>65</v>
      </c>
      <c r="M22" s="6"/>
      <c r="N22" s="6"/>
      <c r="O22" s="6"/>
      <c r="P22" s="6"/>
      <c r="Q22" s="6"/>
      <c r="R22" s="6">
        <v>35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>
        <v>25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5"/>
    </row>
    <row r="23" spans="1:59" ht="15" customHeight="1" x14ac:dyDescent="0.2">
      <c r="A23" s="2">
        <v>18</v>
      </c>
      <c r="B23" s="20" t="s">
        <v>1079</v>
      </c>
      <c r="C23" s="3" t="s">
        <v>1080</v>
      </c>
      <c r="D23" s="2" t="s">
        <v>13</v>
      </c>
      <c r="E23" s="4" t="s">
        <v>995</v>
      </c>
      <c r="F23" s="2" t="s">
        <v>984</v>
      </c>
      <c r="G23" s="1">
        <f t="shared" si="0"/>
        <v>110</v>
      </c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>
        <v>50</v>
      </c>
      <c r="AL23" s="6"/>
      <c r="AM23" s="6"/>
      <c r="AN23" s="6">
        <v>25</v>
      </c>
      <c r="AO23" s="6"/>
      <c r="AP23" s="6"/>
      <c r="AQ23" s="6"/>
      <c r="AR23" s="6"/>
      <c r="AS23" s="6"/>
      <c r="AT23" s="6"/>
      <c r="AU23" s="6"/>
      <c r="AV23" s="6"/>
      <c r="AW23" s="6"/>
      <c r="AX23" s="6">
        <v>35</v>
      </c>
      <c r="AY23" s="6"/>
      <c r="AZ23" s="6"/>
      <c r="BA23" s="6"/>
      <c r="BB23" s="6"/>
      <c r="BC23" s="6"/>
      <c r="BD23" s="6"/>
      <c r="BE23" s="6"/>
      <c r="BF23" s="6"/>
      <c r="BG23" s="65"/>
    </row>
    <row r="24" spans="1:59" ht="15" customHeight="1" x14ac:dyDescent="0.2">
      <c r="A24" s="2">
        <v>18</v>
      </c>
      <c r="B24" s="4" t="s">
        <v>2967</v>
      </c>
      <c r="C24" s="3" t="s">
        <v>2968</v>
      </c>
      <c r="D24" s="2" t="s">
        <v>13</v>
      </c>
      <c r="E24" s="4" t="s">
        <v>2969</v>
      </c>
      <c r="F24" s="2" t="s">
        <v>1362</v>
      </c>
      <c r="G24" s="1">
        <f t="shared" si="0"/>
        <v>110</v>
      </c>
      <c r="H24" s="5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>
        <v>70</v>
      </c>
      <c r="AG24" s="6">
        <v>40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5"/>
    </row>
    <row r="25" spans="1:59" ht="15" customHeight="1" x14ac:dyDescent="0.2">
      <c r="A25" s="2">
        <v>19</v>
      </c>
      <c r="B25" s="4" t="s">
        <v>1757</v>
      </c>
      <c r="C25" s="3" t="s">
        <v>1758</v>
      </c>
      <c r="D25" s="2" t="s">
        <v>13</v>
      </c>
      <c r="E25" s="4" t="s">
        <v>175</v>
      </c>
      <c r="F25" s="2" t="s">
        <v>79</v>
      </c>
      <c r="G25" s="1">
        <f t="shared" si="0"/>
        <v>109</v>
      </c>
      <c r="H25" s="5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v>29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>
        <v>80</v>
      </c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5"/>
    </row>
    <row r="26" spans="1:59" ht="15" customHeight="1" x14ac:dyDescent="0.2">
      <c r="A26" s="2">
        <v>20</v>
      </c>
      <c r="B26" s="20" t="s">
        <v>961</v>
      </c>
      <c r="C26" s="3" t="s">
        <v>962</v>
      </c>
      <c r="D26" s="2" t="s">
        <v>13</v>
      </c>
      <c r="E26" s="4" t="s">
        <v>963</v>
      </c>
      <c r="F26" s="2" t="s">
        <v>899</v>
      </c>
      <c r="G26" s="1">
        <f t="shared" si="0"/>
        <v>100</v>
      </c>
      <c r="H26" s="5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>
        <v>18</v>
      </c>
      <c r="AE26" s="6"/>
      <c r="AF26" s="6"/>
      <c r="AG26" s="6"/>
      <c r="AH26" s="6"/>
      <c r="AI26" s="6"/>
      <c r="AJ26" s="6">
        <v>17</v>
      </c>
      <c r="AK26" s="6"/>
      <c r="AL26" s="6"/>
      <c r="AM26" s="6">
        <v>20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>
        <v>45</v>
      </c>
      <c r="AZ26" s="6"/>
      <c r="BA26" s="6"/>
      <c r="BB26" s="6"/>
      <c r="BC26" s="6"/>
      <c r="BD26" s="6"/>
      <c r="BE26" s="6"/>
      <c r="BF26" s="6"/>
      <c r="BG26" s="65"/>
    </row>
    <row r="27" spans="1:59" ht="15" customHeight="1" x14ac:dyDescent="0.2">
      <c r="A27" s="2">
        <v>21</v>
      </c>
      <c r="B27" s="20" t="s">
        <v>1083</v>
      </c>
      <c r="C27" s="3" t="s">
        <v>1084</v>
      </c>
      <c r="D27" s="2" t="s">
        <v>13</v>
      </c>
      <c r="E27" s="4" t="s">
        <v>1045</v>
      </c>
      <c r="F27" s="2" t="s">
        <v>984</v>
      </c>
      <c r="G27" s="1">
        <f t="shared" si="0"/>
        <v>97</v>
      </c>
      <c r="H27" s="5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>
        <v>20</v>
      </c>
      <c r="AJ27" s="6"/>
      <c r="AK27" s="6">
        <v>37</v>
      </c>
      <c r="AL27" s="6"/>
      <c r="AM27" s="6"/>
      <c r="AN27" s="6">
        <v>20</v>
      </c>
      <c r="AO27" s="6"/>
      <c r="AP27" s="6"/>
      <c r="AQ27" s="6"/>
      <c r="AR27" s="6"/>
      <c r="AS27" s="6"/>
      <c r="AT27" s="6"/>
      <c r="AU27" s="6"/>
      <c r="AV27" s="6"/>
      <c r="AW27" s="6"/>
      <c r="AX27" s="6">
        <v>20</v>
      </c>
      <c r="AY27" s="6"/>
      <c r="AZ27" s="6"/>
      <c r="BA27" s="6"/>
      <c r="BB27" s="6"/>
      <c r="BC27" s="6"/>
      <c r="BD27" s="6"/>
      <c r="BE27" s="6"/>
      <c r="BF27" s="6"/>
      <c r="BG27" s="65"/>
    </row>
    <row r="28" spans="1:59" ht="15" customHeight="1" x14ac:dyDescent="0.2">
      <c r="A28" s="2">
        <v>22</v>
      </c>
      <c r="B28" s="20" t="s">
        <v>471</v>
      </c>
      <c r="C28" s="3" t="s">
        <v>472</v>
      </c>
      <c r="D28" s="2" t="s">
        <v>13</v>
      </c>
      <c r="E28" s="4" t="s">
        <v>542</v>
      </c>
      <c r="F28" s="2" t="s">
        <v>422</v>
      </c>
      <c r="G28" s="1">
        <f t="shared" si="0"/>
        <v>96</v>
      </c>
      <c r="H28" s="5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v>36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>
        <v>60</v>
      </c>
      <c r="BD28" s="6"/>
      <c r="BE28" s="6"/>
      <c r="BF28" s="6"/>
      <c r="BG28" s="65"/>
    </row>
    <row r="29" spans="1:59" ht="15" customHeight="1" x14ac:dyDescent="0.2">
      <c r="A29" s="2">
        <v>23</v>
      </c>
      <c r="B29" s="4" t="s">
        <v>2622</v>
      </c>
      <c r="C29" s="3" t="s">
        <v>2623</v>
      </c>
      <c r="D29" s="2" t="s">
        <v>13</v>
      </c>
      <c r="E29" s="4" t="s">
        <v>2540</v>
      </c>
      <c r="F29" s="2" t="s">
        <v>178</v>
      </c>
      <c r="G29" s="1">
        <f t="shared" si="0"/>
        <v>95</v>
      </c>
      <c r="H29" s="50"/>
      <c r="I29" s="6"/>
      <c r="J29" s="6">
        <v>7</v>
      </c>
      <c r="K29" s="6"/>
      <c r="L29" s="6"/>
      <c r="M29" s="6">
        <v>8</v>
      </c>
      <c r="N29" s="6">
        <v>60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>
        <v>20</v>
      </c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5"/>
    </row>
    <row r="30" spans="1:59" ht="15" customHeight="1" x14ac:dyDescent="0.2">
      <c r="A30" s="2">
        <v>24</v>
      </c>
      <c r="B30" s="4" t="s">
        <v>2133</v>
      </c>
      <c r="C30" s="3" t="s">
        <v>2132</v>
      </c>
      <c r="D30" s="2" t="s">
        <v>13</v>
      </c>
      <c r="E30" s="4" t="s">
        <v>963</v>
      </c>
      <c r="F30" s="2" t="s">
        <v>899</v>
      </c>
      <c r="G30" s="1">
        <f t="shared" si="0"/>
        <v>91</v>
      </c>
      <c r="H30" s="50"/>
      <c r="I30" s="6"/>
      <c r="J30" s="6"/>
      <c r="K30" s="6"/>
      <c r="L30" s="6"/>
      <c r="M30" s="6"/>
      <c r="N30" s="6"/>
      <c r="O30" s="6">
        <v>20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>
        <v>11</v>
      </c>
      <c r="AK30" s="6"/>
      <c r="AL30" s="6"/>
      <c r="AM30" s="6">
        <v>25</v>
      </c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>
        <v>35</v>
      </c>
      <c r="AZ30" s="6"/>
      <c r="BA30" s="6"/>
      <c r="BB30" s="6"/>
      <c r="BC30" s="6"/>
      <c r="BD30" s="6"/>
      <c r="BE30" s="6"/>
      <c r="BF30" s="6"/>
      <c r="BG30" s="65"/>
    </row>
    <row r="31" spans="1:59" ht="15" customHeight="1" x14ac:dyDescent="0.2">
      <c r="A31" s="2">
        <v>25</v>
      </c>
      <c r="B31" s="109" t="s">
        <v>1270</v>
      </c>
      <c r="C31" s="3" t="s">
        <v>1271</v>
      </c>
      <c r="D31" s="2" t="s">
        <v>13</v>
      </c>
      <c r="E31" s="4" t="s">
        <v>43</v>
      </c>
      <c r="F31" s="2" t="s">
        <v>393</v>
      </c>
      <c r="G31" s="1">
        <f t="shared" si="0"/>
        <v>90</v>
      </c>
      <c r="H31" s="50"/>
      <c r="I31" s="6"/>
      <c r="J31" s="6"/>
      <c r="K31" s="6"/>
      <c r="L31" s="6"/>
      <c r="M31" s="6"/>
      <c r="N31" s="6"/>
      <c r="O31" s="6"/>
      <c r="P31" s="6"/>
      <c r="Q31" s="6"/>
      <c r="R31" s="6">
        <v>40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>
        <v>30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>
        <v>20</v>
      </c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5"/>
    </row>
    <row r="32" spans="1:59" ht="15" customHeight="1" x14ac:dyDescent="0.2">
      <c r="A32" s="2">
        <v>26</v>
      </c>
      <c r="B32" s="20" t="s">
        <v>478</v>
      </c>
      <c r="C32" s="3" t="s">
        <v>479</v>
      </c>
      <c r="D32" s="2" t="s">
        <v>13</v>
      </c>
      <c r="E32" s="4" t="s">
        <v>43</v>
      </c>
      <c r="F32" s="2" t="s">
        <v>393</v>
      </c>
      <c r="G32" s="1">
        <f t="shared" si="0"/>
        <v>89</v>
      </c>
      <c r="H32" s="50"/>
      <c r="I32" s="6"/>
      <c r="J32" s="6"/>
      <c r="K32" s="6"/>
      <c r="L32" s="6"/>
      <c r="M32" s="6"/>
      <c r="N32" s="6"/>
      <c r="O32" s="6"/>
      <c r="P32" s="6"/>
      <c r="Q32" s="6"/>
      <c r="R32" s="6">
        <v>30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v>13</v>
      </c>
      <c r="AF32" s="6">
        <v>15</v>
      </c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>
        <v>31</v>
      </c>
      <c r="BD32" s="6"/>
      <c r="BE32" s="6"/>
      <c r="BF32" s="6"/>
      <c r="BG32" s="65"/>
    </row>
    <row r="33" spans="1:59" ht="15" customHeight="1" x14ac:dyDescent="0.2">
      <c r="A33" s="2">
        <v>27</v>
      </c>
      <c r="B33" s="20" t="s">
        <v>964</v>
      </c>
      <c r="C33" s="3" t="s">
        <v>965</v>
      </c>
      <c r="D33" s="2" t="s">
        <v>13</v>
      </c>
      <c r="E33" s="4" t="s">
        <v>43</v>
      </c>
      <c r="F33" s="2" t="s">
        <v>899</v>
      </c>
      <c r="G33" s="1">
        <f t="shared" si="0"/>
        <v>87</v>
      </c>
      <c r="H33" s="50"/>
      <c r="I33" s="6"/>
      <c r="J33" s="6"/>
      <c r="K33" s="6"/>
      <c r="L33" s="6"/>
      <c r="M33" s="6"/>
      <c r="N33" s="6"/>
      <c r="O33" s="6">
        <v>30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>
        <v>17</v>
      </c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>
        <v>40</v>
      </c>
      <c r="AZ33" s="6"/>
      <c r="BA33" s="6"/>
      <c r="BB33" s="6"/>
      <c r="BC33" s="6"/>
      <c r="BD33" s="6"/>
      <c r="BE33" s="6"/>
      <c r="BF33" s="6"/>
      <c r="BG33" s="65"/>
    </row>
    <row r="34" spans="1:59" ht="15" customHeight="1" x14ac:dyDescent="0.2">
      <c r="A34" s="2">
        <v>28</v>
      </c>
      <c r="B34" s="20" t="s">
        <v>672</v>
      </c>
      <c r="C34" s="4" t="s">
        <v>671</v>
      </c>
      <c r="D34" s="2" t="s">
        <v>13</v>
      </c>
      <c r="E34" s="4" t="s">
        <v>43</v>
      </c>
      <c r="F34" s="2" t="s">
        <v>608</v>
      </c>
      <c r="G34" s="1">
        <f t="shared" si="0"/>
        <v>85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>
        <v>50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>
        <v>35</v>
      </c>
      <c r="BE34" s="6"/>
      <c r="BF34" s="6"/>
      <c r="BG34" s="65"/>
    </row>
    <row r="35" spans="1:59" ht="15" customHeight="1" x14ac:dyDescent="0.2">
      <c r="A35" s="2">
        <v>29</v>
      </c>
      <c r="B35" s="20" t="s">
        <v>362</v>
      </c>
      <c r="C35" s="3" t="s">
        <v>363</v>
      </c>
      <c r="D35" s="2" t="s">
        <v>13</v>
      </c>
      <c r="E35" s="4" t="s">
        <v>244</v>
      </c>
      <c r="F35" s="2" t="s">
        <v>198</v>
      </c>
      <c r="G35" s="1">
        <f t="shared" si="0"/>
        <v>80</v>
      </c>
      <c r="H35" s="5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>
        <v>40</v>
      </c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>
        <v>40</v>
      </c>
      <c r="BF35" s="6"/>
      <c r="BG35" s="65"/>
    </row>
    <row r="36" spans="1:59" ht="15" customHeight="1" x14ac:dyDescent="0.2">
      <c r="A36" s="2">
        <v>30</v>
      </c>
      <c r="B36" s="4" t="s">
        <v>3975</v>
      </c>
      <c r="C36" s="3" t="s">
        <v>3976</v>
      </c>
      <c r="D36" s="2" t="s">
        <v>13</v>
      </c>
      <c r="E36" s="4" t="s">
        <v>43</v>
      </c>
      <c r="F36" s="2" t="s">
        <v>728</v>
      </c>
      <c r="G36" s="1">
        <f t="shared" ref="G36:G67" si="1">SUM(I36:BF36)</f>
        <v>75</v>
      </c>
      <c r="H36" s="50"/>
      <c r="I36" s="6"/>
      <c r="J36" s="6"/>
      <c r="K36" s="6"/>
      <c r="L36" s="6">
        <v>45</v>
      </c>
      <c r="M36" s="6"/>
      <c r="N36" s="6"/>
      <c r="O36" s="6"/>
      <c r="P36" s="6"/>
      <c r="Q36" s="6"/>
      <c r="R36" s="6"/>
      <c r="S36" s="6"/>
      <c r="T36" s="6"/>
      <c r="U36" s="6">
        <v>30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5"/>
    </row>
    <row r="37" spans="1:59" ht="15" customHeight="1" x14ac:dyDescent="0.2">
      <c r="A37" s="2">
        <v>31</v>
      </c>
      <c r="B37" s="4" t="s">
        <v>3075</v>
      </c>
      <c r="C37" s="3" t="s">
        <v>3074</v>
      </c>
      <c r="D37" s="2" t="s">
        <v>13</v>
      </c>
      <c r="E37" s="4" t="s">
        <v>2283</v>
      </c>
      <c r="F37" s="2" t="s">
        <v>419</v>
      </c>
      <c r="G37" s="1">
        <f t="shared" si="1"/>
        <v>71</v>
      </c>
      <c r="H37" s="5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6</v>
      </c>
      <c r="AC37" s="6"/>
      <c r="AD37" s="6"/>
      <c r="AE37" s="6">
        <v>25</v>
      </c>
      <c r="AF37" s="6">
        <v>40</v>
      </c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5"/>
    </row>
    <row r="38" spans="1:59" ht="15" customHeight="1" x14ac:dyDescent="0.2">
      <c r="A38" s="2">
        <v>31</v>
      </c>
      <c r="B38" s="4" t="s">
        <v>2365</v>
      </c>
      <c r="C38" s="3" t="s">
        <v>2366</v>
      </c>
      <c r="D38" s="2" t="s">
        <v>13</v>
      </c>
      <c r="E38" s="4" t="s">
        <v>1178</v>
      </c>
      <c r="F38" s="2" t="s">
        <v>516</v>
      </c>
      <c r="G38" s="1">
        <f t="shared" si="1"/>
        <v>71</v>
      </c>
      <c r="H38" s="50"/>
      <c r="I38" s="6"/>
      <c r="J38" s="6"/>
      <c r="K38" s="6"/>
      <c r="L38" s="6"/>
      <c r="M38" s="6"/>
      <c r="N38" s="6">
        <v>50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>
        <v>21</v>
      </c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5"/>
    </row>
    <row r="39" spans="1:59" ht="15" customHeight="1" x14ac:dyDescent="0.2">
      <c r="A39" s="2">
        <v>32</v>
      </c>
      <c r="B39" s="4" t="s">
        <v>2130</v>
      </c>
      <c r="C39" s="3" t="s">
        <v>2131</v>
      </c>
      <c r="D39" s="2" t="s">
        <v>13</v>
      </c>
      <c r="E39" s="4" t="s">
        <v>963</v>
      </c>
      <c r="F39" s="2" t="s">
        <v>899</v>
      </c>
      <c r="G39" s="1">
        <f t="shared" si="1"/>
        <v>70</v>
      </c>
      <c r="H39" s="50"/>
      <c r="I39" s="6"/>
      <c r="J39" s="6"/>
      <c r="K39" s="6"/>
      <c r="L39" s="6"/>
      <c r="M39" s="6"/>
      <c r="N39" s="6"/>
      <c r="O39" s="6">
        <v>35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>
        <v>35</v>
      </c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5"/>
    </row>
    <row r="40" spans="1:59" ht="15" customHeight="1" x14ac:dyDescent="0.2">
      <c r="A40" s="2">
        <v>32</v>
      </c>
      <c r="B40" s="4" t="s">
        <v>3160</v>
      </c>
      <c r="C40" s="3" t="s">
        <v>3159</v>
      </c>
      <c r="D40" s="2" t="s">
        <v>13</v>
      </c>
      <c r="E40" s="4" t="s">
        <v>895</v>
      </c>
      <c r="F40" s="2" t="s">
        <v>178</v>
      </c>
      <c r="G40" s="1">
        <f t="shared" si="1"/>
        <v>70</v>
      </c>
      <c r="H40" s="50"/>
      <c r="I40" s="6"/>
      <c r="J40" s="6">
        <v>3</v>
      </c>
      <c r="K40" s="6"/>
      <c r="L40" s="6"/>
      <c r="M40" s="6">
        <v>7</v>
      </c>
      <c r="N40" s="6">
        <v>40</v>
      </c>
      <c r="O40" s="6"/>
      <c r="P40" s="6"/>
      <c r="Q40" s="6"/>
      <c r="R40" s="6"/>
      <c r="S40" s="6"/>
      <c r="T40" s="6">
        <v>4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v>16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5"/>
    </row>
    <row r="41" spans="1:59" ht="15" customHeight="1" x14ac:dyDescent="0.2">
      <c r="A41" s="2">
        <v>33</v>
      </c>
      <c r="B41" s="145" t="s">
        <v>1081</v>
      </c>
      <c r="C41" s="3" t="s">
        <v>1082</v>
      </c>
      <c r="D41" s="2" t="s">
        <v>13</v>
      </c>
      <c r="E41" s="4" t="s">
        <v>1045</v>
      </c>
      <c r="F41" s="2" t="s">
        <v>984</v>
      </c>
      <c r="G41" s="1">
        <f t="shared" si="1"/>
        <v>65</v>
      </c>
      <c r="H41" s="5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>
        <v>35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>
        <v>30</v>
      </c>
      <c r="AY41" s="6"/>
      <c r="AZ41" s="6"/>
      <c r="BA41" s="6"/>
      <c r="BB41" s="6"/>
      <c r="BC41" s="6"/>
      <c r="BD41" s="6"/>
      <c r="BE41" s="6"/>
      <c r="BF41" s="6"/>
      <c r="BG41" s="65"/>
    </row>
    <row r="42" spans="1:59" ht="15" customHeight="1" x14ac:dyDescent="0.2">
      <c r="A42" s="2">
        <v>33</v>
      </c>
      <c r="B42" s="4" t="s">
        <v>3623</v>
      </c>
      <c r="C42" s="3" t="s">
        <v>3622</v>
      </c>
      <c r="D42" s="2" t="s">
        <v>13</v>
      </c>
      <c r="E42" s="4" t="s">
        <v>1465</v>
      </c>
      <c r="F42" s="2" t="s">
        <v>178</v>
      </c>
      <c r="G42" s="1">
        <f t="shared" si="1"/>
        <v>65</v>
      </c>
      <c r="H42" s="5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>
        <v>65</v>
      </c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5"/>
    </row>
    <row r="43" spans="1:59" ht="15" customHeight="1" x14ac:dyDescent="0.2">
      <c r="A43" s="2">
        <v>34</v>
      </c>
      <c r="B43" s="4" t="s">
        <v>3633</v>
      </c>
      <c r="C43" s="3" t="s">
        <v>3632</v>
      </c>
      <c r="D43" s="2" t="s">
        <v>13</v>
      </c>
      <c r="E43" s="4" t="s">
        <v>3327</v>
      </c>
      <c r="F43" s="2" t="s">
        <v>178</v>
      </c>
      <c r="G43" s="1">
        <f t="shared" si="1"/>
        <v>62</v>
      </c>
      <c r="H43" s="50"/>
      <c r="I43" s="6"/>
      <c r="J43" s="6"/>
      <c r="K43" s="6"/>
      <c r="L43" s="6"/>
      <c r="M43" s="6"/>
      <c r="N43" s="6">
        <v>37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>
        <v>25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5"/>
    </row>
    <row r="44" spans="1:59" ht="15" customHeight="1" x14ac:dyDescent="0.2">
      <c r="A44" s="2">
        <v>35</v>
      </c>
      <c r="B44" s="20" t="s">
        <v>1528</v>
      </c>
      <c r="C44" s="3" t="s">
        <v>1527</v>
      </c>
      <c r="D44" s="2" t="s">
        <v>13</v>
      </c>
      <c r="E44" s="4" t="s">
        <v>1518</v>
      </c>
      <c r="F44" s="2" t="s">
        <v>79</v>
      </c>
      <c r="G44" s="1">
        <f t="shared" si="1"/>
        <v>60</v>
      </c>
      <c r="H44" s="5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>
        <v>60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5"/>
    </row>
    <row r="45" spans="1:59" ht="15" customHeight="1" x14ac:dyDescent="0.2">
      <c r="A45" s="2">
        <v>35</v>
      </c>
      <c r="B45" s="4" t="s">
        <v>2229</v>
      </c>
      <c r="C45" s="3" t="s">
        <v>2230</v>
      </c>
      <c r="D45" s="2" t="s">
        <v>13</v>
      </c>
      <c r="E45" s="4" t="s">
        <v>2231</v>
      </c>
      <c r="F45" s="2" t="s">
        <v>482</v>
      </c>
      <c r="G45" s="1">
        <f t="shared" si="1"/>
        <v>60</v>
      </c>
      <c r="H45" s="5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>
        <v>40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>
        <v>20</v>
      </c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5"/>
    </row>
    <row r="46" spans="1:59" ht="15" customHeight="1" x14ac:dyDescent="0.2">
      <c r="A46" s="2">
        <v>36</v>
      </c>
      <c r="B46" s="4" t="s">
        <v>3626</v>
      </c>
      <c r="C46" s="3" t="s">
        <v>3627</v>
      </c>
      <c r="D46" s="2" t="s">
        <v>13</v>
      </c>
      <c r="E46" s="4" t="s">
        <v>3621</v>
      </c>
      <c r="F46" s="2" t="s">
        <v>178</v>
      </c>
      <c r="G46" s="1">
        <f t="shared" si="1"/>
        <v>58</v>
      </c>
      <c r="H46" s="50"/>
      <c r="I46" s="6"/>
      <c r="J46" s="6">
        <v>9</v>
      </c>
      <c r="K46" s="6"/>
      <c r="L46" s="6"/>
      <c r="M46" s="6"/>
      <c r="N46" s="6"/>
      <c r="O46" s="6"/>
      <c r="P46" s="6"/>
      <c r="Q46" s="6"/>
      <c r="R46" s="6"/>
      <c r="S46" s="6"/>
      <c r="T46" s="6">
        <v>9</v>
      </c>
      <c r="U46" s="6"/>
      <c r="V46" s="6"/>
      <c r="W46" s="6"/>
      <c r="X46" s="6"/>
      <c r="Y46" s="6"/>
      <c r="Z46" s="6"/>
      <c r="AA46" s="6"/>
      <c r="AB46" s="6"/>
      <c r="AC46" s="6"/>
      <c r="AD46" s="6">
        <v>40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5"/>
    </row>
    <row r="47" spans="1:59" ht="15" customHeight="1" x14ac:dyDescent="0.2">
      <c r="A47" s="2">
        <v>37</v>
      </c>
      <c r="B47" s="4" t="s">
        <v>1867</v>
      </c>
      <c r="C47" s="3" t="s">
        <v>1868</v>
      </c>
      <c r="D47" s="2" t="s">
        <v>13</v>
      </c>
      <c r="E47" s="4" t="s">
        <v>1810</v>
      </c>
      <c r="F47" s="2" t="s">
        <v>1794</v>
      </c>
      <c r="G47" s="1">
        <f t="shared" si="1"/>
        <v>57.5</v>
      </c>
      <c r="H47" s="5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>
        <v>25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>
        <v>32.5</v>
      </c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5"/>
    </row>
    <row r="48" spans="1:59" ht="15" customHeight="1" x14ac:dyDescent="0.2">
      <c r="A48" s="2">
        <v>37</v>
      </c>
      <c r="B48" s="4" t="s">
        <v>3271</v>
      </c>
      <c r="C48" s="3" t="s">
        <v>3272</v>
      </c>
      <c r="D48" s="2" t="s">
        <v>13</v>
      </c>
      <c r="E48" s="4" t="s">
        <v>65</v>
      </c>
      <c r="F48" s="2" t="s">
        <v>829</v>
      </c>
      <c r="G48" s="1">
        <f t="shared" si="1"/>
        <v>57.5</v>
      </c>
      <c r="H48" s="5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40</v>
      </c>
      <c r="W48" s="6"/>
      <c r="X48" s="6"/>
      <c r="Y48" s="6"/>
      <c r="Z48" s="6"/>
      <c r="AA48" s="6"/>
      <c r="AB48" s="6"/>
      <c r="AC48" s="6">
        <v>17.5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5"/>
    </row>
    <row r="49" spans="1:59" ht="15" customHeight="1" x14ac:dyDescent="0.2">
      <c r="A49" s="2">
        <v>38</v>
      </c>
      <c r="B49" s="20" t="s">
        <v>364</v>
      </c>
      <c r="C49" s="3" t="s">
        <v>365</v>
      </c>
      <c r="D49" s="2" t="s">
        <v>13</v>
      </c>
      <c r="E49" s="4" t="s">
        <v>240</v>
      </c>
      <c r="F49" s="2" t="s">
        <v>198</v>
      </c>
      <c r="G49" s="1">
        <f t="shared" si="1"/>
        <v>55</v>
      </c>
      <c r="H49" s="5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>
        <v>20</v>
      </c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>
        <v>35</v>
      </c>
      <c r="BF49" s="6"/>
      <c r="BG49" s="65"/>
    </row>
    <row r="50" spans="1:59" ht="15" customHeight="1" x14ac:dyDescent="0.2">
      <c r="A50" s="2">
        <v>38</v>
      </c>
      <c r="B50" s="20" t="s">
        <v>368</v>
      </c>
      <c r="C50" s="4" t="s">
        <v>369</v>
      </c>
      <c r="D50" s="2" t="s">
        <v>13</v>
      </c>
      <c r="E50" s="4" t="s">
        <v>352</v>
      </c>
      <c r="F50" s="2" t="s">
        <v>198</v>
      </c>
      <c r="G50" s="1">
        <f t="shared" si="1"/>
        <v>55</v>
      </c>
      <c r="H50" s="5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>
        <v>30</v>
      </c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>
        <v>25</v>
      </c>
      <c r="BF50" s="6"/>
      <c r="BG50" s="65"/>
    </row>
    <row r="51" spans="1:59" ht="15" customHeight="1" x14ac:dyDescent="0.2">
      <c r="A51" s="2">
        <v>38</v>
      </c>
      <c r="B51" s="20" t="s">
        <v>370</v>
      </c>
      <c r="C51" s="4" t="s">
        <v>371</v>
      </c>
      <c r="D51" s="2" t="s">
        <v>13</v>
      </c>
      <c r="E51" s="4" t="s">
        <v>276</v>
      </c>
      <c r="F51" s="2" t="s">
        <v>198</v>
      </c>
      <c r="G51" s="1">
        <f t="shared" si="1"/>
        <v>55</v>
      </c>
      <c r="H51" s="5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>
        <v>35</v>
      </c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>
        <v>20</v>
      </c>
      <c r="BF51" s="6"/>
      <c r="BG51" s="65"/>
    </row>
    <row r="52" spans="1:59" ht="15" customHeight="1" x14ac:dyDescent="0.2">
      <c r="A52" s="2">
        <v>38</v>
      </c>
      <c r="B52" s="4" t="s">
        <v>1769</v>
      </c>
      <c r="C52" s="3" t="s">
        <v>1770</v>
      </c>
      <c r="D52" s="2" t="s">
        <v>13</v>
      </c>
      <c r="E52" s="4" t="s">
        <v>1771</v>
      </c>
      <c r="F52" s="2" t="s">
        <v>79</v>
      </c>
      <c r="G52" s="1">
        <f t="shared" si="1"/>
        <v>55</v>
      </c>
      <c r="H52" s="5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>
        <v>55</v>
      </c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5"/>
    </row>
    <row r="53" spans="1:59" ht="15" customHeight="1" x14ac:dyDescent="0.2">
      <c r="A53" s="2">
        <v>38</v>
      </c>
      <c r="B53" s="20" t="s">
        <v>770</v>
      </c>
      <c r="C53" s="3" t="s">
        <v>771</v>
      </c>
      <c r="D53" s="2" t="s">
        <v>13</v>
      </c>
      <c r="E53" s="4" t="s">
        <v>43</v>
      </c>
      <c r="F53" s="2" t="s">
        <v>721</v>
      </c>
      <c r="G53" s="1">
        <f t="shared" si="1"/>
        <v>55</v>
      </c>
      <c r="H53" s="5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v>20</v>
      </c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>
        <v>35</v>
      </c>
      <c r="BC53" s="6"/>
      <c r="BD53" s="6"/>
      <c r="BE53" s="6"/>
      <c r="BF53" s="6"/>
      <c r="BG53" s="65"/>
    </row>
    <row r="54" spans="1:59" ht="15" customHeight="1" x14ac:dyDescent="0.2">
      <c r="A54" s="2">
        <v>38</v>
      </c>
      <c r="B54" s="4" t="s">
        <v>3630</v>
      </c>
      <c r="C54" s="3" t="s">
        <v>3631</v>
      </c>
      <c r="D54" s="2" t="s">
        <v>13</v>
      </c>
      <c r="E54" s="4" t="s">
        <v>898</v>
      </c>
      <c r="F54" s="2" t="s">
        <v>899</v>
      </c>
      <c r="G54" s="1">
        <f t="shared" si="1"/>
        <v>55</v>
      </c>
      <c r="H54" s="50"/>
      <c r="I54" s="6"/>
      <c r="J54" s="6"/>
      <c r="K54" s="6"/>
      <c r="L54" s="6"/>
      <c r="M54" s="6"/>
      <c r="N54" s="6"/>
      <c r="O54" s="6">
        <v>25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>
        <v>30</v>
      </c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5"/>
    </row>
    <row r="55" spans="1:59" ht="15" customHeight="1" x14ac:dyDescent="0.2">
      <c r="A55" s="2">
        <v>38</v>
      </c>
      <c r="B55" s="4" t="s">
        <v>1988</v>
      </c>
      <c r="C55" s="3" t="s">
        <v>1989</v>
      </c>
      <c r="D55" s="2" t="s">
        <v>13</v>
      </c>
      <c r="E55" s="4" t="s">
        <v>43</v>
      </c>
      <c r="F55" s="2" t="s">
        <v>728</v>
      </c>
      <c r="G55" s="1">
        <f t="shared" si="1"/>
        <v>55</v>
      </c>
      <c r="H55" s="50"/>
      <c r="I55" s="6"/>
      <c r="J55" s="6"/>
      <c r="K55" s="6"/>
      <c r="L55" s="6">
        <v>35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>
        <v>20</v>
      </c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5"/>
    </row>
    <row r="56" spans="1:59" ht="15" customHeight="1" x14ac:dyDescent="0.2">
      <c r="A56" s="2">
        <v>38</v>
      </c>
      <c r="B56" s="4" t="s">
        <v>4355</v>
      </c>
      <c r="C56" s="3" t="s">
        <v>4356</v>
      </c>
      <c r="D56" s="2" t="s">
        <v>13</v>
      </c>
      <c r="E56" s="4" t="s">
        <v>43</v>
      </c>
      <c r="F56" s="2" t="s">
        <v>728</v>
      </c>
      <c r="G56" s="1">
        <f t="shared" si="1"/>
        <v>55</v>
      </c>
      <c r="H56" s="50"/>
      <c r="I56" s="6"/>
      <c r="J56" s="6"/>
      <c r="K56" s="6"/>
      <c r="L56" s="6">
        <v>55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5"/>
    </row>
    <row r="57" spans="1:59" ht="15" customHeight="1" x14ac:dyDescent="0.2">
      <c r="A57" s="2">
        <v>39</v>
      </c>
      <c r="B57" s="4" t="s">
        <v>1772</v>
      </c>
      <c r="C57" s="3" t="s">
        <v>1773</v>
      </c>
      <c r="D57" s="2" t="s">
        <v>13</v>
      </c>
      <c r="E57" s="4" t="s">
        <v>1774</v>
      </c>
      <c r="F57" s="2" t="s">
        <v>79</v>
      </c>
      <c r="G57" s="1">
        <f t="shared" si="1"/>
        <v>50</v>
      </c>
      <c r="H57" s="50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>
        <v>50</v>
      </c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5"/>
    </row>
    <row r="58" spans="1:59" ht="15" customHeight="1" x14ac:dyDescent="0.2">
      <c r="A58" s="2">
        <v>39</v>
      </c>
      <c r="B58" s="4" t="s">
        <v>3624</v>
      </c>
      <c r="C58" s="3" t="s">
        <v>3625</v>
      </c>
      <c r="D58" s="2" t="s">
        <v>13</v>
      </c>
      <c r="E58" s="4" t="s">
        <v>909</v>
      </c>
      <c r="F58" s="2" t="s">
        <v>178</v>
      </c>
      <c r="G58" s="1">
        <f t="shared" si="1"/>
        <v>50</v>
      </c>
      <c r="H58" s="5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>
        <v>50</v>
      </c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5"/>
    </row>
    <row r="59" spans="1:59" ht="15" customHeight="1" x14ac:dyDescent="0.2">
      <c r="A59" s="2">
        <v>40</v>
      </c>
      <c r="B59" s="20" t="s">
        <v>679</v>
      </c>
      <c r="C59" s="3" t="s">
        <v>678</v>
      </c>
      <c r="D59" s="2" t="s">
        <v>13</v>
      </c>
      <c r="E59" s="4" t="s">
        <v>680</v>
      </c>
      <c r="F59" s="2" t="s">
        <v>9</v>
      </c>
      <c r="G59" s="1">
        <f t="shared" si="1"/>
        <v>49</v>
      </c>
      <c r="H59" s="50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>
        <v>40</v>
      </c>
      <c r="BA59" s="6"/>
      <c r="BB59" s="6"/>
      <c r="BC59" s="6"/>
      <c r="BD59" s="6">
        <v>9</v>
      </c>
      <c r="BE59" s="6"/>
      <c r="BF59" s="6"/>
      <c r="BG59" s="65"/>
    </row>
    <row r="60" spans="1:59" ht="15" customHeight="1" x14ac:dyDescent="0.2">
      <c r="A60" s="2">
        <v>41</v>
      </c>
      <c r="B60" s="20" t="s">
        <v>1183</v>
      </c>
      <c r="C60" s="3" t="s">
        <v>1184</v>
      </c>
      <c r="D60" s="2" t="s">
        <v>13</v>
      </c>
      <c r="E60" s="4" t="s">
        <v>43</v>
      </c>
      <c r="F60" s="2" t="s">
        <v>178</v>
      </c>
      <c r="G60" s="1">
        <f t="shared" si="1"/>
        <v>48</v>
      </c>
      <c r="H60" s="5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>
        <v>1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>
        <v>30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>
        <v>17</v>
      </c>
      <c r="AX60" s="6"/>
      <c r="AY60" s="6"/>
      <c r="AZ60" s="6"/>
      <c r="BA60" s="6"/>
      <c r="BB60" s="6"/>
      <c r="BC60" s="6"/>
      <c r="BD60" s="6"/>
      <c r="BE60" s="6"/>
      <c r="BF60" s="6"/>
      <c r="BG60" s="65"/>
    </row>
    <row r="61" spans="1:59" ht="15" customHeight="1" x14ac:dyDescent="0.2">
      <c r="A61" s="2">
        <v>42</v>
      </c>
      <c r="B61" s="4" t="s">
        <v>1765</v>
      </c>
      <c r="C61" s="3" t="s">
        <v>1766</v>
      </c>
      <c r="D61" s="2" t="s">
        <v>13</v>
      </c>
      <c r="E61" s="4" t="s">
        <v>43</v>
      </c>
      <c r="F61" s="2" t="s">
        <v>79</v>
      </c>
      <c r="G61" s="1">
        <f t="shared" si="1"/>
        <v>45</v>
      </c>
      <c r="H61" s="5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>
        <v>45</v>
      </c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5"/>
    </row>
    <row r="62" spans="1:59" ht="15" customHeight="1" x14ac:dyDescent="0.2">
      <c r="A62" s="2">
        <v>42</v>
      </c>
      <c r="B62" s="4" t="s">
        <v>1775</v>
      </c>
      <c r="C62" s="3" t="s">
        <v>1776</v>
      </c>
      <c r="D62" s="2" t="s">
        <v>13</v>
      </c>
      <c r="E62" s="4" t="s">
        <v>1777</v>
      </c>
      <c r="F62" s="2" t="s">
        <v>79</v>
      </c>
      <c r="G62" s="1">
        <f t="shared" si="1"/>
        <v>45</v>
      </c>
      <c r="H62" s="50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>
        <v>45</v>
      </c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5"/>
    </row>
    <row r="63" spans="1:59" ht="15" customHeight="1" x14ac:dyDescent="0.2">
      <c r="A63" s="2">
        <v>43</v>
      </c>
      <c r="B63" s="20" t="s">
        <v>1176</v>
      </c>
      <c r="C63" s="3" t="s">
        <v>1177</v>
      </c>
      <c r="D63" s="2" t="s">
        <v>13</v>
      </c>
      <c r="E63" s="4" t="s">
        <v>1178</v>
      </c>
      <c r="F63" s="2" t="s">
        <v>516</v>
      </c>
      <c r="G63" s="1">
        <f t="shared" si="1"/>
        <v>40</v>
      </c>
      <c r="H63" s="5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>
        <v>40</v>
      </c>
      <c r="AX63" s="6"/>
      <c r="AY63" s="6"/>
      <c r="AZ63" s="6"/>
      <c r="BA63" s="6"/>
      <c r="BB63" s="6"/>
      <c r="BC63" s="6"/>
      <c r="BD63" s="6"/>
      <c r="BE63" s="6"/>
      <c r="BF63" s="6"/>
      <c r="BG63" s="65"/>
    </row>
    <row r="64" spans="1:59" ht="15" customHeight="1" x14ac:dyDescent="0.2">
      <c r="A64" s="2">
        <v>43</v>
      </c>
      <c r="B64" s="4" t="s">
        <v>1865</v>
      </c>
      <c r="C64" s="3" t="s">
        <v>1866</v>
      </c>
      <c r="D64" s="2" t="s">
        <v>13</v>
      </c>
      <c r="E64" s="4" t="s">
        <v>1839</v>
      </c>
      <c r="F64" s="2" t="s">
        <v>1794</v>
      </c>
      <c r="G64" s="1">
        <f t="shared" si="1"/>
        <v>40</v>
      </c>
      <c r="H64" s="5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>
        <v>40</v>
      </c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5"/>
    </row>
    <row r="65" spans="1:59" ht="15" customHeight="1" x14ac:dyDescent="0.2">
      <c r="A65" s="2">
        <v>43</v>
      </c>
      <c r="B65" s="4" t="s">
        <v>1778</v>
      </c>
      <c r="C65" s="3" t="s">
        <v>1779</v>
      </c>
      <c r="D65" s="2" t="s">
        <v>13</v>
      </c>
      <c r="E65" s="4" t="s">
        <v>1780</v>
      </c>
      <c r="F65" s="2" t="s">
        <v>79</v>
      </c>
      <c r="G65" s="1">
        <f t="shared" si="1"/>
        <v>40</v>
      </c>
      <c r="H65" s="5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>
        <v>40</v>
      </c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5"/>
    </row>
    <row r="66" spans="1:59" ht="15" customHeight="1" x14ac:dyDescent="0.2">
      <c r="A66" s="2">
        <v>43</v>
      </c>
      <c r="B66" s="4" t="s">
        <v>2796</v>
      </c>
      <c r="C66" s="3" t="s">
        <v>2797</v>
      </c>
      <c r="D66" s="2" t="s">
        <v>13</v>
      </c>
      <c r="E66" s="4" t="s">
        <v>65</v>
      </c>
      <c r="F66" s="2" t="s">
        <v>79</v>
      </c>
      <c r="G66" s="1">
        <f t="shared" si="1"/>
        <v>40</v>
      </c>
      <c r="H66" s="5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>
        <v>40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5"/>
    </row>
    <row r="67" spans="1:59" ht="15" customHeight="1" x14ac:dyDescent="0.2">
      <c r="A67" s="2">
        <v>43</v>
      </c>
      <c r="B67" s="4" t="s">
        <v>2873</v>
      </c>
      <c r="C67" s="3" t="s">
        <v>2872</v>
      </c>
      <c r="D67" s="2" t="s">
        <v>13</v>
      </c>
      <c r="E67" s="4" t="s">
        <v>2874</v>
      </c>
      <c r="F67" s="2" t="s">
        <v>829</v>
      </c>
      <c r="G67" s="1">
        <f t="shared" si="1"/>
        <v>40</v>
      </c>
      <c r="H67" s="5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>
        <v>40</v>
      </c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5"/>
    </row>
    <row r="68" spans="1:59" ht="15" customHeight="1" x14ac:dyDescent="0.2">
      <c r="A68" s="2">
        <v>43</v>
      </c>
      <c r="B68" s="4" t="s">
        <v>3079</v>
      </c>
      <c r="C68" s="3" t="s">
        <v>3078</v>
      </c>
      <c r="D68" s="2" t="s">
        <v>13</v>
      </c>
      <c r="E68" s="4" t="s">
        <v>65</v>
      </c>
      <c r="F68" s="2" t="s">
        <v>728</v>
      </c>
      <c r="G68" s="1">
        <f t="shared" ref="G68:G99" si="2">SUM(I68:BF68)</f>
        <v>40</v>
      </c>
      <c r="H68" s="50"/>
      <c r="I68" s="6"/>
      <c r="J68" s="6"/>
      <c r="K68" s="6"/>
      <c r="L68" s="6">
        <v>30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>
        <v>10</v>
      </c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5"/>
    </row>
    <row r="69" spans="1:59" ht="15" customHeight="1" x14ac:dyDescent="0.2">
      <c r="A69" s="2">
        <v>44</v>
      </c>
      <c r="B69" s="20" t="s">
        <v>377</v>
      </c>
      <c r="C69" s="3" t="s">
        <v>378</v>
      </c>
      <c r="D69" s="2" t="s">
        <v>13</v>
      </c>
      <c r="E69" s="4" t="s">
        <v>251</v>
      </c>
      <c r="F69" s="2" t="s">
        <v>198</v>
      </c>
      <c r="G69" s="1">
        <f t="shared" si="2"/>
        <v>38</v>
      </c>
      <c r="H69" s="5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>
        <v>25</v>
      </c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>
        <v>13</v>
      </c>
      <c r="BF69" s="6"/>
      <c r="BG69" s="65"/>
    </row>
    <row r="70" spans="1:59" ht="15" customHeight="1" x14ac:dyDescent="0.2">
      <c r="A70" s="2">
        <v>45</v>
      </c>
      <c r="B70" s="20" t="s">
        <v>476</v>
      </c>
      <c r="C70" s="3" t="s">
        <v>477</v>
      </c>
      <c r="D70" s="2" t="s">
        <v>13</v>
      </c>
      <c r="E70" s="4" t="s">
        <v>43</v>
      </c>
      <c r="F70" s="2" t="s">
        <v>32</v>
      </c>
      <c r="G70" s="1">
        <f t="shared" si="2"/>
        <v>37</v>
      </c>
      <c r="H70" s="5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>
        <v>37</v>
      </c>
      <c r="BD70" s="6"/>
      <c r="BE70" s="6"/>
      <c r="BF70" s="6"/>
      <c r="BG70" s="65"/>
    </row>
    <row r="71" spans="1:59" ht="15" customHeight="1" x14ac:dyDescent="0.2">
      <c r="A71" s="2">
        <v>45</v>
      </c>
      <c r="B71" s="4" t="s">
        <v>3163</v>
      </c>
      <c r="C71" s="3" t="s">
        <v>3164</v>
      </c>
      <c r="D71" s="2" t="s">
        <v>13</v>
      </c>
      <c r="E71" s="4" t="s">
        <v>43</v>
      </c>
      <c r="F71" s="2" t="s">
        <v>393</v>
      </c>
      <c r="G71" s="1">
        <f t="shared" si="2"/>
        <v>37</v>
      </c>
      <c r="H71" s="50"/>
      <c r="I71" s="6"/>
      <c r="J71" s="6"/>
      <c r="K71" s="6"/>
      <c r="L71" s="6"/>
      <c r="M71" s="6"/>
      <c r="N71" s="6"/>
      <c r="O71" s="6"/>
      <c r="P71" s="6"/>
      <c r="Q71" s="6"/>
      <c r="R71" s="6">
        <v>25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>
        <v>12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5"/>
    </row>
    <row r="72" spans="1:59" ht="15" customHeight="1" x14ac:dyDescent="0.2">
      <c r="A72" s="2">
        <v>46</v>
      </c>
      <c r="B72" s="4" t="s">
        <v>1648</v>
      </c>
      <c r="C72" s="3" t="s">
        <v>1649</v>
      </c>
      <c r="D72" s="2" t="s">
        <v>13</v>
      </c>
      <c r="E72" s="4" t="s">
        <v>43</v>
      </c>
      <c r="F72" s="2" t="s">
        <v>101</v>
      </c>
      <c r="G72" s="1">
        <f t="shared" si="2"/>
        <v>35</v>
      </c>
      <c r="H72" s="5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>
        <v>35</v>
      </c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5"/>
    </row>
    <row r="73" spans="1:59" ht="15" customHeight="1" x14ac:dyDescent="0.2">
      <c r="A73" s="2">
        <v>46</v>
      </c>
      <c r="B73" s="4" t="s">
        <v>1781</v>
      </c>
      <c r="C73" s="3" t="s">
        <v>1782</v>
      </c>
      <c r="D73" s="2" t="s">
        <v>13</v>
      </c>
      <c r="E73" s="4" t="s">
        <v>1705</v>
      </c>
      <c r="F73" s="2" t="s">
        <v>79</v>
      </c>
      <c r="G73" s="1">
        <f t="shared" si="2"/>
        <v>35</v>
      </c>
      <c r="H73" s="5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>
        <v>35</v>
      </c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5"/>
    </row>
    <row r="74" spans="1:59" ht="15" customHeight="1" x14ac:dyDescent="0.2">
      <c r="A74" s="2">
        <v>46</v>
      </c>
      <c r="B74" s="4" t="s">
        <v>2799</v>
      </c>
      <c r="C74" s="3" t="s">
        <v>2798</v>
      </c>
      <c r="D74" s="2" t="s">
        <v>13</v>
      </c>
      <c r="E74" s="4" t="s">
        <v>43</v>
      </c>
      <c r="F74" s="2" t="s">
        <v>79</v>
      </c>
      <c r="G74" s="1">
        <f t="shared" si="2"/>
        <v>35</v>
      </c>
      <c r="H74" s="5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>
        <v>35</v>
      </c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5"/>
    </row>
    <row r="75" spans="1:59" ht="15" customHeight="1" x14ac:dyDescent="0.2">
      <c r="A75" s="2">
        <v>46</v>
      </c>
      <c r="B75" s="4" t="s">
        <v>3083</v>
      </c>
      <c r="C75" s="3" t="s">
        <v>3084</v>
      </c>
      <c r="D75" s="2" t="s">
        <v>13</v>
      </c>
      <c r="E75" s="4" t="s">
        <v>3085</v>
      </c>
      <c r="F75" s="2" t="s">
        <v>482</v>
      </c>
      <c r="G75" s="1">
        <f t="shared" si="2"/>
        <v>35</v>
      </c>
      <c r="H75" s="5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>
        <v>35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5"/>
    </row>
    <row r="76" spans="1:59" ht="15" customHeight="1" x14ac:dyDescent="0.2">
      <c r="A76" s="2">
        <v>46</v>
      </c>
      <c r="B76" s="4" t="s">
        <v>3629</v>
      </c>
      <c r="C76" s="3" t="s">
        <v>3628</v>
      </c>
      <c r="D76" s="2" t="s">
        <v>13</v>
      </c>
      <c r="E76" s="4" t="s">
        <v>43</v>
      </c>
      <c r="F76" s="2" t="s">
        <v>178</v>
      </c>
      <c r="G76" s="1">
        <f t="shared" si="2"/>
        <v>35</v>
      </c>
      <c r="H76" s="5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>
        <v>35</v>
      </c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5"/>
    </row>
    <row r="77" spans="1:59" ht="15" customHeight="1" x14ac:dyDescent="0.2">
      <c r="A77" s="2">
        <v>46</v>
      </c>
      <c r="B77" s="4" t="s">
        <v>3973</v>
      </c>
      <c r="C77" s="3" t="s">
        <v>3974</v>
      </c>
      <c r="D77" s="2" t="s">
        <v>13</v>
      </c>
      <c r="E77" s="4" t="s">
        <v>43</v>
      </c>
      <c r="F77" s="2" t="s">
        <v>728</v>
      </c>
      <c r="G77" s="1">
        <f t="shared" si="2"/>
        <v>35</v>
      </c>
      <c r="H77" s="5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>
        <v>35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5"/>
    </row>
    <row r="78" spans="1:59" ht="15" customHeight="1" x14ac:dyDescent="0.2">
      <c r="A78" s="2">
        <v>46</v>
      </c>
      <c r="B78" s="4" t="s">
        <v>4323</v>
      </c>
      <c r="C78" s="3" t="s">
        <v>4324</v>
      </c>
      <c r="D78" s="2" t="s">
        <v>13</v>
      </c>
      <c r="E78" s="4" t="s">
        <v>1006</v>
      </c>
      <c r="F78" s="2" t="s">
        <v>984</v>
      </c>
      <c r="G78" s="1">
        <f t="shared" si="2"/>
        <v>35</v>
      </c>
      <c r="H78" s="50"/>
      <c r="I78" s="6"/>
      <c r="J78" s="6"/>
      <c r="K78" s="6"/>
      <c r="L78" s="6"/>
      <c r="M78" s="6"/>
      <c r="N78" s="6"/>
      <c r="O78" s="6"/>
      <c r="P78" s="6">
        <v>35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5"/>
    </row>
    <row r="79" spans="1:59" ht="15" customHeight="1" x14ac:dyDescent="0.2">
      <c r="A79" s="2">
        <v>47</v>
      </c>
      <c r="B79" s="20" t="s">
        <v>660</v>
      </c>
      <c r="C79" s="4" t="s">
        <v>661</v>
      </c>
      <c r="D79" s="2" t="s">
        <v>13</v>
      </c>
      <c r="E79" s="4" t="s">
        <v>662</v>
      </c>
      <c r="F79" s="2" t="s">
        <v>32</v>
      </c>
      <c r="G79" s="1">
        <f t="shared" si="2"/>
        <v>33</v>
      </c>
      <c r="H79" s="5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>
        <v>33</v>
      </c>
      <c r="BD79" s="6"/>
      <c r="BE79" s="6"/>
      <c r="BF79" s="6"/>
      <c r="BG79" s="65"/>
    </row>
    <row r="80" spans="1:59" ht="15" customHeight="1" x14ac:dyDescent="0.2">
      <c r="A80" s="2">
        <v>47</v>
      </c>
      <c r="B80" s="20" t="s">
        <v>674</v>
      </c>
      <c r="C80" s="3" t="s">
        <v>673</v>
      </c>
      <c r="D80" s="2" t="s">
        <v>13</v>
      </c>
      <c r="E80" s="4" t="s">
        <v>675</v>
      </c>
      <c r="F80" s="2" t="s">
        <v>101</v>
      </c>
      <c r="G80" s="1">
        <f t="shared" si="2"/>
        <v>33</v>
      </c>
      <c r="H80" s="5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>
        <v>20</v>
      </c>
      <c r="BA80" s="6"/>
      <c r="BB80" s="6"/>
      <c r="BC80" s="6"/>
      <c r="BD80" s="6">
        <v>13</v>
      </c>
      <c r="BE80" s="6"/>
      <c r="BF80" s="6"/>
      <c r="BG80" s="65"/>
    </row>
    <row r="81" spans="1:59" ht="15" customHeight="1" x14ac:dyDescent="0.2">
      <c r="A81" s="2">
        <v>47</v>
      </c>
      <c r="B81" s="20" t="s">
        <v>1531</v>
      </c>
      <c r="C81" s="3" t="s">
        <v>1532</v>
      </c>
      <c r="D81" s="2" t="s">
        <v>13</v>
      </c>
      <c r="E81" s="4" t="s">
        <v>615</v>
      </c>
      <c r="F81" s="2" t="s">
        <v>101</v>
      </c>
      <c r="G81" s="1">
        <f t="shared" si="2"/>
        <v>33</v>
      </c>
      <c r="H81" s="50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>
        <v>33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5"/>
    </row>
    <row r="82" spans="1:59" ht="15" customHeight="1" x14ac:dyDescent="0.2">
      <c r="A82" s="2">
        <v>47</v>
      </c>
      <c r="B82" s="4" t="s">
        <v>3442</v>
      </c>
      <c r="C82" s="3" t="s">
        <v>3443</v>
      </c>
      <c r="D82" s="2" t="s">
        <v>13</v>
      </c>
      <c r="E82" s="4" t="s">
        <v>3444</v>
      </c>
      <c r="F82" s="2" t="s">
        <v>9</v>
      </c>
      <c r="G82" s="1">
        <f t="shared" si="2"/>
        <v>33</v>
      </c>
      <c r="H82" s="5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>
        <v>33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5"/>
    </row>
    <row r="83" spans="1:59" ht="15" customHeight="1" x14ac:dyDescent="0.2">
      <c r="A83" s="2">
        <v>48</v>
      </c>
      <c r="B83" s="4" t="s">
        <v>2704</v>
      </c>
      <c r="C83" s="3" t="s">
        <v>2705</v>
      </c>
      <c r="D83" s="2" t="s">
        <v>13</v>
      </c>
      <c r="E83" s="4" t="s">
        <v>1023</v>
      </c>
      <c r="F83" s="2" t="s">
        <v>984</v>
      </c>
      <c r="G83" s="1">
        <f t="shared" si="2"/>
        <v>32.5</v>
      </c>
      <c r="H83" s="5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>
        <v>32.5</v>
      </c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5"/>
    </row>
    <row r="84" spans="1:59" ht="15" customHeight="1" x14ac:dyDescent="0.2">
      <c r="A84" s="2">
        <v>48</v>
      </c>
      <c r="B84" s="4" t="s">
        <v>2232</v>
      </c>
      <c r="C84" s="3" t="s">
        <v>2233</v>
      </c>
      <c r="D84" s="2" t="s">
        <v>13</v>
      </c>
      <c r="E84" s="4" t="s">
        <v>2146</v>
      </c>
      <c r="F84" s="2" t="s">
        <v>482</v>
      </c>
      <c r="G84" s="1">
        <f t="shared" si="2"/>
        <v>32.5</v>
      </c>
      <c r="H84" s="5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>
        <v>20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>
        <v>12.5</v>
      </c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5"/>
    </row>
    <row r="85" spans="1:59" ht="15" customHeight="1" x14ac:dyDescent="0.2">
      <c r="A85" s="2">
        <v>49</v>
      </c>
      <c r="B85" s="4" t="s">
        <v>2438</v>
      </c>
      <c r="C85" s="3" t="s">
        <v>2439</v>
      </c>
      <c r="D85" s="2" t="s">
        <v>13</v>
      </c>
      <c r="E85" s="4" t="s">
        <v>2278</v>
      </c>
      <c r="F85" s="2" t="s">
        <v>79</v>
      </c>
      <c r="G85" s="1">
        <f t="shared" si="2"/>
        <v>32</v>
      </c>
      <c r="H85" s="5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>
        <v>25</v>
      </c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>
        <v>7</v>
      </c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5"/>
    </row>
    <row r="86" spans="1:59" ht="15" customHeight="1" x14ac:dyDescent="0.2">
      <c r="A86" s="2">
        <v>50</v>
      </c>
      <c r="B86" s="4" t="s">
        <v>3634</v>
      </c>
      <c r="C86" s="3" t="s">
        <v>3635</v>
      </c>
      <c r="D86" s="2" t="s">
        <v>13</v>
      </c>
      <c r="E86" s="4" t="s">
        <v>65</v>
      </c>
      <c r="F86" s="2" t="s">
        <v>178</v>
      </c>
      <c r="G86" s="1">
        <f t="shared" si="2"/>
        <v>31</v>
      </c>
      <c r="H86" s="50"/>
      <c r="I86" s="6"/>
      <c r="J86" s="6">
        <v>8</v>
      </c>
      <c r="K86" s="6"/>
      <c r="L86" s="6"/>
      <c r="M86" s="6"/>
      <c r="N86" s="6"/>
      <c r="O86" s="6"/>
      <c r="P86" s="6"/>
      <c r="Q86" s="6"/>
      <c r="R86" s="6"/>
      <c r="S86" s="6"/>
      <c r="T86" s="6">
        <v>2</v>
      </c>
      <c r="U86" s="6"/>
      <c r="V86" s="6"/>
      <c r="W86" s="6"/>
      <c r="X86" s="6"/>
      <c r="Y86" s="6"/>
      <c r="Z86" s="6"/>
      <c r="AA86" s="6"/>
      <c r="AB86" s="6"/>
      <c r="AC86" s="6"/>
      <c r="AD86" s="6">
        <v>21</v>
      </c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5"/>
    </row>
    <row r="87" spans="1:59" ht="15" customHeight="1" x14ac:dyDescent="0.2">
      <c r="A87" s="2">
        <v>51</v>
      </c>
      <c r="B87" s="20" t="s">
        <v>366</v>
      </c>
      <c r="C87" s="3" t="s">
        <v>367</v>
      </c>
      <c r="D87" s="2" t="s">
        <v>13</v>
      </c>
      <c r="E87" s="4" t="s">
        <v>240</v>
      </c>
      <c r="F87" s="2" t="s">
        <v>198</v>
      </c>
      <c r="G87" s="1">
        <f t="shared" si="2"/>
        <v>30</v>
      </c>
      <c r="H87" s="5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>
        <v>30</v>
      </c>
      <c r="BF87" s="6"/>
      <c r="BG87" s="65"/>
    </row>
    <row r="88" spans="1:59" ht="15" customHeight="1" x14ac:dyDescent="0.2">
      <c r="A88" s="2">
        <v>51</v>
      </c>
      <c r="B88" s="4" t="s">
        <v>1984</v>
      </c>
      <c r="C88" s="3" t="s">
        <v>1985</v>
      </c>
      <c r="D88" s="2" t="s">
        <v>13</v>
      </c>
      <c r="E88" s="4" t="s">
        <v>43</v>
      </c>
      <c r="F88" s="2" t="s">
        <v>728</v>
      </c>
      <c r="G88" s="1">
        <f t="shared" si="2"/>
        <v>30</v>
      </c>
      <c r="H88" s="5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>
        <v>30</v>
      </c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5"/>
    </row>
    <row r="89" spans="1:59" ht="15" customHeight="1" x14ac:dyDescent="0.2">
      <c r="A89" s="2">
        <v>51</v>
      </c>
      <c r="B89" s="4" t="s">
        <v>2355</v>
      </c>
      <c r="C89" s="3" t="s">
        <v>2356</v>
      </c>
      <c r="D89" s="2" t="s">
        <v>13</v>
      </c>
      <c r="E89" s="4" t="s">
        <v>65</v>
      </c>
      <c r="F89" s="2" t="s">
        <v>79</v>
      </c>
      <c r="G89" s="1">
        <f t="shared" si="2"/>
        <v>30</v>
      </c>
      <c r="H89" s="5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>
        <v>30</v>
      </c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5"/>
    </row>
    <row r="90" spans="1:59" ht="15" customHeight="1" x14ac:dyDescent="0.2">
      <c r="A90" s="2">
        <v>51</v>
      </c>
      <c r="B90" s="4" t="s">
        <v>2620</v>
      </c>
      <c r="C90" s="3" t="s">
        <v>2621</v>
      </c>
      <c r="D90" s="2" t="s">
        <v>13</v>
      </c>
      <c r="E90" s="4" t="s">
        <v>43</v>
      </c>
      <c r="F90" s="2" t="s">
        <v>899</v>
      </c>
      <c r="G90" s="1">
        <f t="shared" si="2"/>
        <v>30</v>
      </c>
      <c r="H90" s="5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>
        <v>30</v>
      </c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5"/>
    </row>
    <row r="91" spans="1:59" ht="15" customHeight="1" x14ac:dyDescent="0.2">
      <c r="A91" s="2">
        <v>51</v>
      </c>
      <c r="B91" s="4" t="s">
        <v>3420</v>
      </c>
      <c r="C91" s="3" t="s">
        <v>3421</v>
      </c>
      <c r="D91" s="2" t="s">
        <v>13</v>
      </c>
      <c r="E91" s="4" t="s">
        <v>2187</v>
      </c>
      <c r="F91" s="2" t="s">
        <v>482</v>
      </c>
      <c r="G91" s="1">
        <f t="shared" si="2"/>
        <v>30</v>
      </c>
      <c r="H91" s="5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>
        <v>30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5"/>
    </row>
    <row r="92" spans="1:59" ht="15" customHeight="1" x14ac:dyDescent="0.2">
      <c r="A92" s="2">
        <v>51</v>
      </c>
      <c r="B92" s="4" t="s">
        <v>4325</v>
      </c>
      <c r="C92" s="3" t="s">
        <v>4326</v>
      </c>
      <c r="D92" s="2" t="s">
        <v>13</v>
      </c>
      <c r="E92" s="4" t="s">
        <v>1045</v>
      </c>
      <c r="F92" s="2" t="s">
        <v>984</v>
      </c>
      <c r="G92" s="1">
        <f t="shared" si="2"/>
        <v>30</v>
      </c>
      <c r="H92" s="50"/>
      <c r="I92" s="6"/>
      <c r="J92" s="6"/>
      <c r="K92" s="6"/>
      <c r="L92" s="6"/>
      <c r="M92" s="6"/>
      <c r="N92" s="6"/>
      <c r="O92" s="6"/>
      <c r="P92" s="6">
        <v>30</v>
      </c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5"/>
    </row>
    <row r="93" spans="1:59" ht="15" customHeight="1" x14ac:dyDescent="0.2">
      <c r="A93" s="2">
        <v>52</v>
      </c>
      <c r="B93" s="4" t="s">
        <v>1869</v>
      </c>
      <c r="C93" s="3" t="s">
        <v>1870</v>
      </c>
      <c r="D93" s="2" t="s">
        <v>13</v>
      </c>
      <c r="E93" s="4" t="s">
        <v>1839</v>
      </c>
      <c r="F93" s="2" t="s">
        <v>1794</v>
      </c>
      <c r="G93" s="1">
        <f t="shared" si="2"/>
        <v>27.5</v>
      </c>
      <c r="H93" s="50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>
        <v>27.5</v>
      </c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5"/>
    </row>
    <row r="94" spans="1:59" ht="15" customHeight="1" x14ac:dyDescent="0.2">
      <c r="A94" s="2">
        <v>53</v>
      </c>
      <c r="B94" s="4" t="s">
        <v>3155</v>
      </c>
      <c r="C94" s="3" t="s">
        <v>3154</v>
      </c>
      <c r="D94" s="2" t="s">
        <v>13</v>
      </c>
      <c r="E94" s="4" t="s">
        <v>895</v>
      </c>
      <c r="F94" s="2" t="s">
        <v>178</v>
      </c>
      <c r="G94" s="1">
        <f t="shared" si="2"/>
        <v>27</v>
      </c>
      <c r="H94" s="50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>
        <v>5</v>
      </c>
      <c r="U94" s="6"/>
      <c r="V94" s="6"/>
      <c r="W94" s="6"/>
      <c r="X94" s="6"/>
      <c r="Y94" s="6"/>
      <c r="Z94" s="6"/>
      <c r="AA94" s="6"/>
      <c r="AB94" s="6"/>
      <c r="AC94" s="6"/>
      <c r="AD94" s="6"/>
      <c r="AE94" s="6">
        <v>22</v>
      </c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5"/>
    </row>
    <row r="95" spans="1:59" ht="15" customHeight="1" x14ac:dyDescent="0.2">
      <c r="A95" s="2">
        <v>54</v>
      </c>
      <c r="B95" s="20" t="s">
        <v>379</v>
      </c>
      <c r="C95" s="3" t="s">
        <v>380</v>
      </c>
      <c r="D95" s="2" t="s">
        <v>13</v>
      </c>
      <c r="E95" s="4" t="s">
        <v>263</v>
      </c>
      <c r="F95" s="2" t="s">
        <v>198</v>
      </c>
      <c r="G95" s="1">
        <f t="shared" si="2"/>
        <v>26</v>
      </c>
      <c r="H95" s="50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>
        <v>17</v>
      </c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>
        <v>9</v>
      </c>
      <c r="BF95" s="6"/>
      <c r="BG95" s="65"/>
    </row>
    <row r="96" spans="1:59" ht="15" customHeight="1" x14ac:dyDescent="0.2">
      <c r="A96" s="2">
        <v>54</v>
      </c>
      <c r="B96" s="4" t="s">
        <v>1991</v>
      </c>
      <c r="C96" s="3" t="s">
        <v>1990</v>
      </c>
      <c r="D96" s="2" t="s">
        <v>13</v>
      </c>
      <c r="E96" s="4" t="s">
        <v>43</v>
      </c>
      <c r="F96" s="2" t="s">
        <v>728</v>
      </c>
      <c r="G96" s="1">
        <f t="shared" si="2"/>
        <v>26</v>
      </c>
      <c r="H96" s="50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>
        <v>9</v>
      </c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>
        <v>17</v>
      </c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5"/>
    </row>
    <row r="97" spans="1:59" ht="15" customHeight="1" x14ac:dyDescent="0.2">
      <c r="A97" s="2">
        <v>55</v>
      </c>
      <c r="B97" s="4" t="s">
        <v>1986</v>
      </c>
      <c r="C97" s="3" t="s">
        <v>1987</v>
      </c>
      <c r="D97" s="2" t="s">
        <v>13</v>
      </c>
      <c r="E97" s="4" t="s">
        <v>43</v>
      </c>
      <c r="F97" s="2" t="s">
        <v>728</v>
      </c>
      <c r="G97" s="1">
        <f t="shared" si="2"/>
        <v>25</v>
      </c>
      <c r="H97" s="50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>
        <v>25</v>
      </c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5"/>
    </row>
    <row r="98" spans="1:59" ht="15" customHeight="1" x14ac:dyDescent="0.2">
      <c r="A98" s="2">
        <v>55</v>
      </c>
      <c r="B98" s="4" t="s">
        <v>2359</v>
      </c>
      <c r="C98" s="3" t="s">
        <v>2360</v>
      </c>
      <c r="D98" s="2" t="s">
        <v>13</v>
      </c>
      <c r="E98" s="4" t="s">
        <v>1293</v>
      </c>
      <c r="F98" s="2" t="s">
        <v>79</v>
      </c>
      <c r="G98" s="1">
        <f t="shared" si="2"/>
        <v>25</v>
      </c>
      <c r="H98" s="50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>
        <v>25</v>
      </c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5"/>
    </row>
    <row r="99" spans="1:59" ht="15" customHeight="1" x14ac:dyDescent="0.2">
      <c r="A99" s="2">
        <v>55</v>
      </c>
      <c r="B99" s="4" t="s">
        <v>2702</v>
      </c>
      <c r="C99" s="3" t="s">
        <v>2703</v>
      </c>
      <c r="D99" s="2" t="s">
        <v>13</v>
      </c>
      <c r="E99" s="4" t="s">
        <v>995</v>
      </c>
      <c r="F99" s="2" t="s">
        <v>984</v>
      </c>
      <c r="G99" s="1">
        <f t="shared" si="2"/>
        <v>25</v>
      </c>
      <c r="H99" s="50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>
        <v>25</v>
      </c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5"/>
    </row>
    <row r="100" spans="1:59" ht="15" customHeight="1" x14ac:dyDescent="0.2">
      <c r="A100" s="2">
        <v>55</v>
      </c>
      <c r="B100" s="4" t="s">
        <v>3422</v>
      </c>
      <c r="C100" s="3" t="s">
        <v>3423</v>
      </c>
      <c r="D100" s="2" t="s">
        <v>13</v>
      </c>
      <c r="E100" s="4" t="s">
        <v>2146</v>
      </c>
      <c r="F100" s="2" t="s">
        <v>482</v>
      </c>
      <c r="G100" s="1">
        <f t="shared" ref="G100:G131" si="3">SUM(I100:BF100)</f>
        <v>25</v>
      </c>
      <c r="H100" s="50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>
        <v>25</v>
      </c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5"/>
    </row>
    <row r="101" spans="1:59" ht="15" customHeight="1" x14ac:dyDescent="0.2">
      <c r="A101" s="2">
        <v>55</v>
      </c>
      <c r="B101" s="4" t="s">
        <v>3922</v>
      </c>
      <c r="C101" s="3" t="s">
        <v>3923</v>
      </c>
      <c r="D101" s="2" t="s">
        <v>13</v>
      </c>
      <c r="E101" s="4" t="s">
        <v>2050</v>
      </c>
      <c r="F101" s="2" t="s">
        <v>422</v>
      </c>
      <c r="G101" s="1">
        <f t="shared" si="3"/>
        <v>25</v>
      </c>
      <c r="H101" s="5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>
        <v>25</v>
      </c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5"/>
    </row>
    <row r="102" spans="1:59" ht="15" customHeight="1" x14ac:dyDescent="0.2">
      <c r="A102" s="2">
        <v>55</v>
      </c>
      <c r="B102" s="4" t="s">
        <v>4327</v>
      </c>
      <c r="C102" s="3" t="s">
        <v>4328</v>
      </c>
      <c r="D102" s="2" t="s">
        <v>13</v>
      </c>
      <c r="E102" s="4" t="s">
        <v>1069</v>
      </c>
      <c r="F102" s="2" t="s">
        <v>984</v>
      </c>
      <c r="G102" s="1">
        <f t="shared" si="3"/>
        <v>25</v>
      </c>
      <c r="H102" s="50"/>
      <c r="I102" s="6"/>
      <c r="J102" s="6"/>
      <c r="K102" s="6"/>
      <c r="L102" s="6"/>
      <c r="M102" s="6"/>
      <c r="N102" s="6"/>
      <c r="O102" s="6"/>
      <c r="P102" s="6">
        <v>25</v>
      </c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5"/>
    </row>
    <row r="103" spans="1:59" ht="15" customHeight="1" x14ac:dyDescent="0.2">
      <c r="A103" s="2">
        <v>55</v>
      </c>
      <c r="B103" s="4" t="s">
        <v>4357</v>
      </c>
      <c r="C103" s="3" t="s">
        <v>4358</v>
      </c>
      <c r="D103" s="2" t="s">
        <v>13</v>
      </c>
      <c r="E103" s="4" t="s">
        <v>43</v>
      </c>
      <c r="F103" s="2" t="s">
        <v>728</v>
      </c>
      <c r="G103" s="1">
        <f t="shared" si="3"/>
        <v>25</v>
      </c>
      <c r="H103" s="50"/>
      <c r="I103" s="6"/>
      <c r="J103" s="6"/>
      <c r="K103" s="6"/>
      <c r="L103" s="6">
        <v>25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5"/>
    </row>
    <row r="104" spans="1:59" ht="15" customHeight="1" x14ac:dyDescent="0.2">
      <c r="A104" s="2">
        <v>56</v>
      </c>
      <c r="B104" s="4" t="s">
        <v>3268</v>
      </c>
      <c r="C104" s="3" t="s">
        <v>3269</v>
      </c>
      <c r="D104" s="2" t="s">
        <v>13</v>
      </c>
      <c r="E104" s="4" t="s">
        <v>3270</v>
      </c>
      <c r="F104" s="2" t="s">
        <v>829</v>
      </c>
      <c r="G104" s="1">
        <f t="shared" si="3"/>
        <v>20</v>
      </c>
      <c r="H104" s="5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>
        <v>20</v>
      </c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5"/>
    </row>
    <row r="105" spans="1:59" ht="15" customHeight="1" x14ac:dyDescent="0.2">
      <c r="A105" s="2">
        <v>56</v>
      </c>
      <c r="B105" s="4" t="s">
        <v>3924</v>
      </c>
      <c r="C105" s="3" t="s">
        <v>3925</v>
      </c>
      <c r="D105" s="2" t="s">
        <v>13</v>
      </c>
      <c r="E105" s="4" t="s">
        <v>2028</v>
      </c>
      <c r="F105" s="2" t="s">
        <v>422</v>
      </c>
      <c r="G105" s="1">
        <f t="shared" si="3"/>
        <v>20</v>
      </c>
      <c r="H105" s="50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>
        <v>20</v>
      </c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5"/>
    </row>
    <row r="106" spans="1:59" ht="15" customHeight="1" x14ac:dyDescent="0.2">
      <c r="A106" s="2">
        <v>56</v>
      </c>
      <c r="B106" s="4" t="s">
        <v>4171</v>
      </c>
      <c r="C106" s="3" t="s">
        <v>4172</v>
      </c>
      <c r="D106" s="2" t="s">
        <v>13</v>
      </c>
      <c r="E106" s="4" t="s">
        <v>1205</v>
      </c>
      <c r="F106" s="2" t="s">
        <v>393</v>
      </c>
      <c r="G106" s="1">
        <f t="shared" si="3"/>
        <v>20</v>
      </c>
      <c r="H106" s="50"/>
      <c r="I106" s="6"/>
      <c r="J106" s="6"/>
      <c r="K106" s="6"/>
      <c r="L106" s="6"/>
      <c r="M106" s="6"/>
      <c r="N106" s="6"/>
      <c r="O106" s="6"/>
      <c r="P106" s="6"/>
      <c r="Q106" s="6"/>
      <c r="R106" s="6">
        <v>20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5"/>
    </row>
    <row r="107" spans="1:59" ht="15" customHeight="1" x14ac:dyDescent="0.2">
      <c r="A107" s="2">
        <v>57</v>
      </c>
      <c r="B107" s="4" t="s">
        <v>2371</v>
      </c>
      <c r="C107" s="3" t="s">
        <v>2372</v>
      </c>
      <c r="D107" s="2" t="s">
        <v>13</v>
      </c>
      <c r="E107" s="4" t="s">
        <v>1771</v>
      </c>
      <c r="F107" s="2" t="s">
        <v>79</v>
      </c>
      <c r="G107" s="1">
        <f t="shared" si="3"/>
        <v>18</v>
      </c>
      <c r="H107" s="50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>
        <v>18</v>
      </c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5"/>
    </row>
    <row r="108" spans="1:59" ht="15" customHeight="1" x14ac:dyDescent="0.2">
      <c r="A108" s="2">
        <v>57</v>
      </c>
      <c r="B108" s="4" t="s">
        <v>3156</v>
      </c>
      <c r="C108" s="3" t="s">
        <v>3157</v>
      </c>
      <c r="D108" s="2" t="s">
        <v>13</v>
      </c>
      <c r="E108" s="4" t="s">
        <v>3158</v>
      </c>
      <c r="F108" s="2" t="s">
        <v>1362</v>
      </c>
      <c r="G108" s="1">
        <f t="shared" si="3"/>
        <v>18</v>
      </c>
      <c r="H108" s="50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>
        <v>18</v>
      </c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5"/>
    </row>
    <row r="109" spans="1:59" ht="15" customHeight="1" x14ac:dyDescent="0.2">
      <c r="A109" s="2">
        <v>57</v>
      </c>
      <c r="B109" s="4" t="s">
        <v>3637</v>
      </c>
      <c r="C109" s="3" t="s">
        <v>3636</v>
      </c>
      <c r="D109" s="2" t="s">
        <v>13</v>
      </c>
      <c r="E109" s="4" t="s">
        <v>3638</v>
      </c>
      <c r="F109" s="2" t="s">
        <v>178</v>
      </c>
      <c r="G109" s="1">
        <f t="shared" si="3"/>
        <v>18</v>
      </c>
      <c r="H109" s="50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>
        <v>3</v>
      </c>
      <c r="U109" s="6"/>
      <c r="V109" s="6"/>
      <c r="W109" s="6"/>
      <c r="X109" s="6"/>
      <c r="Y109" s="6"/>
      <c r="Z109" s="6"/>
      <c r="AA109" s="6"/>
      <c r="AB109" s="6"/>
      <c r="AC109" s="6"/>
      <c r="AD109" s="6">
        <v>15</v>
      </c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5"/>
    </row>
    <row r="110" spans="1:59" ht="15" customHeight="1" x14ac:dyDescent="0.2">
      <c r="A110" s="2">
        <v>58</v>
      </c>
      <c r="B110" s="20" t="s">
        <v>1272</v>
      </c>
      <c r="C110" s="3" t="s">
        <v>1273</v>
      </c>
      <c r="D110" s="2" t="s">
        <v>13</v>
      </c>
      <c r="E110" s="4" t="s">
        <v>1274</v>
      </c>
      <c r="F110" s="2" t="s">
        <v>393</v>
      </c>
      <c r="G110" s="1">
        <f t="shared" si="3"/>
        <v>17.5</v>
      </c>
      <c r="H110" s="50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>
        <v>17.5</v>
      </c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5"/>
    </row>
    <row r="111" spans="1:59" ht="15" customHeight="1" x14ac:dyDescent="0.2">
      <c r="A111" s="2">
        <v>59</v>
      </c>
      <c r="B111" s="20" t="s">
        <v>372</v>
      </c>
      <c r="C111" s="3" t="s">
        <v>373</v>
      </c>
      <c r="D111" s="2" t="s">
        <v>13</v>
      </c>
      <c r="E111" s="4" t="s">
        <v>352</v>
      </c>
      <c r="F111" s="2" t="s">
        <v>198</v>
      </c>
      <c r="G111" s="1">
        <f t="shared" si="3"/>
        <v>17</v>
      </c>
      <c r="H111" s="50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>
        <v>17</v>
      </c>
      <c r="BF111" s="6"/>
      <c r="BG111" s="65"/>
    </row>
    <row r="112" spans="1:59" ht="15" customHeight="1" x14ac:dyDescent="0.2">
      <c r="A112" s="2">
        <v>59</v>
      </c>
      <c r="B112" s="4" t="s">
        <v>3424</v>
      </c>
      <c r="C112" s="3" t="s">
        <v>3425</v>
      </c>
      <c r="D112" s="2" t="s">
        <v>13</v>
      </c>
      <c r="E112" s="4" t="s">
        <v>2171</v>
      </c>
      <c r="F112" s="2" t="s">
        <v>482</v>
      </c>
      <c r="G112" s="1">
        <f t="shared" si="3"/>
        <v>17</v>
      </c>
      <c r="H112" s="50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>
        <v>17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5"/>
    </row>
    <row r="113" spans="1:59" ht="15" customHeight="1" x14ac:dyDescent="0.2">
      <c r="A113" s="2">
        <v>59</v>
      </c>
      <c r="B113" s="4" t="s">
        <v>3977</v>
      </c>
      <c r="C113" s="3" t="s">
        <v>3978</v>
      </c>
      <c r="D113" s="2" t="s">
        <v>13</v>
      </c>
      <c r="E113" s="4" t="s">
        <v>43</v>
      </c>
      <c r="F113" s="2" t="s">
        <v>728</v>
      </c>
      <c r="G113" s="1">
        <f t="shared" si="3"/>
        <v>17</v>
      </c>
      <c r="H113" s="50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>
        <v>17</v>
      </c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5"/>
    </row>
    <row r="114" spans="1:59" ht="15" customHeight="1" x14ac:dyDescent="0.2">
      <c r="A114" s="2">
        <v>59</v>
      </c>
      <c r="B114" s="4" t="s">
        <v>4059</v>
      </c>
      <c r="C114" s="3" t="s">
        <v>4060</v>
      </c>
      <c r="D114" s="2" t="s">
        <v>13</v>
      </c>
      <c r="E114" s="4" t="s">
        <v>43</v>
      </c>
      <c r="F114" s="2" t="s">
        <v>178</v>
      </c>
      <c r="G114" s="1">
        <f t="shared" si="3"/>
        <v>17</v>
      </c>
      <c r="H114" s="50"/>
      <c r="I114" s="6"/>
      <c r="J114" s="6">
        <v>2</v>
      </c>
      <c r="K114" s="6"/>
      <c r="L114" s="6"/>
      <c r="M114" s="6">
        <v>5</v>
      </c>
      <c r="N114" s="6"/>
      <c r="O114" s="6"/>
      <c r="P114" s="6"/>
      <c r="Q114" s="6"/>
      <c r="R114" s="6"/>
      <c r="S114" s="6"/>
      <c r="T114" s="6">
        <v>10</v>
      </c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5"/>
    </row>
    <row r="115" spans="1:59" ht="15" customHeight="1" x14ac:dyDescent="0.2">
      <c r="A115" s="2">
        <v>60</v>
      </c>
      <c r="B115" s="20" t="s">
        <v>374</v>
      </c>
      <c r="C115" s="3" t="s">
        <v>375</v>
      </c>
      <c r="D115" s="2" t="s">
        <v>13</v>
      </c>
      <c r="E115" s="4" t="s">
        <v>376</v>
      </c>
      <c r="F115" s="2" t="s">
        <v>198</v>
      </c>
      <c r="G115" s="1">
        <f t="shared" si="3"/>
        <v>15</v>
      </c>
      <c r="H115" s="50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>
        <v>15</v>
      </c>
      <c r="BF115" s="6"/>
      <c r="BG115" s="65"/>
    </row>
    <row r="116" spans="1:59" ht="15" customHeight="1" x14ac:dyDescent="0.2">
      <c r="A116" s="2">
        <v>60</v>
      </c>
      <c r="B116" s="4" t="s">
        <v>2081</v>
      </c>
      <c r="C116" s="3" t="s">
        <v>2082</v>
      </c>
      <c r="D116" s="2" t="s">
        <v>13</v>
      </c>
      <c r="E116" s="4" t="s">
        <v>2023</v>
      </c>
      <c r="F116" s="2" t="s">
        <v>422</v>
      </c>
      <c r="G116" s="1">
        <f t="shared" si="3"/>
        <v>15</v>
      </c>
      <c r="H116" s="50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>
        <v>15</v>
      </c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5"/>
    </row>
    <row r="117" spans="1:59" ht="15" customHeight="1" x14ac:dyDescent="0.2">
      <c r="A117" s="2">
        <v>60</v>
      </c>
      <c r="B117" s="4" t="s">
        <v>2428</v>
      </c>
      <c r="C117" s="3" t="s">
        <v>2427</v>
      </c>
      <c r="D117" s="2" t="s">
        <v>13</v>
      </c>
      <c r="E117" s="4" t="s">
        <v>1293</v>
      </c>
      <c r="F117" s="2" t="s">
        <v>79</v>
      </c>
      <c r="G117" s="1">
        <f t="shared" si="3"/>
        <v>15</v>
      </c>
      <c r="H117" s="50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>
        <v>15</v>
      </c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5"/>
    </row>
    <row r="118" spans="1:59" ht="15" customHeight="1" x14ac:dyDescent="0.2">
      <c r="A118" s="2">
        <v>60</v>
      </c>
      <c r="B118" s="4" t="s">
        <v>2624</v>
      </c>
      <c r="C118" s="3" t="s">
        <v>2625</v>
      </c>
      <c r="D118" s="2" t="s">
        <v>13</v>
      </c>
      <c r="E118" s="4" t="s">
        <v>43</v>
      </c>
      <c r="F118" s="2" t="s">
        <v>178</v>
      </c>
      <c r="G118" s="1">
        <f t="shared" si="3"/>
        <v>15</v>
      </c>
      <c r="H118" s="50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>
        <v>15</v>
      </c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5"/>
    </row>
    <row r="119" spans="1:59" ht="15" customHeight="1" x14ac:dyDescent="0.2">
      <c r="A119" s="2">
        <v>61</v>
      </c>
      <c r="B119" s="4" t="s">
        <v>3161</v>
      </c>
      <c r="C119" s="3" t="s">
        <v>3162</v>
      </c>
      <c r="D119" s="2" t="s">
        <v>13</v>
      </c>
      <c r="E119" s="4" t="s">
        <v>43</v>
      </c>
      <c r="F119" s="2" t="s">
        <v>2948</v>
      </c>
      <c r="G119" s="1">
        <f t="shared" si="3"/>
        <v>14</v>
      </c>
      <c r="H119" s="50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>
        <v>14</v>
      </c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5"/>
    </row>
    <row r="120" spans="1:59" ht="15" customHeight="1" x14ac:dyDescent="0.2">
      <c r="A120" s="2">
        <v>62</v>
      </c>
      <c r="B120" s="20" t="s">
        <v>890</v>
      </c>
      <c r="C120" s="3" t="s">
        <v>889</v>
      </c>
      <c r="D120" s="2" t="s">
        <v>13</v>
      </c>
      <c r="E120" s="4" t="s">
        <v>43</v>
      </c>
      <c r="F120" s="2" t="s">
        <v>101</v>
      </c>
      <c r="G120" s="1">
        <f t="shared" si="3"/>
        <v>13</v>
      </c>
      <c r="H120" s="50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>
        <v>13</v>
      </c>
      <c r="BA120" s="6"/>
      <c r="BB120" s="6"/>
      <c r="BC120" s="6"/>
      <c r="BD120" s="6"/>
      <c r="BE120" s="6"/>
      <c r="BF120" s="6"/>
      <c r="BG120" s="65"/>
    </row>
    <row r="121" spans="1:59" ht="15" customHeight="1" x14ac:dyDescent="0.2">
      <c r="A121" s="2">
        <v>62</v>
      </c>
      <c r="B121" s="4" t="s">
        <v>2429</v>
      </c>
      <c r="C121" s="3" t="s">
        <v>2430</v>
      </c>
      <c r="D121" s="2" t="s">
        <v>13</v>
      </c>
      <c r="E121" s="4" t="s">
        <v>65</v>
      </c>
      <c r="F121" s="2" t="s">
        <v>79</v>
      </c>
      <c r="G121" s="1">
        <f t="shared" si="3"/>
        <v>13</v>
      </c>
      <c r="H121" s="50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>
        <v>13</v>
      </c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5"/>
    </row>
    <row r="122" spans="1:59" ht="15" customHeight="1" x14ac:dyDescent="0.2">
      <c r="A122" s="2">
        <v>62</v>
      </c>
      <c r="B122" s="4" t="s">
        <v>3640</v>
      </c>
      <c r="C122" s="3" t="s">
        <v>3639</v>
      </c>
      <c r="D122" s="2" t="s">
        <v>13</v>
      </c>
      <c r="E122" s="4" t="s">
        <v>65</v>
      </c>
      <c r="F122" s="2" t="s">
        <v>178</v>
      </c>
      <c r="G122" s="1">
        <f t="shared" si="3"/>
        <v>13</v>
      </c>
      <c r="H122" s="50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>
        <v>13</v>
      </c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5"/>
    </row>
    <row r="123" spans="1:59" ht="15" customHeight="1" x14ac:dyDescent="0.2">
      <c r="A123" s="2">
        <v>63</v>
      </c>
      <c r="B123" s="4" t="s">
        <v>4234</v>
      </c>
      <c r="C123" s="3" t="s">
        <v>4235</v>
      </c>
      <c r="D123" s="2" t="s">
        <v>13</v>
      </c>
      <c r="E123" s="4" t="s">
        <v>3082</v>
      </c>
      <c r="F123" s="2" t="s">
        <v>608</v>
      </c>
      <c r="G123" s="1">
        <f t="shared" si="3"/>
        <v>12.5</v>
      </c>
      <c r="H123" s="50"/>
      <c r="I123" s="6"/>
      <c r="J123" s="6"/>
      <c r="K123" s="6">
        <v>8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>
        <v>4.5</v>
      </c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5"/>
    </row>
    <row r="124" spans="1:59" ht="15" customHeight="1" x14ac:dyDescent="0.2">
      <c r="A124" s="2">
        <v>64</v>
      </c>
      <c r="B124" s="4" t="s">
        <v>2431</v>
      </c>
      <c r="C124" s="3" t="s">
        <v>2432</v>
      </c>
      <c r="D124" s="2" t="s">
        <v>13</v>
      </c>
      <c r="E124" s="4" t="s">
        <v>65</v>
      </c>
      <c r="F124" s="2" t="s">
        <v>79</v>
      </c>
      <c r="G124" s="1">
        <f t="shared" si="3"/>
        <v>11</v>
      </c>
      <c r="H124" s="50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>
        <v>11</v>
      </c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5"/>
    </row>
    <row r="125" spans="1:59" ht="15" customHeight="1" x14ac:dyDescent="0.2">
      <c r="A125" s="2">
        <v>65</v>
      </c>
      <c r="B125" s="20" t="s">
        <v>483</v>
      </c>
      <c r="C125" s="3" t="s">
        <v>484</v>
      </c>
      <c r="D125" s="2" t="s">
        <v>13</v>
      </c>
      <c r="E125" s="4" t="s">
        <v>540</v>
      </c>
      <c r="F125" s="2" t="s">
        <v>32</v>
      </c>
      <c r="G125" s="1">
        <f t="shared" si="3"/>
        <v>10</v>
      </c>
      <c r="H125" s="50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>
        <v>10</v>
      </c>
      <c r="BD125" s="6"/>
      <c r="BE125" s="6"/>
      <c r="BF125" s="6"/>
      <c r="BG125" s="65"/>
    </row>
    <row r="126" spans="1:59" ht="15" customHeight="1" x14ac:dyDescent="0.2">
      <c r="A126" s="2">
        <v>65</v>
      </c>
      <c r="B126" s="4" t="s">
        <v>3166</v>
      </c>
      <c r="C126" s="3" t="s">
        <v>3165</v>
      </c>
      <c r="D126" s="2" t="s">
        <v>13</v>
      </c>
      <c r="E126" s="4" t="s">
        <v>65</v>
      </c>
      <c r="F126" s="2" t="s">
        <v>516</v>
      </c>
      <c r="G126" s="1">
        <f t="shared" si="3"/>
        <v>10</v>
      </c>
      <c r="H126" s="50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>
        <v>10</v>
      </c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5"/>
    </row>
    <row r="127" spans="1:59" ht="15" customHeight="1" x14ac:dyDescent="0.2">
      <c r="A127" s="2">
        <v>65</v>
      </c>
      <c r="B127" s="4" t="s">
        <v>4236</v>
      </c>
      <c r="C127" s="3" t="s">
        <v>4237</v>
      </c>
      <c r="D127" s="2" t="s">
        <v>13</v>
      </c>
      <c r="E127" s="4" t="s">
        <v>43</v>
      </c>
      <c r="F127" s="2" t="s">
        <v>608</v>
      </c>
      <c r="G127" s="1">
        <f t="shared" si="3"/>
        <v>10</v>
      </c>
      <c r="H127" s="50"/>
      <c r="I127" s="6"/>
      <c r="J127" s="6"/>
      <c r="K127" s="6">
        <v>6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>
        <v>4</v>
      </c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5"/>
    </row>
    <row r="128" spans="1:59" ht="15" customHeight="1" x14ac:dyDescent="0.2">
      <c r="A128" s="2">
        <v>65</v>
      </c>
      <c r="B128" s="4" t="s">
        <v>4438</v>
      </c>
      <c r="C128" s="3" t="s">
        <v>4439</v>
      </c>
      <c r="D128" s="2" t="s">
        <v>13</v>
      </c>
      <c r="E128" s="4" t="s">
        <v>43</v>
      </c>
      <c r="F128" s="2" t="s">
        <v>608</v>
      </c>
      <c r="G128" s="1">
        <f t="shared" si="3"/>
        <v>10</v>
      </c>
      <c r="H128" s="50"/>
      <c r="I128" s="6"/>
      <c r="J128" s="6"/>
      <c r="K128" s="6">
        <v>10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5"/>
    </row>
    <row r="129" spans="1:59" ht="15" customHeight="1" x14ac:dyDescent="0.2">
      <c r="A129" s="2">
        <v>65</v>
      </c>
      <c r="B129" s="4" t="s">
        <v>4486</v>
      </c>
      <c r="C129" s="3" t="s">
        <v>4487</v>
      </c>
      <c r="D129" s="2" t="s">
        <v>13</v>
      </c>
      <c r="E129" s="4" t="s">
        <v>895</v>
      </c>
      <c r="F129" s="2" t="s">
        <v>178</v>
      </c>
      <c r="G129" s="1">
        <f t="shared" si="3"/>
        <v>10</v>
      </c>
      <c r="H129" s="50"/>
      <c r="I129" s="6"/>
      <c r="J129" s="6"/>
      <c r="K129" s="6"/>
      <c r="L129" s="6"/>
      <c r="M129" s="6">
        <v>10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5"/>
    </row>
    <row r="130" spans="1:59" ht="15" customHeight="1" x14ac:dyDescent="0.2">
      <c r="A130" s="2">
        <v>66</v>
      </c>
      <c r="B130" s="4" t="s">
        <v>2434</v>
      </c>
      <c r="C130" s="3" t="s">
        <v>2433</v>
      </c>
      <c r="D130" s="2" t="s">
        <v>13</v>
      </c>
      <c r="E130" s="4" t="s">
        <v>2435</v>
      </c>
      <c r="F130" s="2" t="s">
        <v>79</v>
      </c>
      <c r="G130" s="1">
        <f t="shared" si="3"/>
        <v>9</v>
      </c>
      <c r="H130" s="50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>
        <v>9</v>
      </c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5"/>
    </row>
    <row r="131" spans="1:59" ht="15" customHeight="1" x14ac:dyDescent="0.2">
      <c r="A131" s="2">
        <v>66</v>
      </c>
      <c r="B131" s="4" t="s">
        <v>2626</v>
      </c>
      <c r="C131" s="3" t="s">
        <v>2627</v>
      </c>
      <c r="D131" s="2" t="s">
        <v>13</v>
      </c>
      <c r="E131" s="4" t="s">
        <v>2628</v>
      </c>
      <c r="F131" s="2" t="s">
        <v>899</v>
      </c>
      <c r="G131" s="1">
        <f t="shared" si="3"/>
        <v>9</v>
      </c>
      <c r="H131" s="50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>
        <v>9</v>
      </c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5"/>
    </row>
    <row r="132" spans="1:59" ht="15" customHeight="1" x14ac:dyDescent="0.2">
      <c r="A132" s="2">
        <v>67</v>
      </c>
      <c r="B132" s="20" t="s">
        <v>485</v>
      </c>
      <c r="C132" s="3" t="s">
        <v>489</v>
      </c>
      <c r="D132" s="2" t="s">
        <v>13</v>
      </c>
      <c r="E132" s="4" t="s">
        <v>398</v>
      </c>
      <c r="F132" s="2" t="s">
        <v>32</v>
      </c>
      <c r="G132" s="1">
        <f t="shared" ref="G132:G149" si="4">SUM(I132:BF132)</f>
        <v>8</v>
      </c>
      <c r="H132" s="50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>
        <v>8</v>
      </c>
      <c r="BD132" s="6"/>
      <c r="BE132" s="6"/>
      <c r="BF132" s="6"/>
      <c r="BG132" s="65"/>
    </row>
    <row r="133" spans="1:59" ht="15" customHeight="1" x14ac:dyDescent="0.2">
      <c r="A133" s="2">
        <v>67</v>
      </c>
      <c r="B133" s="4" t="s">
        <v>2361</v>
      </c>
      <c r="C133" s="3" t="s">
        <v>2362</v>
      </c>
      <c r="D133" s="2" t="s">
        <v>13</v>
      </c>
      <c r="E133" s="4" t="s">
        <v>1383</v>
      </c>
      <c r="F133" s="2" t="s">
        <v>384</v>
      </c>
      <c r="G133" s="1">
        <f t="shared" si="4"/>
        <v>8</v>
      </c>
      <c r="H133" s="50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>
        <v>8</v>
      </c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5"/>
    </row>
    <row r="134" spans="1:59" ht="15" customHeight="1" x14ac:dyDescent="0.2">
      <c r="A134" s="2">
        <v>67</v>
      </c>
      <c r="B134" s="4" t="s">
        <v>2436</v>
      </c>
      <c r="C134" s="3" t="s">
        <v>2437</v>
      </c>
      <c r="D134" s="2" t="s">
        <v>13</v>
      </c>
      <c r="E134" s="4" t="s">
        <v>65</v>
      </c>
      <c r="F134" s="2" t="s">
        <v>79</v>
      </c>
      <c r="G134" s="1">
        <f t="shared" si="4"/>
        <v>8</v>
      </c>
      <c r="H134" s="50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>
        <v>8</v>
      </c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5"/>
    </row>
    <row r="135" spans="1:59" ht="15" customHeight="1" x14ac:dyDescent="0.2">
      <c r="A135" s="2">
        <v>68</v>
      </c>
      <c r="B135" s="4" t="s">
        <v>2629</v>
      </c>
      <c r="C135" s="3" t="s">
        <v>2630</v>
      </c>
      <c r="D135" s="2" t="s">
        <v>13</v>
      </c>
      <c r="E135" s="4" t="s">
        <v>43</v>
      </c>
      <c r="F135" s="2" t="s">
        <v>899</v>
      </c>
      <c r="G135" s="1">
        <f t="shared" si="4"/>
        <v>7</v>
      </c>
      <c r="H135" s="50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>
        <v>7</v>
      </c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5"/>
    </row>
    <row r="136" spans="1:59" ht="15" customHeight="1" x14ac:dyDescent="0.2">
      <c r="A136" s="2">
        <v>68</v>
      </c>
      <c r="B136" s="4" t="s">
        <v>4061</v>
      </c>
      <c r="C136" s="3" t="s">
        <v>4062</v>
      </c>
      <c r="D136" s="2" t="s">
        <v>13</v>
      </c>
      <c r="E136" s="4" t="s">
        <v>3132</v>
      </c>
      <c r="F136" s="2" t="s">
        <v>178</v>
      </c>
      <c r="G136" s="1">
        <f t="shared" si="4"/>
        <v>7</v>
      </c>
      <c r="H136" s="50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>
        <v>7</v>
      </c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5"/>
    </row>
    <row r="137" spans="1:59" ht="15" customHeight="1" x14ac:dyDescent="0.2">
      <c r="A137" s="2">
        <v>68</v>
      </c>
      <c r="B137" s="4" t="s">
        <v>4440</v>
      </c>
      <c r="C137" s="3" t="s">
        <v>4441</v>
      </c>
      <c r="D137" s="2" t="s">
        <v>13</v>
      </c>
      <c r="E137" s="4" t="s">
        <v>43</v>
      </c>
      <c r="F137" s="2" t="s">
        <v>608</v>
      </c>
      <c r="G137" s="1">
        <f t="shared" si="4"/>
        <v>7</v>
      </c>
      <c r="H137" s="50"/>
      <c r="I137" s="6"/>
      <c r="J137" s="6"/>
      <c r="K137" s="6">
        <v>7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5"/>
    </row>
    <row r="138" spans="1:59" ht="15" customHeight="1" x14ac:dyDescent="0.2">
      <c r="A138" s="2">
        <v>69</v>
      </c>
      <c r="B138" s="4" t="s">
        <v>2440</v>
      </c>
      <c r="C138" s="3" t="s">
        <v>2441</v>
      </c>
      <c r="D138" s="2" t="s">
        <v>13</v>
      </c>
      <c r="E138" s="4" t="s">
        <v>1777</v>
      </c>
      <c r="F138" s="2" t="s">
        <v>79</v>
      </c>
      <c r="G138" s="1">
        <f t="shared" si="4"/>
        <v>6</v>
      </c>
      <c r="H138" s="50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>
        <v>6</v>
      </c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5"/>
    </row>
    <row r="139" spans="1:59" ht="15" customHeight="1" x14ac:dyDescent="0.2">
      <c r="A139" s="2">
        <v>70</v>
      </c>
      <c r="B139" s="4" t="s">
        <v>2442</v>
      </c>
      <c r="C139" s="3" t="s">
        <v>2443</v>
      </c>
      <c r="D139" s="2" t="s">
        <v>13</v>
      </c>
      <c r="E139" s="4" t="s">
        <v>1774</v>
      </c>
      <c r="F139" s="2" t="s">
        <v>79</v>
      </c>
      <c r="G139" s="1">
        <f t="shared" si="4"/>
        <v>5</v>
      </c>
      <c r="H139" s="50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>
        <v>5</v>
      </c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5"/>
    </row>
    <row r="140" spans="1:59" ht="15" customHeight="1" x14ac:dyDescent="0.2">
      <c r="A140" s="2">
        <v>70</v>
      </c>
      <c r="B140" s="4" t="s">
        <v>2631</v>
      </c>
      <c r="C140" s="3" t="s">
        <v>2632</v>
      </c>
      <c r="D140" s="2" t="s">
        <v>13</v>
      </c>
      <c r="E140" s="4" t="s">
        <v>43</v>
      </c>
      <c r="F140" s="2" t="s">
        <v>899</v>
      </c>
      <c r="G140" s="1">
        <f t="shared" si="4"/>
        <v>5</v>
      </c>
      <c r="H140" s="50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>
        <v>5</v>
      </c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5"/>
    </row>
    <row r="141" spans="1:59" ht="15" customHeight="1" x14ac:dyDescent="0.2">
      <c r="A141" s="2">
        <v>70</v>
      </c>
      <c r="B141" s="4" t="s">
        <v>4178</v>
      </c>
      <c r="C141" s="3" t="s">
        <v>4179</v>
      </c>
      <c r="D141" s="2" t="s">
        <v>13</v>
      </c>
      <c r="E141" s="4" t="s">
        <v>4180</v>
      </c>
      <c r="F141" s="2" t="s">
        <v>829</v>
      </c>
      <c r="G141" s="1">
        <f t="shared" si="4"/>
        <v>5</v>
      </c>
      <c r="H141" s="50"/>
      <c r="I141" s="6"/>
      <c r="J141" s="6"/>
      <c r="K141" s="6"/>
      <c r="L141" s="6"/>
      <c r="M141" s="6"/>
      <c r="N141" s="6"/>
      <c r="O141" s="6"/>
      <c r="P141" s="6"/>
      <c r="Q141" s="6">
        <v>5</v>
      </c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5"/>
    </row>
    <row r="142" spans="1:59" ht="15" customHeight="1" x14ac:dyDescent="0.2">
      <c r="A142" s="2">
        <v>70</v>
      </c>
      <c r="B142" s="4" t="s">
        <v>4397</v>
      </c>
      <c r="C142" s="3" t="s">
        <v>4398</v>
      </c>
      <c r="D142" s="2" t="s">
        <v>13</v>
      </c>
      <c r="E142" s="4" t="s">
        <v>43</v>
      </c>
      <c r="F142" s="2" t="s">
        <v>178</v>
      </c>
      <c r="G142" s="1">
        <f t="shared" si="4"/>
        <v>5</v>
      </c>
      <c r="H142" s="50"/>
      <c r="I142" s="6"/>
      <c r="J142" s="6">
        <v>5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5"/>
    </row>
    <row r="143" spans="1:59" ht="15" customHeight="1" x14ac:dyDescent="0.2">
      <c r="A143" s="2">
        <v>71</v>
      </c>
      <c r="B143" s="4" t="s">
        <v>4112</v>
      </c>
      <c r="C143" s="3" t="s">
        <v>4113</v>
      </c>
      <c r="D143" s="2" t="s">
        <v>13</v>
      </c>
      <c r="E143" s="4" t="s">
        <v>43</v>
      </c>
      <c r="F143" s="2" t="s">
        <v>178</v>
      </c>
      <c r="G143" s="1">
        <f t="shared" si="4"/>
        <v>4.5</v>
      </c>
      <c r="H143" s="50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>
        <v>4.5</v>
      </c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5"/>
    </row>
    <row r="144" spans="1:59" ht="15" customHeight="1" x14ac:dyDescent="0.2">
      <c r="A144" s="2">
        <v>72</v>
      </c>
      <c r="B144" s="4" t="s">
        <v>3733</v>
      </c>
      <c r="C144" s="3" t="s">
        <v>3734</v>
      </c>
      <c r="D144" s="2" t="s">
        <v>13</v>
      </c>
      <c r="E144" s="4" t="s">
        <v>3531</v>
      </c>
      <c r="F144" s="2" t="s">
        <v>3532</v>
      </c>
      <c r="G144" s="1">
        <f t="shared" si="4"/>
        <v>4</v>
      </c>
      <c r="H144" s="50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>
        <v>4</v>
      </c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5"/>
    </row>
    <row r="145" spans="1:59" ht="15" customHeight="1" x14ac:dyDescent="0.2">
      <c r="A145" s="2">
        <v>73</v>
      </c>
      <c r="B145" s="4" t="s">
        <v>2373</v>
      </c>
      <c r="C145" s="3" t="s">
        <v>2374</v>
      </c>
      <c r="D145" s="2" t="s">
        <v>13</v>
      </c>
      <c r="E145" s="4" t="s">
        <v>188</v>
      </c>
      <c r="F145" s="2" t="s">
        <v>79</v>
      </c>
      <c r="G145" s="1">
        <f t="shared" si="4"/>
        <v>2</v>
      </c>
      <c r="H145" s="50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>
        <v>2</v>
      </c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5"/>
    </row>
    <row r="146" spans="1:59" ht="15" customHeight="1" x14ac:dyDescent="0.2">
      <c r="A146" s="2">
        <v>73</v>
      </c>
      <c r="B146" s="4" t="s">
        <v>3735</v>
      </c>
      <c r="C146" s="3" t="s">
        <v>3736</v>
      </c>
      <c r="D146" s="2" t="s">
        <v>13</v>
      </c>
      <c r="E146" s="4" t="s">
        <v>43</v>
      </c>
      <c r="F146" s="2" t="s">
        <v>3185</v>
      </c>
      <c r="G146" s="1">
        <f t="shared" si="4"/>
        <v>2</v>
      </c>
      <c r="H146" s="50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>
        <v>2</v>
      </c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5"/>
    </row>
    <row r="147" spans="1:59" ht="15" customHeight="1" x14ac:dyDescent="0.2">
      <c r="A147" s="2">
        <v>74</v>
      </c>
      <c r="B147" s="4" t="s">
        <v>3737</v>
      </c>
      <c r="C147" s="3" t="s">
        <v>3738</v>
      </c>
      <c r="D147" s="2" t="s">
        <v>13</v>
      </c>
      <c r="E147" s="4" t="s">
        <v>43</v>
      </c>
      <c r="F147" s="2" t="s">
        <v>387</v>
      </c>
      <c r="G147" s="1">
        <f t="shared" si="4"/>
        <v>1</v>
      </c>
      <c r="H147" s="50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>
        <v>1</v>
      </c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5"/>
    </row>
    <row r="148" spans="1:59" ht="15" customHeight="1" x14ac:dyDescent="0.2">
      <c r="A148" s="2">
        <v>74</v>
      </c>
      <c r="B148" s="4" t="s">
        <v>4399</v>
      </c>
      <c r="C148" s="3" t="s">
        <v>4400</v>
      </c>
      <c r="D148" s="2" t="s">
        <v>13</v>
      </c>
      <c r="E148" s="4" t="s">
        <v>43</v>
      </c>
      <c r="F148" s="2" t="s">
        <v>79</v>
      </c>
      <c r="G148" s="1">
        <f t="shared" si="4"/>
        <v>1</v>
      </c>
      <c r="H148" s="50"/>
      <c r="I148" s="6"/>
      <c r="J148" s="6">
        <v>1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5"/>
    </row>
    <row r="149" spans="1:59" ht="15" customHeight="1" x14ac:dyDescent="0.2">
      <c r="A149" s="2">
        <v>75</v>
      </c>
      <c r="B149" s="4" t="s">
        <v>3076</v>
      </c>
      <c r="C149" s="3" t="s">
        <v>3077</v>
      </c>
      <c r="D149" s="2" t="s">
        <v>13</v>
      </c>
      <c r="E149" s="4" t="s">
        <v>2283</v>
      </c>
      <c r="F149" s="2" t="s">
        <v>384</v>
      </c>
      <c r="G149" s="1">
        <f t="shared" si="4"/>
        <v>0</v>
      </c>
      <c r="H149" s="50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5"/>
    </row>
    <row r="150" spans="1:59" ht="15" hidden="1" customHeight="1" x14ac:dyDescent="0.2">
      <c r="A150" s="2"/>
      <c r="B150" s="4"/>
      <c r="C150" s="3"/>
      <c r="D150" s="2" t="s">
        <v>13</v>
      </c>
      <c r="E150" s="4"/>
      <c r="F150" s="2"/>
      <c r="G150" s="1">
        <f t="shared" ref="G150:G151" si="5">SUM(I150:BF150)</f>
        <v>0</v>
      </c>
      <c r="H150" s="50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5"/>
    </row>
    <row r="151" spans="1:59" ht="15" hidden="1" customHeight="1" x14ac:dyDescent="0.2">
      <c r="A151" s="2"/>
      <c r="B151" s="4"/>
      <c r="C151" s="3"/>
      <c r="D151" s="2" t="s">
        <v>13</v>
      </c>
      <c r="E151" s="4"/>
      <c r="F151" s="2"/>
      <c r="G151" s="1">
        <f t="shared" si="5"/>
        <v>0</v>
      </c>
      <c r="H151" s="50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5"/>
    </row>
    <row r="152" spans="1:59" ht="15" hidden="1" customHeight="1" x14ac:dyDescent="0.2">
      <c r="A152" s="2"/>
      <c r="B152" s="2"/>
      <c r="C152" s="3"/>
      <c r="D152" s="2" t="s">
        <v>13</v>
      </c>
      <c r="E152" s="4"/>
      <c r="F152" s="2"/>
      <c r="G152" s="1">
        <f>SUM(I152:BF152)</f>
        <v>0</v>
      </c>
      <c r="H152" s="50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74"/>
    </row>
    <row r="153" spans="1:59" ht="5.0999999999999996" customHeight="1" x14ac:dyDescent="0.2">
      <c r="A153" s="51"/>
      <c r="B153" s="54"/>
      <c r="C153" s="53"/>
      <c r="D153" s="54"/>
      <c r="E153" s="52"/>
      <c r="F153" s="54"/>
      <c r="G153" s="67"/>
      <c r="H153" s="53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75"/>
    </row>
  </sheetData>
  <sheetProtection password="E3EB" sheet="1" objects="1" scenarios="1"/>
  <sortState ref="A4:BF149">
    <sortCondition descending="1" ref="G4:G149"/>
  </sortState>
  <mergeCells count="52">
    <mergeCell ref="T1:T2"/>
    <mergeCell ref="S1:S2"/>
    <mergeCell ref="V1:V2"/>
    <mergeCell ref="W1:W2"/>
    <mergeCell ref="AI1:AI2"/>
    <mergeCell ref="AG1:AG2"/>
    <mergeCell ref="AD1:AD2"/>
    <mergeCell ref="AB1:AB2"/>
    <mergeCell ref="AC1:AC2"/>
    <mergeCell ref="AE1:AE2"/>
    <mergeCell ref="AF1:AF2"/>
    <mergeCell ref="AH1:AH2"/>
    <mergeCell ref="U1:U2"/>
    <mergeCell ref="Y1:Y2"/>
    <mergeCell ref="AA1:AA2"/>
    <mergeCell ref="X1:X2"/>
    <mergeCell ref="BA1:BA2"/>
    <mergeCell ref="AZ1:AZ2"/>
    <mergeCell ref="AY1:AY2"/>
    <mergeCell ref="AT1:AT2"/>
    <mergeCell ref="AU1:AU2"/>
    <mergeCell ref="AV1:AV2"/>
    <mergeCell ref="AW1:AW2"/>
    <mergeCell ref="AX1:AX2"/>
    <mergeCell ref="BF1:BF2"/>
    <mergeCell ref="BE1:BE2"/>
    <mergeCell ref="BD1:BD2"/>
    <mergeCell ref="BC1:BC2"/>
    <mergeCell ref="BB1:BB2"/>
    <mergeCell ref="AN1:AN2"/>
    <mergeCell ref="AJ1:AJ2"/>
    <mergeCell ref="Z1:Z2"/>
    <mergeCell ref="AS1:AS2"/>
    <mergeCell ref="AR1:AR2"/>
    <mergeCell ref="AQ1:AQ2"/>
    <mergeCell ref="AP1:AP2"/>
    <mergeCell ref="AO1:AO2"/>
    <mergeCell ref="AK1:AK2"/>
    <mergeCell ref="AM1:AM2"/>
    <mergeCell ref="AL1:AL2"/>
    <mergeCell ref="Q1:Q2"/>
    <mergeCell ref="R1:R2"/>
    <mergeCell ref="A1:G1"/>
    <mergeCell ref="I1:I2"/>
    <mergeCell ref="A2:C2"/>
    <mergeCell ref="O1:O2"/>
    <mergeCell ref="N1:N2"/>
    <mergeCell ref="P1:P2"/>
    <mergeCell ref="L1:L2"/>
    <mergeCell ref="J1:J2"/>
    <mergeCell ref="K1:K2"/>
    <mergeCell ref="M1:M2"/>
  </mergeCells>
  <phoneticPr fontId="6" type="noConversion"/>
  <conditionalFormatting sqref="B3:C77">
    <cfRule type="duplicateValues" dxfId="57" priority="1801"/>
  </conditionalFormatting>
  <conditionalFormatting sqref="B4:C152">
    <cfRule type="duplicateValues" dxfId="56" priority="1803"/>
  </conditionalFormatting>
  <conditionalFormatting sqref="B1:C1048576">
    <cfRule type="duplicateValues" dxfId="55" priority="6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0"/>
  <sheetViews>
    <sheetView workbookViewId="0">
      <selection activeCell="C13" sqref="C13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56.7109375" style="22" customWidth="1"/>
    <col min="4" max="4" width="7.28515625" style="22" customWidth="1"/>
    <col min="5" max="5" width="51.85546875" style="22" customWidth="1"/>
    <col min="6" max="6" width="4.5703125" style="22" customWidth="1"/>
    <col min="7" max="7" width="6.140625" style="43" customWidth="1"/>
    <col min="8" max="12" width="6.140625" style="43" hidden="1" customWidth="1"/>
    <col min="13" max="13" width="0.85546875" style="22" customWidth="1"/>
    <col min="14" max="14" width="5.28515625" style="26" hidden="1" customWidth="1"/>
    <col min="15" max="57" width="5.28515625" style="26" customWidth="1"/>
    <col min="58" max="58" width="0.85546875" style="22" customWidth="1"/>
    <col min="59" max="16384" width="9.140625" style="22"/>
  </cols>
  <sheetData>
    <row r="1" spans="1:58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133"/>
      <c r="I1" s="133"/>
      <c r="J1" s="133"/>
      <c r="K1" s="133"/>
      <c r="L1" s="133"/>
      <c r="M1" s="48"/>
      <c r="N1" s="188" t="s">
        <v>56</v>
      </c>
      <c r="O1" s="158" t="s">
        <v>4373</v>
      </c>
      <c r="P1" s="160" t="s">
        <v>4403</v>
      </c>
      <c r="Q1" s="160" t="s">
        <v>4334</v>
      </c>
      <c r="R1" s="160" t="s">
        <v>4444</v>
      </c>
      <c r="S1" s="171" t="s">
        <v>4193</v>
      </c>
      <c r="T1" s="160" t="s">
        <v>4138</v>
      </c>
      <c r="U1" s="160" t="s">
        <v>4182</v>
      </c>
      <c r="V1" s="160" t="s">
        <v>4174</v>
      </c>
      <c r="W1" s="160" t="s">
        <v>4167</v>
      </c>
      <c r="X1" s="160" t="s">
        <v>4088</v>
      </c>
      <c r="Y1" s="160" t="s">
        <v>3983</v>
      </c>
      <c r="Z1" s="160" t="s">
        <v>3936</v>
      </c>
      <c r="AA1" s="160" t="s">
        <v>3830</v>
      </c>
      <c r="AB1" s="160" t="s">
        <v>3848</v>
      </c>
      <c r="AC1" s="160" t="s">
        <v>3818</v>
      </c>
      <c r="AD1" s="160" t="s">
        <v>3769</v>
      </c>
      <c r="AE1" s="160" t="s">
        <v>3370</v>
      </c>
      <c r="AF1" s="162" t="s">
        <v>3645</v>
      </c>
      <c r="AG1" s="160" t="s">
        <v>3256</v>
      </c>
      <c r="AH1" s="160" t="s">
        <v>3275</v>
      </c>
      <c r="AI1" s="160" t="s">
        <v>2981</v>
      </c>
      <c r="AJ1" s="160" t="s">
        <v>2982</v>
      </c>
      <c r="AK1" s="179" t="s">
        <v>2897</v>
      </c>
      <c r="AL1" s="160" t="s">
        <v>2706</v>
      </c>
      <c r="AM1" s="160" t="s">
        <v>2690</v>
      </c>
      <c r="AN1" s="160" t="s">
        <v>3705</v>
      </c>
      <c r="AO1" s="162" t="s">
        <v>2659</v>
      </c>
      <c r="AP1" s="162" t="s">
        <v>2239</v>
      </c>
      <c r="AQ1" s="160" t="s">
        <v>2012</v>
      </c>
      <c r="AR1" s="171" t="s">
        <v>1882</v>
      </c>
      <c r="AS1" s="202" t="s">
        <v>1660</v>
      </c>
      <c r="AT1" s="200" t="s">
        <v>1584</v>
      </c>
      <c r="AU1" s="175" t="s">
        <v>1474</v>
      </c>
      <c r="AV1" s="175" t="s">
        <v>1197</v>
      </c>
      <c r="AW1" s="175" t="s">
        <v>1091</v>
      </c>
      <c r="AX1" s="175" t="s">
        <v>978</v>
      </c>
      <c r="AY1" s="175" t="s">
        <v>891</v>
      </c>
      <c r="AZ1" s="175" t="s">
        <v>845</v>
      </c>
      <c r="BA1" s="175" t="s">
        <v>780</v>
      </c>
      <c r="BB1" s="175" t="s">
        <v>513</v>
      </c>
      <c r="BC1" s="176" t="s">
        <v>600</v>
      </c>
      <c r="BD1" s="175" t="s">
        <v>239</v>
      </c>
      <c r="BE1" s="175" t="s">
        <v>54</v>
      </c>
      <c r="BF1" s="57"/>
    </row>
    <row r="2" spans="1:58" ht="69.95" customHeight="1" x14ac:dyDescent="0.2">
      <c r="A2" s="164" t="s">
        <v>154</v>
      </c>
      <c r="B2" s="165"/>
      <c r="C2" s="165"/>
      <c r="D2" s="30"/>
      <c r="E2" s="29">
        <f>'Data de Atualização'!$A$1</f>
        <v>43060</v>
      </c>
      <c r="F2" s="30"/>
      <c r="G2" s="31"/>
      <c r="H2" s="134"/>
      <c r="I2" s="134"/>
      <c r="J2" s="134"/>
      <c r="K2" s="134"/>
      <c r="L2" s="134"/>
      <c r="M2" s="48"/>
      <c r="N2" s="189"/>
      <c r="O2" s="159"/>
      <c r="P2" s="161"/>
      <c r="Q2" s="161"/>
      <c r="R2" s="161"/>
      <c r="S2" s="172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3"/>
      <c r="AG2" s="161"/>
      <c r="AH2" s="161"/>
      <c r="AI2" s="161"/>
      <c r="AJ2" s="161"/>
      <c r="AK2" s="180"/>
      <c r="AL2" s="161"/>
      <c r="AM2" s="161"/>
      <c r="AN2" s="161"/>
      <c r="AO2" s="163"/>
      <c r="AP2" s="163"/>
      <c r="AQ2" s="161"/>
      <c r="AR2" s="172"/>
      <c r="AS2" s="201"/>
      <c r="AT2" s="201"/>
      <c r="AU2" s="161"/>
      <c r="AV2" s="161"/>
      <c r="AW2" s="161"/>
      <c r="AX2" s="161"/>
      <c r="AY2" s="161"/>
      <c r="AZ2" s="161"/>
      <c r="BA2" s="161"/>
      <c r="BB2" s="161"/>
      <c r="BC2" s="177"/>
      <c r="BD2" s="161"/>
      <c r="BE2" s="161"/>
      <c r="BF2" s="58"/>
    </row>
    <row r="3" spans="1:58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135"/>
      <c r="I3" s="135"/>
      <c r="J3" s="135"/>
      <c r="K3" s="135"/>
      <c r="L3" s="135"/>
      <c r="M3" s="68"/>
      <c r="N3" s="47" t="s">
        <v>32</v>
      </c>
      <c r="O3" s="46">
        <v>5</v>
      </c>
      <c r="P3" s="46">
        <v>5</v>
      </c>
      <c r="Q3" s="46">
        <v>3</v>
      </c>
      <c r="R3" s="46">
        <v>5</v>
      </c>
      <c r="S3" s="46">
        <v>5</v>
      </c>
      <c r="T3" s="46" t="s">
        <v>31</v>
      </c>
      <c r="U3" s="46">
        <v>4</v>
      </c>
      <c r="V3" s="46">
        <v>5</v>
      </c>
      <c r="W3" s="46">
        <v>4</v>
      </c>
      <c r="X3" s="46">
        <v>5</v>
      </c>
      <c r="Y3" s="46">
        <v>5</v>
      </c>
      <c r="Z3" s="46">
        <v>4</v>
      </c>
      <c r="AA3" s="46">
        <v>3</v>
      </c>
      <c r="AB3" s="46">
        <v>4</v>
      </c>
      <c r="AC3" s="46">
        <v>5</v>
      </c>
      <c r="AD3" s="46" t="s">
        <v>31</v>
      </c>
      <c r="AE3" s="46" t="s">
        <v>31</v>
      </c>
      <c r="AF3" s="46">
        <v>5</v>
      </c>
      <c r="AG3" s="46">
        <v>4</v>
      </c>
      <c r="AH3" s="46">
        <v>3</v>
      </c>
      <c r="AI3" s="46" t="s">
        <v>2980</v>
      </c>
      <c r="AJ3" s="46" t="s">
        <v>2980</v>
      </c>
      <c r="AK3" s="46">
        <v>4</v>
      </c>
      <c r="AL3" s="46">
        <v>4</v>
      </c>
      <c r="AM3" s="111">
        <v>4</v>
      </c>
      <c r="AN3" s="46">
        <v>4</v>
      </c>
      <c r="AO3" s="46" t="s">
        <v>31</v>
      </c>
      <c r="AP3" s="46">
        <v>4</v>
      </c>
      <c r="AQ3" s="46">
        <v>4</v>
      </c>
      <c r="AR3" s="46">
        <v>4</v>
      </c>
      <c r="AS3" s="46" t="s">
        <v>1661</v>
      </c>
      <c r="AT3" s="111">
        <v>4</v>
      </c>
      <c r="AU3" s="46" t="s">
        <v>31</v>
      </c>
      <c r="AV3" s="46">
        <v>4</v>
      </c>
      <c r="AW3" s="46">
        <v>4</v>
      </c>
      <c r="AX3" s="46">
        <v>4</v>
      </c>
      <c r="AY3" s="46" t="s">
        <v>31</v>
      </c>
      <c r="AZ3" s="46">
        <v>4</v>
      </c>
      <c r="BA3" s="46">
        <v>3</v>
      </c>
      <c r="BB3" s="46" t="s">
        <v>31</v>
      </c>
      <c r="BC3" s="46">
        <v>4</v>
      </c>
      <c r="BD3" s="46">
        <v>4</v>
      </c>
      <c r="BE3" s="46">
        <v>5</v>
      </c>
      <c r="BF3" s="59"/>
    </row>
    <row r="4" spans="1:58" ht="15" customHeight="1" x14ac:dyDescent="0.2">
      <c r="A4" s="2">
        <v>1</v>
      </c>
      <c r="B4" s="4" t="s">
        <v>682</v>
      </c>
      <c r="C4" s="3" t="s">
        <v>681</v>
      </c>
      <c r="D4" s="2" t="s">
        <v>14</v>
      </c>
      <c r="E4" s="4" t="s">
        <v>680</v>
      </c>
      <c r="F4" s="2" t="s">
        <v>9</v>
      </c>
      <c r="G4" s="1">
        <f t="shared" ref="G4:G35" si="0">SUM(N4:BE4)</f>
        <v>362.5</v>
      </c>
      <c r="H4" s="136"/>
      <c r="I4" s="136"/>
      <c r="J4" s="136"/>
      <c r="K4" s="136"/>
      <c r="L4" s="136"/>
      <c r="M4" s="50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>
        <v>30</v>
      </c>
      <c r="AF4" s="6"/>
      <c r="AG4" s="6"/>
      <c r="AH4" s="6">
        <v>65</v>
      </c>
      <c r="AI4" s="6">
        <v>100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>
        <v>27.5</v>
      </c>
      <c r="AV4" s="6"/>
      <c r="AW4" s="6"/>
      <c r="AX4" s="6"/>
      <c r="AY4" s="6"/>
      <c r="AZ4" s="6">
        <v>20</v>
      </c>
      <c r="BA4" s="6">
        <v>80</v>
      </c>
      <c r="BB4" s="6"/>
      <c r="BC4" s="6">
        <v>40</v>
      </c>
      <c r="BD4" s="6"/>
      <c r="BE4" s="6"/>
      <c r="BF4" s="61"/>
    </row>
    <row r="5" spans="1:58" ht="15" customHeight="1" x14ac:dyDescent="0.2">
      <c r="A5" s="2">
        <v>2</v>
      </c>
      <c r="B5" s="4" t="s">
        <v>1187</v>
      </c>
      <c r="C5" s="3" t="s">
        <v>1188</v>
      </c>
      <c r="D5" s="2" t="s">
        <v>14</v>
      </c>
      <c r="E5" s="4" t="s">
        <v>1189</v>
      </c>
      <c r="F5" s="2" t="s">
        <v>516</v>
      </c>
      <c r="G5" s="1">
        <f t="shared" si="0"/>
        <v>329.5</v>
      </c>
      <c r="H5" s="136"/>
      <c r="I5" s="136"/>
      <c r="J5" s="136"/>
      <c r="K5" s="136"/>
      <c r="L5" s="136"/>
      <c r="M5" s="50"/>
      <c r="N5" s="6"/>
      <c r="O5" s="6"/>
      <c r="P5" s="6"/>
      <c r="Q5" s="6"/>
      <c r="R5" s="6"/>
      <c r="S5" s="6"/>
      <c r="T5" s="6">
        <v>60</v>
      </c>
      <c r="U5" s="6"/>
      <c r="V5" s="6"/>
      <c r="W5" s="6"/>
      <c r="X5" s="6"/>
      <c r="Y5" s="6">
        <v>9</v>
      </c>
      <c r="Z5" s="6"/>
      <c r="AA5" s="6"/>
      <c r="AB5" s="6"/>
      <c r="AC5" s="6"/>
      <c r="AD5" s="6"/>
      <c r="AE5" s="6"/>
      <c r="AF5" s="6"/>
      <c r="AG5" s="6"/>
      <c r="AH5" s="6">
        <v>80</v>
      </c>
      <c r="AI5" s="6">
        <v>65</v>
      </c>
      <c r="AJ5" s="6">
        <v>90</v>
      </c>
      <c r="AK5" s="6"/>
      <c r="AL5" s="6"/>
      <c r="AM5" s="6"/>
      <c r="AN5" s="6"/>
      <c r="AO5" s="6"/>
      <c r="AP5" s="6"/>
      <c r="AQ5" s="6"/>
      <c r="AR5" s="6"/>
      <c r="AS5" s="6">
        <v>13</v>
      </c>
      <c r="AT5" s="6"/>
      <c r="AU5" s="6"/>
      <c r="AV5" s="6"/>
      <c r="AW5" s="6">
        <v>12.5</v>
      </c>
      <c r="AX5" s="6"/>
      <c r="AY5" s="6"/>
      <c r="AZ5" s="6"/>
      <c r="BA5" s="6"/>
      <c r="BB5" s="6"/>
      <c r="BC5" s="6"/>
      <c r="BD5" s="6"/>
      <c r="BE5" s="6"/>
      <c r="BF5" s="61"/>
    </row>
    <row r="6" spans="1:58" ht="15" customHeight="1" x14ac:dyDescent="0.2">
      <c r="A6" s="2">
        <v>3</v>
      </c>
      <c r="B6" s="4" t="s">
        <v>1759</v>
      </c>
      <c r="C6" s="3" t="s">
        <v>1760</v>
      </c>
      <c r="D6" s="2" t="s">
        <v>14</v>
      </c>
      <c r="E6" s="4" t="s">
        <v>175</v>
      </c>
      <c r="F6" s="2" t="s">
        <v>79</v>
      </c>
      <c r="G6" s="1">
        <f t="shared" si="0"/>
        <v>200</v>
      </c>
      <c r="H6" s="136"/>
      <c r="I6" s="136"/>
      <c r="J6" s="136"/>
      <c r="K6" s="136"/>
      <c r="L6" s="136"/>
      <c r="M6" s="5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>
        <v>120</v>
      </c>
      <c r="AJ6" s="6"/>
      <c r="AK6" s="6"/>
      <c r="AL6" s="6"/>
      <c r="AM6" s="6"/>
      <c r="AN6" s="6"/>
      <c r="AO6" s="6"/>
      <c r="AP6" s="6"/>
      <c r="AQ6" s="6"/>
      <c r="AR6" s="6"/>
      <c r="AS6" s="6">
        <v>80</v>
      </c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1"/>
    </row>
    <row r="7" spans="1:58" ht="15" customHeight="1" x14ac:dyDescent="0.2">
      <c r="A7" s="2">
        <v>3</v>
      </c>
      <c r="B7" s="4" t="s">
        <v>1767</v>
      </c>
      <c r="C7" s="3" t="s">
        <v>1768</v>
      </c>
      <c r="D7" s="2" t="s">
        <v>14</v>
      </c>
      <c r="E7" s="4" t="s">
        <v>1293</v>
      </c>
      <c r="F7" s="2" t="s">
        <v>79</v>
      </c>
      <c r="G7" s="1">
        <f t="shared" si="0"/>
        <v>200</v>
      </c>
      <c r="H7" s="136"/>
      <c r="I7" s="136"/>
      <c r="J7" s="136"/>
      <c r="K7" s="136"/>
      <c r="L7" s="136"/>
      <c r="M7" s="5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>
        <v>150</v>
      </c>
      <c r="AJ7" s="6"/>
      <c r="AK7" s="6"/>
      <c r="AL7" s="6"/>
      <c r="AM7" s="6"/>
      <c r="AN7" s="6"/>
      <c r="AO7" s="6"/>
      <c r="AP7" s="6"/>
      <c r="AQ7" s="6"/>
      <c r="AR7" s="6"/>
      <c r="AS7" s="6">
        <v>50</v>
      </c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1"/>
    </row>
    <row r="8" spans="1:58" ht="15" customHeight="1" x14ac:dyDescent="0.2">
      <c r="A8" s="2">
        <v>4</v>
      </c>
      <c r="B8" s="4" t="s">
        <v>3081</v>
      </c>
      <c r="C8" s="3" t="s">
        <v>3080</v>
      </c>
      <c r="D8" s="2" t="s">
        <v>14</v>
      </c>
      <c r="E8" s="4" t="s">
        <v>3082</v>
      </c>
      <c r="F8" s="2" t="s">
        <v>608</v>
      </c>
      <c r="G8" s="1">
        <f t="shared" si="0"/>
        <v>190</v>
      </c>
      <c r="H8" s="136"/>
      <c r="I8" s="136"/>
      <c r="J8" s="136"/>
      <c r="K8" s="136"/>
      <c r="L8" s="136"/>
      <c r="M8" s="50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>
        <v>80</v>
      </c>
      <c r="AJ8" s="6">
        <v>110</v>
      </c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1"/>
    </row>
    <row r="9" spans="1:58" ht="15" customHeight="1" x14ac:dyDescent="0.2">
      <c r="A9" s="2">
        <v>5</v>
      </c>
      <c r="B9" s="4" t="s">
        <v>3228</v>
      </c>
      <c r="C9" s="3" t="s">
        <v>3227</v>
      </c>
      <c r="D9" s="2" t="s">
        <v>14</v>
      </c>
      <c r="E9" s="4" t="s">
        <v>65</v>
      </c>
      <c r="F9" s="2" t="s">
        <v>79</v>
      </c>
      <c r="G9" s="1">
        <f t="shared" si="0"/>
        <v>180</v>
      </c>
      <c r="H9" s="136"/>
      <c r="I9" s="136"/>
      <c r="J9" s="136"/>
      <c r="K9" s="136"/>
      <c r="L9" s="136"/>
      <c r="M9" s="5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>
        <v>180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1"/>
    </row>
    <row r="10" spans="1:58" ht="15" customHeight="1" x14ac:dyDescent="0.2">
      <c r="A10" s="2">
        <v>6</v>
      </c>
      <c r="B10" s="4" t="s">
        <v>1761</v>
      </c>
      <c r="C10" s="3" t="s">
        <v>1762</v>
      </c>
      <c r="D10" s="2" t="s">
        <v>14</v>
      </c>
      <c r="E10" s="4" t="s">
        <v>1171</v>
      </c>
      <c r="F10" s="2" t="s">
        <v>178</v>
      </c>
      <c r="G10" s="1">
        <f t="shared" si="0"/>
        <v>170</v>
      </c>
      <c r="H10" s="136"/>
      <c r="I10" s="136"/>
      <c r="J10" s="136"/>
      <c r="K10" s="136"/>
      <c r="L10" s="136"/>
      <c r="M10" s="50"/>
      <c r="N10" s="6"/>
      <c r="O10" s="6"/>
      <c r="P10" s="6"/>
      <c r="Q10" s="6"/>
      <c r="R10" s="6"/>
      <c r="S10" s="6"/>
      <c r="T10" s="6">
        <v>55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>
        <v>50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>
        <v>65</v>
      </c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1"/>
    </row>
    <row r="11" spans="1:58" ht="15" customHeight="1" x14ac:dyDescent="0.2">
      <c r="A11" s="2">
        <v>7</v>
      </c>
      <c r="B11" s="4" t="s">
        <v>1992</v>
      </c>
      <c r="C11" s="3" t="s">
        <v>1993</v>
      </c>
      <c r="D11" s="2" t="s">
        <v>14</v>
      </c>
      <c r="E11" s="4" t="s">
        <v>65</v>
      </c>
      <c r="F11" s="2" t="s">
        <v>728</v>
      </c>
      <c r="G11" s="1">
        <f t="shared" si="0"/>
        <v>166</v>
      </c>
      <c r="H11" s="136"/>
      <c r="I11" s="136"/>
      <c r="J11" s="136"/>
      <c r="K11" s="136"/>
      <c r="L11" s="136"/>
      <c r="M11" s="50"/>
      <c r="N11" s="6"/>
      <c r="O11" s="6"/>
      <c r="P11" s="6"/>
      <c r="Q11" s="6">
        <v>40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>
        <v>7</v>
      </c>
      <c r="AG11" s="6"/>
      <c r="AH11" s="6"/>
      <c r="AI11" s="6">
        <v>29</v>
      </c>
      <c r="AJ11" s="6">
        <v>70</v>
      </c>
      <c r="AK11" s="6"/>
      <c r="AL11" s="6"/>
      <c r="AM11" s="6"/>
      <c r="AN11" s="6"/>
      <c r="AO11" s="6"/>
      <c r="AP11" s="6"/>
      <c r="AQ11" s="6"/>
      <c r="AR11" s="6">
        <v>20</v>
      </c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1"/>
    </row>
    <row r="12" spans="1:58" ht="15" customHeight="1" x14ac:dyDescent="0.2">
      <c r="A12" s="2">
        <v>8</v>
      </c>
      <c r="B12" s="20" t="s">
        <v>157</v>
      </c>
      <c r="C12" s="3" t="s">
        <v>158</v>
      </c>
      <c r="D12" s="2" t="s">
        <v>14</v>
      </c>
      <c r="E12" s="4" t="s">
        <v>65</v>
      </c>
      <c r="F12" s="2" t="s">
        <v>101</v>
      </c>
      <c r="G12" s="1">
        <f t="shared" si="0"/>
        <v>123</v>
      </c>
      <c r="H12" s="136"/>
      <c r="I12" s="136"/>
      <c r="J12" s="136"/>
      <c r="K12" s="136"/>
      <c r="L12" s="136"/>
      <c r="M12" s="50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v>27.5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>
        <v>17.5</v>
      </c>
      <c r="BA12" s="6">
        <v>50</v>
      </c>
      <c r="BB12" s="6"/>
      <c r="BC12" s="6">
        <v>20</v>
      </c>
      <c r="BD12" s="6"/>
      <c r="BE12" s="6">
        <v>8</v>
      </c>
      <c r="BF12" s="61"/>
    </row>
    <row r="13" spans="1:58" ht="15" customHeight="1" x14ac:dyDescent="0.2">
      <c r="A13" s="2">
        <v>9</v>
      </c>
      <c r="B13" s="4" t="s">
        <v>3083</v>
      </c>
      <c r="C13" s="3" t="s">
        <v>3084</v>
      </c>
      <c r="D13" s="2" t="s">
        <v>14</v>
      </c>
      <c r="E13" s="4" t="s">
        <v>3085</v>
      </c>
      <c r="F13" s="2" t="s">
        <v>728</v>
      </c>
      <c r="G13" s="1">
        <f t="shared" si="0"/>
        <v>114</v>
      </c>
      <c r="H13" s="136"/>
      <c r="I13" s="136"/>
      <c r="J13" s="136"/>
      <c r="K13" s="136"/>
      <c r="L13" s="136"/>
      <c r="M13" s="5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>
        <v>9</v>
      </c>
      <c r="AG13" s="6"/>
      <c r="AH13" s="6"/>
      <c r="AI13" s="6">
        <v>45</v>
      </c>
      <c r="AJ13" s="6">
        <v>60</v>
      </c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1"/>
    </row>
    <row r="14" spans="1:58" ht="15" customHeight="1" x14ac:dyDescent="0.2">
      <c r="A14" s="2">
        <v>10</v>
      </c>
      <c r="B14" s="20" t="s">
        <v>1268</v>
      </c>
      <c r="C14" s="3" t="s">
        <v>1269</v>
      </c>
      <c r="D14" s="2" t="s">
        <v>14</v>
      </c>
      <c r="E14" s="4" t="s">
        <v>1258</v>
      </c>
      <c r="F14" s="2" t="s">
        <v>393</v>
      </c>
      <c r="G14" s="1">
        <f t="shared" si="0"/>
        <v>105</v>
      </c>
      <c r="H14" s="136"/>
      <c r="I14" s="136"/>
      <c r="J14" s="136"/>
      <c r="K14" s="136"/>
      <c r="L14" s="136"/>
      <c r="M14" s="50"/>
      <c r="N14" s="6"/>
      <c r="O14" s="6"/>
      <c r="P14" s="6"/>
      <c r="Q14" s="6">
        <v>25</v>
      </c>
      <c r="R14" s="6"/>
      <c r="S14" s="6"/>
      <c r="T14" s="6"/>
      <c r="U14" s="6"/>
      <c r="V14" s="6"/>
      <c r="W14" s="6">
        <v>20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>
        <v>25</v>
      </c>
      <c r="AJ14" s="6"/>
      <c r="AK14" s="6">
        <v>17.5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>
        <v>17.5</v>
      </c>
      <c r="AW14" s="6"/>
      <c r="AX14" s="6"/>
      <c r="AY14" s="6"/>
      <c r="AZ14" s="6"/>
      <c r="BA14" s="6"/>
      <c r="BB14" s="6"/>
      <c r="BC14" s="6"/>
      <c r="BD14" s="6"/>
      <c r="BE14" s="6"/>
      <c r="BF14" s="61"/>
    </row>
    <row r="15" spans="1:58" ht="15" customHeight="1" x14ac:dyDescent="0.2">
      <c r="A15" s="2">
        <v>11</v>
      </c>
      <c r="B15" s="4" t="s">
        <v>2633</v>
      </c>
      <c r="C15" s="3" t="s">
        <v>2634</v>
      </c>
      <c r="D15" s="2" t="s">
        <v>14</v>
      </c>
      <c r="E15" s="4" t="s">
        <v>2635</v>
      </c>
      <c r="F15" s="2" t="s">
        <v>178</v>
      </c>
      <c r="G15" s="1">
        <f t="shared" si="0"/>
        <v>95</v>
      </c>
      <c r="H15" s="136"/>
      <c r="I15" s="136"/>
      <c r="J15" s="136"/>
      <c r="K15" s="136"/>
      <c r="L15" s="136"/>
      <c r="M15" s="50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>
        <v>55</v>
      </c>
      <c r="AJ15" s="6"/>
      <c r="AK15" s="6"/>
      <c r="AL15" s="6"/>
      <c r="AM15" s="6"/>
      <c r="AN15" s="6">
        <v>40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1"/>
    </row>
    <row r="16" spans="1:58" ht="15" customHeight="1" x14ac:dyDescent="0.2">
      <c r="A16" s="2">
        <v>12</v>
      </c>
      <c r="B16" s="4" t="s">
        <v>2238</v>
      </c>
      <c r="C16" s="3" t="s">
        <v>2237</v>
      </c>
      <c r="D16" s="2" t="s">
        <v>14</v>
      </c>
      <c r="E16" s="4" t="s">
        <v>1035</v>
      </c>
      <c r="F16" s="2" t="s">
        <v>984</v>
      </c>
      <c r="G16" s="1">
        <f t="shared" si="0"/>
        <v>86.5</v>
      </c>
      <c r="H16" s="136"/>
      <c r="I16" s="136"/>
      <c r="J16" s="136"/>
      <c r="K16" s="136"/>
      <c r="L16" s="136"/>
      <c r="M16" s="50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>
        <v>4</v>
      </c>
      <c r="AG16" s="6"/>
      <c r="AH16" s="6"/>
      <c r="AI16" s="6"/>
      <c r="AJ16" s="6"/>
      <c r="AK16" s="6"/>
      <c r="AL16" s="6"/>
      <c r="AM16" s="6">
        <v>20</v>
      </c>
      <c r="AN16" s="6"/>
      <c r="AO16" s="6">
        <v>25</v>
      </c>
      <c r="AP16" s="6">
        <v>20</v>
      </c>
      <c r="AQ16" s="6"/>
      <c r="AR16" s="6"/>
      <c r="AS16" s="6"/>
      <c r="AT16" s="6"/>
      <c r="AU16" s="6"/>
      <c r="AV16" s="6"/>
      <c r="AW16" s="6"/>
      <c r="AX16" s="6">
        <v>17.5</v>
      </c>
      <c r="AY16" s="6"/>
      <c r="AZ16" s="6"/>
      <c r="BA16" s="6"/>
      <c r="BB16" s="6"/>
      <c r="BC16" s="6"/>
      <c r="BD16" s="6"/>
      <c r="BE16" s="6"/>
      <c r="BF16" s="61"/>
    </row>
    <row r="17" spans="1:58" ht="15" customHeight="1" x14ac:dyDescent="0.2">
      <c r="A17" s="2">
        <v>13</v>
      </c>
      <c r="B17" s="20" t="s">
        <v>1085</v>
      </c>
      <c r="C17" s="3" t="s">
        <v>1086</v>
      </c>
      <c r="D17" s="2" t="s">
        <v>14</v>
      </c>
      <c r="E17" s="4" t="s">
        <v>1069</v>
      </c>
      <c r="F17" s="2" t="s">
        <v>984</v>
      </c>
      <c r="G17" s="1">
        <f t="shared" si="0"/>
        <v>80</v>
      </c>
      <c r="H17" s="136"/>
      <c r="I17" s="136"/>
      <c r="J17" s="136"/>
      <c r="K17" s="136"/>
      <c r="L17" s="136"/>
      <c r="M17" s="50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>
        <v>15</v>
      </c>
      <c r="AN17" s="6"/>
      <c r="AO17" s="6">
        <v>30</v>
      </c>
      <c r="AP17" s="6">
        <v>15</v>
      </c>
      <c r="AQ17" s="6"/>
      <c r="AR17" s="6"/>
      <c r="AS17" s="6"/>
      <c r="AT17" s="6"/>
      <c r="AU17" s="6"/>
      <c r="AV17" s="6"/>
      <c r="AW17" s="6"/>
      <c r="AX17" s="6">
        <v>20</v>
      </c>
      <c r="AY17" s="6"/>
      <c r="AZ17" s="6"/>
      <c r="BA17" s="6"/>
      <c r="BB17" s="6"/>
      <c r="BC17" s="6"/>
      <c r="BD17" s="6"/>
      <c r="BE17" s="6"/>
      <c r="BF17" s="61"/>
    </row>
    <row r="18" spans="1:58" ht="15" customHeight="1" x14ac:dyDescent="0.2">
      <c r="A18" s="2">
        <v>14</v>
      </c>
      <c r="B18" s="20" t="s">
        <v>151</v>
      </c>
      <c r="C18" s="3" t="s">
        <v>152</v>
      </c>
      <c r="D18" s="2" t="s">
        <v>14</v>
      </c>
      <c r="E18" s="4" t="s">
        <v>153</v>
      </c>
      <c r="F18" s="2" t="s">
        <v>9</v>
      </c>
      <c r="G18" s="1">
        <f t="shared" si="0"/>
        <v>75</v>
      </c>
      <c r="H18" s="136"/>
      <c r="I18" s="136"/>
      <c r="J18" s="136"/>
      <c r="K18" s="136"/>
      <c r="L18" s="136"/>
      <c r="M18" s="50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>
        <v>30</v>
      </c>
      <c r="AV18" s="6"/>
      <c r="AW18" s="6"/>
      <c r="AX18" s="6"/>
      <c r="AY18" s="6"/>
      <c r="AZ18" s="6"/>
      <c r="BA18" s="6"/>
      <c r="BB18" s="6"/>
      <c r="BC18" s="6">
        <v>35</v>
      </c>
      <c r="BD18" s="6"/>
      <c r="BE18" s="6">
        <v>10</v>
      </c>
      <c r="BF18" s="61"/>
    </row>
    <row r="19" spans="1:58" ht="15" customHeight="1" x14ac:dyDescent="0.2">
      <c r="A19" s="2">
        <v>15</v>
      </c>
      <c r="B19" s="2" t="s">
        <v>3641</v>
      </c>
      <c r="C19" s="3" t="s">
        <v>3642</v>
      </c>
      <c r="D19" s="2" t="s">
        <v>14</v>
      </c>
      <c r="E19" s="4" t="s">
        <v>895</v>
      </c>
      <c r="F19" s="2" t="s">
        <v>178</v>
      </c>
      <c r="G19" s="1">
        <f t="shared" si="0"/>
        <v>74</v>
      </c>
      <c r="H19" s="136"/>
      <c r="I19" s="136"/>
      <c r="J19" s="136"/>
      <c r="K19" s="136"/>
      <c r="L19" s="136"/>
      <c r="M19" s="50"/>
      <c r="N19" s="6"/>
      <c r="O19" s="6">
        <v>4</v>
      </c>
      <c r="P19" s="6"/>
      <c r="Q19" s="6"/>
      <c r="R19" s="6">
        <v>7</v>
      </c>
      <c r="S19" s="6"/>
      <c r="T19" s="6"/>
      <c r="U19" s="6"/>
      <c r="V19" s="6"/>
      <c r="W19" s="6"/>
      <c r="X19" s="6"/>
      <c r="Y19" s="6">
        <v>8</v>
      </c>
      <c r="Z19" s="6"/>
      <c r="AA19" s="6"/>
      <c r="AB19" s="6"/>
      <c r="AC19" s="6"/>
      <c r="AD19" s="6"/>
      <c r="AE19" s="6"/>
      <c r="AF19" s="6"/>
      <c r="AG19" s="6"/>
      <c r="AH19" s="6">
        <v>55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1"/>
    </row>
    <row r="20" spans="1:58" ht="15" customHeight="1" x14ac:dyDescent="0.2">
      <c r="A20" s="2">
        <v>16</v>
      </c>
      <c r="B20" s="20" t="s">
        <v>684</v>
      </c>
      <c r="C20" s="3" t="s">
        <v>683</v>
      </c>
      <c r="D20" s="2" t="s">
        <v>14</v>
      </c>
      <c r="E20" s="4" t="s">
        <v>685</v>
      </c>
      <c r="F20" s="2" t="s">
        <v>101</v>
      </c>
      <c r="G20" s="1">
        <f t="shared" si="0"/>
        <v>72.5</v>
      </c>
      <c r="H20" s="136"/>
      <c r="I20" s="136"/>
      <c r="J20" s="136"/>
      <c r="K20" s="136"/>
      <c r="L20" s="136"/>
      <c r="M20" s="50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>
        <v>12.5</v>
      </c>
      <c r="BA20" s="6">
        <v>45</v>
      </c>
      <c r="BB20" s="6"/>
      <c r="BC20" s="6">
        <v>15</v>
      </c>
      <c r="BD20" s="6"/>
      <c r="BE20" s="6"/>
      <c r="BF20" s="61"/>
    </row>
    <row r="21" spans="1:58" ht="15" customHeight="1" x14ac:dyDescent="0.2">
      <c r="A21" s="2">
        <v>17</v>
      </c>
      <c r="B21" s="2" t="s">
        <v>2873</v>
      </c>
      <c r="C21" s="3" t="s">
        <v>3273</v>
      </c>
      <c r="D21" s="2" t="s">
        <v>14</v>
      </c>
      <c r="E21" s="4" t="s">
        <v>3274</v>
      </c>
      <c r="F21" s="2" t="s">
        <v>829</v>
      </c>
      <c r="G21" s="1">
        <f t="shared" si="0"/>
        <v>70</v>
      </c>
      <c r="H21" s="136"/>
      <c r="I21" s="136"/>
      <c r="J21" s="136"/>
      <c r="K21" s="136"/>
      <c r="L21" s="136"/>
      <c r="M21" s="50"/>
      <c r="N21" s="6"/>
      <c r="O21" s="6"/>
      <c r="P21" s="6"/>
      <c r="Q21" s="6"/>
      <c r="R21" s="6"/>
      <c r="S21" s="6">
        <v>5</v>
      </c>
      <c r="T21" s="6"/>
      <c r="U21" s="6"/>
      <c r="V21" s="6">
        <v>5</v>
      </c>
      <c r="W21" s="6"/>
      <c r="X21" s="6"/>
      <c r="Y21" s="6"/>
      <c r="Z21" s="6"/>
      <c r="AA21" s="6">
        <v>40</v>
      </c>
      <c r="AB21" s="6"/>
      <c r="AC21" s="6"/>
      <c r="AD21" s="6"/>
      <c r="AE21" s="6"/>
      <c r="AF21" s="6"/>
      <c r="AG21" s="6">
        <v>20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1"/>
    </row>
    <row r="22" spans="1:58" ht="15" customHeight="1" x14ac:dyDescent="0.2">
      <c r="A22" s="2">
        <v>18</v>
      </c>
      <c r="B22" s="2" t="s">
        <v>4063</v>
      </c>
      <c r="C22" s="3" t="s">
        <v>4064</v>
      </c>
      <c r="D22" s="2" t="s">
        <v>14</v>
      </c>
      <c r="E22" s="4" t="s">
        <v>4065</v>
      </c>
      <c r="F22" s="2" t="s">
        <v>178</v>
      </c>
      <c r="G22" s="1">
        <f t="shared" si="0"/>
        <v>69</v>
      </c>
      <c r="H22" s="136"/>
      <c r="I22" s="136"/>
      <c r="J22" s="136"/>
      <c r="K22" s="136"/>
      <c r="L22" s="136"/>
      <c r="M22" s="50"/>
      <c r="N22" s="6"/>
      <c r="O22" s="6">
        <v>4.5</v>
      </c>
      <c r="P22" s="6"/>
      <c r="Q22" s="6"/>
      <c r="R22" s="6"/>
      <c r="S22" s="6"/>
      <c r="T22" s="6">
        <v>50</v>
      </c>
      <c r="U22" s="6"/>
      <c r="V22" s="6"/>
      <c r="W22" s="6"/>
      <c r="X22" s="6">
        <v>4.5</v>
      </c>
      <c r="Y22" s="6">
        <v>10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1"/>
    </row>
    <row r="23" spans="1:58" ht="15" customHeight="1" x14ac:dyDescent="0.2">
      <c r="A23" s="2">
        <v>19</v>
      </c>
      <c r="B23" s="4" t="s">
        <v>1763</v>
      </c>
      <c r="C23" s="3" t="s">
        <v>1764</v>
      </c>
      <c r="D23" s="2" t="s">
        <v>14</v>
      </c>
      <c r="E23" s="4" t="s">
        <v>175</v>
      </c>
      <c r="F23" s="2" t="s">
        <v>79</v>
      </c>
      <c r="G23" s="1">
        <f t="shared" si="0"/>
        <v>55</v>
      </c>
      <c r="H23" s="136"/>
      <c r="I23" s="136"/>
      <c r="J23" s="136"/>
      <c r="K23" s="136"/>
      <c r="L23" s="136"/>
      <c r="M23" s="50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>
        <v>55</v>
      </c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1"/>
    </row>
    <row r="24" spans="1:58" ht="15" customHeight="1" x14ac:dyDescent="0.2">
      <c r="A24" s="2">
        <v>20</v>
      </c>
      <c r="B24" s="2" t="s">
        <v>3643</v>
      </c>
      <c r="C24" s="3" t="s">
        <v>3644</v>
      </c>
      <c r="D24" s="2" t="s">
        <v>14</v>
      </c>
      <c r="E24" s="4" t="s">
        <v>909</v>
      </c>
      <c r="F24" s="2" t="s">
        <v>178</v>
      </c>
      <c r="G24" s="1">
        <f t="shared" si="0"/>
        <v>52</v>
      </c>
      <c r="H24" s="136"/>
      <c r="I24" s="136"/>
      <c r="J24" s="136"/>
      <c r="K24" s="136"/>
      <c r="L24" s="136"/>
      <c r="M24" s="50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v>7</v>
      </c>
      <c r="Z24" s="6"/>
      <c r="AA24" s="6"/>
      <c r="AB24" s="6"/>
      <c r="AC24" s="6"/>
      <c r="AD24" s="6"/>
      <c r="AE24" s="6"/>
      <c r="AF24" s="6"/>
      <c r="AG24" s="6"/>
      <c r="AH24" s="6">
        <v>45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1"/>
    </row>
    <row r="25" spans="1:58" ht="15" customHeight="1" x14ac:dyDescent="0.2">
      <c r="A25" s="2">
        <v>21</v>
      </c>
      <c r="B25" s="2" t="s">
        <v>4163</v>
      </c>
      <c r="C25" s="3" t="s">
        <v>4164</v>
      </c>
      <c r="D25" s="2" t="s">
        <v>14</v>
      </c>
      <c r="E25" s="4" t="s">
        <v>4065</v>
      </c>
      <c r="F25" s="2" t="s">
        <v>178</v>
      </c>
      <c r="G25" s="1">
        <f t="shared" si="0"/>
        <v>48.5</v>
      </c>
      <c r="H25" s="136"/>
      <c r="I25" s="136"/>
      <c r="J25" s="136"/>
      <c r="K25" s="136"/>
      <c r="L25" s="136"/>
      <c r="M25" s="50"/>
      <c r="N25" s="6"/>
      <c r="O25" s="6">
        <v>3.5</v>
      </c>
      <c r="P25" s="6"/>
      <c r="Q25" s="6"/>
      <c r="R25" s="6"/>
      <c r="S25" s="6"/>
      <c r="T25" s="6">
        <v>45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1"/>
    </row>
    <row r="26" spans="1:58" ht="15" customHeight="1" x14ac:dyDescent="0.2">
      <c r="A26" s="2">
        <v>22</v>
      </c>
      <c r="B26" s="4" t="s">
        <v>1994</v>
      </c>
      <c r="C26" s="3" t="s">
        <v>1995</v>
      </c>
      <c r="D26" s="2" t="s">
        <v>14</v>
      </c>
      <c r="E26" s="4" t="s">
        <v>65</v>
      </c>
      <c r="F26" s="2" t="s">
        <v>728</v>
      </c>
      <c r="G26" s="1">
        <f t="shared" si="0"/>
        <v>47.5</v>
      </c>
      <c r="H26" s="136"/>
      <c r="I26" s="136"/>
      <c r="J26" s="136"/>
      <c r="K26" s="136"/>
      <c r="L26" s="136"/>
      <c r="M26" s="50"/>
      <c r="N26" s="6"/>
      <c r="O26" s="6"/>
      <c r="P26" s="6"/>
      <c r="Q26" s="6">
        <v>32.5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>
        <v>15</v>
      </c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1"/>
    </row>
    <row r="27" spans="1:58" ht="15" customHeight="1" x14ac:dyDescent="0.2">
      <c r="A27" s="2">
        <v>23</v>
      </c>
      <c r="B27" s="4" t="s">
        <v>3230</v>
      </c>
      <c r="C27" s="3" t="s">
        <v>3229</v>
      </c>
      <c r="D27" s="2" t="s">
        <v>14</v>
      </c>
      <c r="E27" s="4" t="s">
        <v>3147</v>
      </c>
      <c r="F27" s="2" t="s">
        <v>608</v>
      </c>
      <c r="G27" s="1">
        <f t="shared" si="0"/>
        <v>46</v>
      </c>
      <c r="H27" s="136"/>
      <c r="I27" s="136"/>
      <c r="J27" s="136"/>
      <c r="K27" s="136"/>
      <c r="L27" s="136"/>
      <c r="M27" s="50"/>
      <c r="N27" s="6"/>
      <c r="O27" s="6"/>
      <c r="P27" s="6">
        <v>5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v>5</v>
      </c>
      <c r="AD27" s="6"/>
      <c r="AE27" s="6"/>
      <c r="AF27" s="6"/>
      <c r="AG27" s="6"/>
      <c r="AH27" s="6"/>
      <c r="AI27" s="6">
        <v>36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1"/>
    </row>
    <row r="28" spans="1:58" ht="15" customHeight="1" x14ac:dyDescent="0.2">
      <c r="A28" s="2">
        <v>24</v>
      </c>
      <c r="B28" s="20" t="s">
        <v>495</v>
      </c>
      <c r="C28" s="4" t="s">
        <v>496</v>
      </c>
      <c r="D28" s="2" t="s">
        <v>14</v>
      </c>
      <c r="E28" s="4" t="s">
        <v>244</v>
      </c>
      <c r="F28" s="2" t="s">
        <v>198</v>
      </c>
      <c r="G28" s="1">
        <f t="shared" si="0"/>
        <v>45</v>
      </c>
      <c r="H28" s="136"/>
      <c r="I28" s="136"/>
      <c r="J28" s="136"/>
      <c r="K28" s="136"/>
      <c r="L28" s="136"/>
      <c r="M28" s="50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>
        <v>25</v>
      </c>
      <c r="AU28" s="6"/>
      <c r="AV28" s="6"/>
      <c r="AW28" s="6"/>
      <c r="AX28" s="6"/>
      <c r="AY28" s="6"/>
      <c r="AZ28" s="6"/>
      <c r="BA28" s="6"/>
      <c r="BB28" s="6"/>
      <c r="BC28" s="6"/>
      <c r="BD28" s="6">
        <v>20</v>
      </c>
      <c r="BE28" s="6"/>
      <c r="BF28" s="61"/>
    </row>
    <row r="29" spans="1:58" ht="15" customHeight="1" x14ac:dyDescent="0.2">
      <c r="A29" s="2">
        <v>24</v>
      </c>
      <c r="B29" s="4" t="s">
        <v>1783</v>
      </c>
      <c r="C29" s="3" t="s">
        <v>1784</v>
      </c>
      <c r="D29" s="2" t="s">
        <v>14</v>
      </c>
      <c r="E29" s="4" t="s">
        <v>1705</v>
      </c>
      <c r="F29" s="2" t="s">
        <v>79</v>
      </c>
      <c r="G29" s="1">
        <f t="shared" si="0"/>
        <v>45</v>
      </c>
      <c r="H29" s="136"/>
      <c r="I29" s="136"/>
      <c r="J29" s="136"/>
      <c r="K29" s="136"/>
      <c r="L29" s="136"/>
      <c r="M29" s="50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>
        <v>45</v>
      </c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1"/>
    </row>
    <row r="30" spans="1:58" ht="15" customHeight="1" x14ac:dyDescent="0.2">
      <c r="A30" s="2">
        <v>25</v>
      </c>
      <c r="B30" s="20" t="s">
        <v>966</v>
      </c>
      <c r="C30" s="3" t="s">
        <v>967</v>
      </c>
      <c r="D30" s="2" t="s">
        <v>14</v>
      </c>
      <c r="E30" s="4" t="s">
        <v>65</v>
      </c>
      <c r="F30" s="2" t="s">
        <v>899</v>
      </c>
      <c r="G30" s="1">
        <f t="shared" si="0"/>
        <v>42.5</v>
      </c>
      <c r="H30" s="136"/>
      <c r="I30" s="136"/>
      <c r="J30" s="136"/>
      <c r="K30" s="136"/>
      <c r="L30" s="136"/>
      <c r="M30" s="50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>
        <v>20</v>
      </c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>
        <v>22.5</v>
      </c>
      <c r="AZ30" s="6"/>
      <c r="BA30" s="6"/>
      <c r="BB30" s="6"/>
      <c r="BC30" s="6"/>
      <c r="BD30" s="6"/>
      <c r="BE30" s="6"/>
      <c r="BF30" s="61"/>
    </row>
    <row r="31" spans="1:58" ht="15" customHeight="1" x14ac:dyDescent="0.2">
      <c r="A31" s="2">
        <v>26</v>
      </c>
      <c r="B31" s="4" t="s">
        <v>2083</v>
      </c>
      <c r="C31" s="3" t="s">
        <v>2084</v>
      </c>
      <c r="D31" s="2" t="s">
        <v>14</v>
      </c>
      <c r="E31" s="4" t="s">
        <v>2015</v>
      </c>
      <c r="F31" s="2" t="s">
        <v>422</v>
      </c>
      <c r="G31" s="1">
        <f t="shared" si="0"/>
        <v>40.5</v>
      </c>
      <c r="H31" s="136"/>
      <c r="I31" s="136"/>
      <c r="J31" s="136"/>
      <c r="K31" s="136"/>
      <c r="L31" s="136"/>
      <c r="M31" s="50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20</v>
      </c>
      <c r="AC31" s="6"/>
      <c r="AD31" s="6"/>
      <c r="AE31" s="6"/>
      <c r="AF31" s="6">
        <v>3</v>
      </c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>
        <v>17.5</v>
      </c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1"/>
    </row>
    <row r="32" spans="1:58" ht="15" customHeight="1" x14ac:dyDescent="0.2">
      <c r="A32" s="2">
        <v>27</v>
      </c>
      <c r="B32" s="4" t="s">
        <v>2357</v>
      </c>
      <c r="C32" s="3" t="s">
        <v>2358</v>
      </c>
      <c r="D32" s="2" t="s">
        <v>14</v>
      </c>
      <c r="E32" s="4" t="s">
        <v>65</v>
      </c>
      <c r="F32" s="2" t="s">
        <v>79</v>
      </c>
      <c r="G32" s="1">
        <f t="shared" si="0"/>
        <v>40</v>
      </c>
      <c r="H32" s="136"/>
      <c r="I32" s="136"/>
      <c r="J32" s="136"/>
      <c r="K32" s="136"/>
      <c r="L32" s="136"/>
      <c r="M32" s="50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>
        <v>40</v>
      </c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1"/>
    </row>
    <row r="33" spans="1:58" ht="15" customHeight="1" x14ac:dyDescent="0.2">
      <c r="A33" s="2">
        <v>28</v>
      </c>
      <c r="B33" s="4" t="s">
        <v>2444</v>
      </c>
      <c r="C33" s="3" t="s">
        <v>2445</v>
      </c>
      <c r="D33" s="2" t="s">
        <v>14</v>
      </c>
      <c r="E33" s="4" t="s">
        <v>1383</v>
      </c>
      <c r="F33" s="2" t="s">
        <v>384</v>
      </c>
      <c r="G33" s="1">
        <f t="shared" si="0"/>
        <v>35</v>
      </c>
      <c r="H33" s="136"/>
      <c r="I33" s="136"/>
      <c r="J33" s="136"/>
      <c r="K33" s="136"/>
      <c r="L33" s="136"/>
      <c r="M33" s="50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>
        <v>35</v>
      </c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1"/>
    </row>
    <row r="34" spans="1:58" ht="15" customHeight="1" x14ac:dyDescent="0.2">
      <c r="A34" s="2">
        <v>28</v>
      </c>
      <c r="B34" s="4" t="s">
        <v>2636</v>
      </c>
      <c r="C34" s="3" t="s">
        <v>2637</v>
      </c>
      <c r="D34" s="2" t="s">
        <v>14</v>
      </c>
      <c r="E34" s="4" t="s">
        <v>2638</v>
      </c>
      <c r="F34" s="2" t="s">
        <v>899</v>
      </c>
      <c r="G34" s="1">
        <f t="shared" si="0"/>
        <v>35</v>
      </c>
      <c r="H34" s="136"/>
      <c r="I34" s="136"/>
      <c r="J34" s="136"/>
      <c r="K34" s="136"/>
      <c r="L34" s="136"/>
      <c r="M34" s="5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>
        <v>35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1"/>
    </row>
    <row r="35" spans="1:58" ht="15" customHeight="1" x14ac:dyDescent="0.2">
      <c r="A35" s="2">
        <v>29</v>
      </c>
      <c r="B35" s="20" t="s">
        <v>491</v>
      </c>
      <c r="C35" s="3" t="s">
        <v>492</v>
      </c>
      <c r="D35" s="2" t="s">
        <v>14</v>
      </c>
      <c r="E35" s="4" t="s">
        <v>276</v>
      </c>
      <c r="F35" s="2" t="s">
        <v>198</v>
      </c>
      <c r="G35" s="1">
        <f t="shared" si="0"/>
        <v>30</v>
      </c>
      <c r="H35" s="136"/>
      <c r="I35" s="136"/>
      <c r="J35" s="136"/>
      <c r="K35" s="136"/>
      <c r="L35" s="136"/>
      <c r="M35" s="5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>
        <v>30</v>
      </c>
      <c r="BE35" s="6"/>
      <c r="BF35" s="61"/>
    </row>
    <row r="36" spans="1:58" ht="15" customHeight="1" x14ac:dyDescent="0.2">
      <c r="A36" s="2">
        <v>29</v>
      </c>
      <c r="B36" s="20" t="s">
        <v>487</v>
      </c>
      <c r="C36" s="3" t="s">
        <v>490</v>
      </c>
      <c r="D36" s="2" t="s">
        <v>14</v>
      </c>
      <c r="E36" s="4" t="s">
        <v>398</v>
      </c>
      <c r="F36" s="2" t="s">
        <v>32</v>
      </c>
      <c r="G36" s="1">
        <f t="shared" ref="G36:G67" si="1">SUM(N36:BE36)</f>
        <v>30</v>
      </c>
      <c r="H36" s="136"/>
      <c r="I36" s="136"/>
      <c r="J36" s="136"/>
      <c r="K36" s="136"/>
      <c r="L36" s="136"/>
      <c r="M36" s="5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>
        <v>30</v>
      </c>
      <c r="BC36" s="6"/>
      <c r="BD36" s="6"/>
      <c r="BE36" s="6"/>
      <c r="BF36" s="61"/>
    </row>
    <row r="37" spans="1:58" ht="15" customHeight="1" x14ac:dyDescent="0.2">
      <c r="A37" s="2">
        <v>29</v>
      </c>
      <c r="B37" s="85" t="s">
        <v>497</v>
      </c>
      <c r="C37" s="7" t="s">
        <v>498</v>
      </c>
      <c r="D37" s="2" t="s">
        <v>14</v>
      </c>
      <c r="E37" s="4" t="s">
        <v>243</v>
      </c>
      <c r="F37" s="2" t="s">
        <v>198</v>
      </c>
      <c r="G37" s="1">
        <f t="shared" si="1"/>
        <v>30</v>
      </c>
      <c r="H37" s="136"/>
      <c r="I37" s="136"/>
      <c r="J37" s="136"/>
      <c r="K37" s="136"/>
      <c r="L37" s="136"/>
      <c r="M37" s="5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>
        <v>13</v>
      </c>
      <c r="AU37" s="6"/>
      <c r="AV37" s="6"/>
      <c r="AW37" s="6"/>
      <c r="AX37" s="6"/>
      <c r="AY37" s="6"/>
      <c r="AZ37" s="6"/>
      <c r="BA37" s="6"/>
      <c r="BB37" s="6"/>
      <c r="BC37" s="6"/>
      <c r="BD37" s="6">
        <v>17</v>
      </c>
      <c r="BE37" s="6"/>
      <c r="BF37" s="61"/>
    </row>
    <row r="38" spans="1:58" ht="15" customHeight="1" x14ac:dyDescent="0.2">
      <c r="A38" s="2">
        <v>29</v>
      </c>
      <c r="B38" s="4" t="s">
        <v>2363</v>
      </c>
      <c r="C38" s="3" t="s">
        <v>2364</v>
      </c>
      <c r="D38" s="2" t="s">
        <v>14</v>
      </c>
      <c r="E38" s="4" t="s">
        <v>65</v>
      </c>
      <c r="F38" s="2" t="s">
        <v>79</v>
      </c>
      <c r="G38" s="1">
        <f t="shared" si="1"/>
        <v>30</v>
      </c>
      <c r="H38" s="136"/>
      <c r="I38" s="136"/>
      <c r="J38" s="136"/>
      <c r="K38" s="136"/>
      <c r="L38" s="136"/>
      <c r="M38" s="5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>
        <v>30</v>
      </c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1"/>
    </row>
    <row r="39" spans="1:58" ht="15" customHeight="1" x14ac:dyDescent="0.2">
      <c r="A39" s="2">
        <v>29</v>
      </c>
      <c r="B39" s="2" t="s">
        <v>3815</v>
      </c>
      <c r="C39" s="3" t="s">
        <v>3816</v>
      </c>
      <c r="D39" s="2" t="s">
        <v>14</v>
      </c>
      <c r="E39" s="4" t="s">
        <v>3817</v>
      </c>
      <c r="F39" s="2" t="s">
        <v>1794</v>
      </c>
      <c r="G39" s="1">
        <f t="shared" si="1"/>
        <v>30</v>
      </c>
      <c r="H39" s="136"/>
      <c r="I39" s="136"/>
      <c r="J39" s="136"/>
      <c r="K39" s="136"/>
      <c r="L39" s="136"/>
      <c r="M39" s="5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>
        <v>30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1"/>
    </row>
    <row r="40" spans="1:58" ht="15" customHeight="1" x14ac:dyDescent="0.2">
      <c r="A40" s="2">
        <v>30</v>
      </c>
      <c r="B40" s="2" t="s">
        <v>4359</v>
      </c>
      <c r="C40" s="3" t="s">
        <v>4360</v>
      </c>
      <c r="D40" s="2" t="s">
        <v>14</v>
      </c>
      <c r="E40" s="4" t="s">
        <v>43</v>
      </c>
      <c r="F40" s="2" t="s">
        <v>728</v>
      </c>
      <c r="G40" s="1">
        <f t="shared" si="1"/>
        <v>27.5</v>
      </c>
      <c r="H40" s="136"/>
      <c r="I40" s="136"/>
      <c r="J40" s="136"/>
      <c r="K40" s="136"/>
      <c r="L40" s="136"/>
      <c r="M40" s="50"/>
      <c r="N40" s="6"/>
      <c r="O40" s="6"/>
      <c r="P40" s="6"/>
      <c r="Q40" s="6">
        <v>27.5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1"/>
    </row>
    <row r="41" spans="1:58" ht="15" customHeight="1" x14ac:dyDescent="0.2">
      <c r="A41" s="2">
        <v>31</v>
      </c>
      <c r="B41" s="20" t="s">
        <v>155</v>
      </c>
      <c r="C41" s="3" t="s">
        <v>156</v>
      </c>
      <c r="D41" s="2" t="s">
        <v>14</v>
      </c>
      <c r="E41" s="4" t="s">
        <v>65</v>
      </c>
      <c r="F41" s="2" t="s">
        <v>9</v>
      </c>
      <c r="G41" s="1">
        <f t="shared" si="1"/>
        <v>26</v>
      </c>
      <c r="H41" s="136"/>
      <c r="I41" s="136"/>
      <c r="J41" s="136"/>
      <c r="K41" s="136"/>
      <c r="L41" s="136"/>
      <c r="M41" s="50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>
        <v>17</v>
      </c>
      <c r="BD41" s="6"/>
      <c r="BE41" s="6">
        <v>9</v>
      </c>
      <c r="BF41" s="61"/>
    </row>
    <row r="42" spans="1:58" ht="15" customHeight="1" x14ac:dyDescent="0.2">
      <c r="A42" s="2">
        <v>32</v>
      </c>
      <c r="B42" s="4" t="s">
        <v>2367</v>
      </c>
      <c r="C42" s="3" t="s">
        <v>2368</v>
      </c>
      <c r="D42" s="2" t="s">
        <v>14</v>
      </c>
      <c r="E42" s="4" t="s">
        <v>1326</v>
      </c>
      <c r="F42" s="2" t="s">
        <v>79</v>
      </c>
      <c r="G42" s="1">
        <f t="shared" si="1"/>
        <v>25</v>
      </c>
      <c r="H42" s="136"/>
      <c r="I42" s="136"/>
      <c r="J42" s="136"/>
      <c r="K42" s="136"/>
      <c r="L42" s="136"/>
      <c r="M42" s="5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>
        <v>25</v>
      </c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1"/>
    </row>
    <row r="43" spans="1:58" ht="15" customHeight="1" x14ac:dyDescent="0.2">
      <c r="A43" s="2">
        <v>32</v>
      </c>
      <c r="B43" s="4" t="s">
        <v>2639</v>
      </c>
      <c r="C43" s="3" t="s">
        <v>2640</v>
      </c>
      <c r="D43" s="2" t="s">
        <v>14</v>
      </c>
      <c r="E43" s="4" t="s">
        <v>65</v>
      </c>
      <c r="F43" s="2" t="s">
        <v>899</v>
      </c>
      <c r="G43" s="1">
        <f t="shared" si="1"/>
        <v>25</v>
      </c>
      <c r="H43" s="136"/>
      <c r="I43" s="136"/>
      <c r="J43" s="136"/>
      <c r="K43" s="136"/>
      <c r="L43" s="136"/>
      <c r="M43" s="5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>
        <v>25</v>
      </c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1"/>
    </row>
    <row r="44" spans="1:58" ht="15" customHeight="1" x14ac:dyDescent="0.2">
      <c r="A44" s="2">
        <v>33</v>
      </c>
      <c r="B44" s="4" t="s">
        <v>3231</v>
      </c>
      <c r="C44" s="3" t="s">
        <v>3232</v>
      </c>
      <c r="D44" s="2" t="s">
        <v>14</v>
      </c>
      <c r="E44" s="4" t="s">
        <v>2929</v>
      </c>
      <c r="F44" s="2" t="s">
        <v>393</v>
      </c>
      <c r="G44" s="1">
        <f t="shared" si="1"/>
        <v>22</v>
      </c>
      <c r="H44" s="136"/>
      <c r="I44" s="136"/>
      <c r="J44" s="136"/>
      <c r="K44" s="136"/>
      <c r="L44" s="136"/>
      <c r="M44" s="5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>
        <v>22</v>
      </c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1"/>
    </row>
    <row r="45" spans="1:58" ht="15" customHeight="1" x14ac:dyDescent="0.2">
      <c r="A45" s="2">
        <v>34</v>
      </c>
      <c r="B45" s="4" t="s">
        <v>2369</v>
      </c>
      <c r="C45" s="3" t="s">
        <v>2370</v>
      </c>
      <c r="D45" s="2" t="s">
        <v>14</v>
      </c>
      <c r="E45" s="4" t="s">
        <v>1771</v>
      </c>
      <c r="F45" s="2" t="s">
        <v>79</v>
      </c>
      <c r="G45" s="1">
        <f t="shared" si="1"/>
        <v>21</v>
      </c>
      <c r="H45" s="136"/>
      <c r="I45" s="136"/>
      <c r="J45" s="136"/>
      <c r="K45" s="136"/>
      <c r="L45" s="136"/>
      <c r="M45" s="5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21</v>
      </c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1"/>
    </row>
    <row r="46" spans="1:58" ht="15" customHeight="1" x14ac:dyDescent="0.2">
      <c r="A46" s="2">
        <v>35</v>
      </c>
      <c r="B46" s="20" t="s">
        <v>1179</v>
      </c>
      <c r="C46" s="3" t="s">
        <v>1180</v>
      </c>
      <c r="D46" s="2" t="s">
        <v>14</v>
      </c>
      <c r="E46" s="4" t="s">
        <v>65</v>
      </c>
      <c r="F46" s="2" t="s">
        <v>516</v>
      </c>
      <c r="G46" s="1">
        <f t="shared" si="1"/>
        <v>20</v>
      </c>
      <c r="H46" s="136"/>
      <c r="I46" s="136"/>
      <c r="J46" s="136"/>
      <c r="K46" s="136"/>
      <c r="L46" s="136"/>
      <c r="M46" s="5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>
        <v>20</v>
      </c>
      <c r="AX46" s="6"/>
      <c r="AY46" s="6"/>
      <c r="AZ46" s="6"/>
      <c r="BA46" s="6"/>
      <c r="BB46" s="6"/>
      <c r="BC46" s="6"/>
      <c r="BD46" s="6"/>
      <c r="BE46" s="6"/>
      <c r="BF46" s="61"/>
    </row>
    <row r="47" spans="1:58" ht="15" customHeight="1" x14ac:dyDescent="0.2">
      <c r="A47" s="2">
        <v>35</v>
      </c>
      <c r="B47" s="4" t="s">
        <v>1650</v>
      </c>
      <c r="C47" s="3" t="s">
        <v>1651</v>
      </c>
      <c r="D47" s="2" t="s">
        <v>14</v>
      </c>
      <c r="E47" s="4" t="s">
        <v>248</v>
      </c>
      <c r="F47" s="2" t="s">
        <v>198</v>
      </c>
      <c r="G47" s="1">
        <f t="shared" si="1"/>
        <v>20</v>
      </c>
      <c r="H47" s="136"/>
      <c r="I47" s="136"/>
      <c r="J47" s="136"/>
      <c r="K47" s="136"/>
      <c r="L47" s="136"/>
      <c r="M47" s="5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>
        <v>20</v>
      </c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1"/>
    </row>
    <row r="48" spans="1:58" ht="15" customHeight="1" x14ac:dyDescent="0.2">
      <c r="A48" s="2">
        <v>35</v>
      </c>
      <c r="B48" s="4" t="s">
        <v>2800</v>
      </c>
      <c r="C48" s="3" t="s">
        <v>2801</v>
      </c>
      <c r="D48" s="2" t="s">
        <v>14</v>
      </c>
      <c r="E48" s="4" t="s">
        <v>65</v>
      </c>
      <c r="F48" s="2" t="s">
        <v>79</v>
      </c>
      <c r="G48" s="1">
        <f t="shared" si="1"/>
        <v>20</v>
      </c>
      <c r="H48" s="136"/>
      <c r="I48" s="136"/>
      <c r="J48" s="136"/>
      <c r="K48" s="136"/>
      <c r="L48" s="136"/>
      <c r="M48" s="50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>
        <v>20</v>
      </c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1"/>
    </row>
    <row r="49" spans="1:58" ht="15" customHeight="1" x14ac:dyDescent="0.2">
      <c r="A49" s="2">
        <v>35</v>
      </c>
      <c r="B49" s="2" t="s">
        <v>3234</v>
      </c>
      <c r="C49" s="3" t="s">
        <v>3233</v>
      </c>
      <c r="D49" s="2" t="s">
        <v>14</v>
      </c>
      <c r="E49" s="4" t="s">
        <v>65</v>
      </c>
      <c r="F49" s="2" t="s">
        <v>2948</v>
      </c>
      <c r="G49" s="1">
        <f t="shared" si="1"/>
        <v>20</v>
      </c>
      <c r="H49" s="136"/>
      <c r="I49" s="136"/>
      <c r="J49" s="136"/>
      <c r="K49" s="136"/>
      <c r="L49" s="136"/>
      <c r="M49" s="50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>
        <v>20</v>
      </c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1"/>
    </row>
    <row r="50" spans="1:58" ht="15" customHeight="1" x14ac:dyDescent="0.2">
      <c r="A50" s="2">
        <v>35</v>
      </c>
      <c r="B50" s="2" t="s">
        <v>4189</v>
      </c>
      <c r="C50" s="3" t="s">
        <v>4190</v>
      </c>
      <c r="D50" s="2" t="s">
        <v>14</v>
      </c>
      <c r="E50" s="4" t="s">
        <v>2156</v>
      </c>
      <c r="F50" s="2" t="s">
        <v>899</v>
      </c>
      <c r="G50" s="1">
        <f t="shared" si="1"/>
        <v>20</v>
      </c>
      <c r="H50" s="136"/>
      <c r="I50" s="136"/>
      <c r="J50" s="136"/>
      <c r="K50" s="136"/>
      <c r="L50" s="136"/>
      <c r="M50" s="50"/>
      <c r="N50" s="6"/>
      <c r="O50" s="6"/>
      <c r="P50" s="6"/>
      <c r="Q50" s="6"/>
      <c r="R50" s="6"/>
      <c r="S50" s="6"/>
      <c r="T50" s="6"/>
      <c r="U50" s="6">
        <v>20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1"/>
    </row>
    <row r="51" spans="1:58" ht="15" customHeight="1" x14ac:dyDescent="0.2">
      <c r="A51" s="2">
        <v>36</v>
      </c>
      <c r="B51" s="4" t="s">
        <v>2373</v>
      </c>
      <c r="C51" s="3" t="s">
        <v>2374</v>
      </c>
      <c r="D51" s="2" t="s">
        <v>14</v>
      </c>
      <c r="E51" s="4" t="s">
        <v>188</v>
      </c>
      <c r="F51" s="2" t="s">
        <v>79</v>
      </c>
      <c r="G51" s="1">
        <f t="shared" si="1"/>
        <v>18</v>
      </c>
      <c r="H51" s="136"/>
      <c r="I51" s="136"/>
      <c r="J51" s="136"/>
      <c r="K51" s="136"/>
      <c r="L51" s="136"/>
      <c r="M51" s="50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>
        <v>18</v>
      </c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1"/>
    </row>
    <row r="52" spans="1:58" ht="15" customHeight="1" x14ac:dyDescent="0.2">
      <c r="A52" s="2">
        <v>36</v>
      </c>
      <c r="B52" s="2" t="s">
        <v>3236</v>
      </c>
      <c r="C52" s="3" t="s">
        <v>3235</v>
      </c>
      <c r="D52" s="2" t="s">
        <v>14</v>
      </c>
      <c r="E52" s="4" t="s">
        <v>3220</v>
      </c>
      <c r="F52" s="2" t="s">
        <v>419</v>
      </c>
      <c r="G52" s="1">
        <f t="shared" si="1"/>
        <v>18</v>
      </c>
      <c r="H52" s="136"/>
      <c r="I52" s="136"/>
      <c r="J52" s="136"/>
      <c r="K52" s="136"/>
      <c r="L52" s="136"/>
      <c r="M52" s="50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>
        <v>18</v>
      </c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1"/>
    </row>
    <row r="53" spans="1:58" ht="15" customHeight="1" x14ac:dyDescent="0.2">
      <c r="A53" s="2">
        <v>37</v>
      </c>
      <c r="B53" s="20" t="s">
        <v>1181</v>
      </c>
      <c r="C53" s="3" t="s">
        <v>1182</v>
      </c>
      <c r="D53" s="2" t="s">
        <v>14</v>
      </c>
      <c r="E53" s="4" t="s">
        <v>65</v>
      </c>
      <c r="F53" s="2" t="s">
        <v>178</v>
      </c>
      <c r="G53" s="1">
        <f t="shared" si="1"/>
        <v>17.5</v>
      </c>
      <c r="H53" s="136"/>
      <c r="I53" s="136"/>
      <c r="J53" s="136"/>
      <c r="K53" s="136"/>
      <c r="L53" s="136"/>
      <c r="M53" s="5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>
        <v>17.5</v>
      </c>
      <c r="AX53" s="6"/>
      <c r="AY53" s="6"/>
      <c r="AZ53" s="6"/>
      <c r="BA53" s="6"/>
      <c r="BB53" s="6"/>
      <c r="BC53" s="6"/>
      <c r="BD53" s="6"/>
      <c r="BE53" s="6"/>
      <c r="BF53" s="61"/>
    </row>
    <row r="54" spans="1:58" ht="15" customHeight="1" x14ac:dyDescent="0.2">
      <c r="A54" s="2">
        <v>37</v>
      </c>
      <c r="B54" s="4" t="s">
        <v>2261</v>
      </c>
      <c r="C54" s="3" t="s">
        <v>2262</v>
      </c>
      <c r="D54" s="2" t="s">
        <v>14</v>
      </c>
      <c r="E54" s="4" t="s">
        <v>1035</v>
      </c>
      <c r="F54" s="2" t="s">
        <v>984</v>
      </c>
      <c r="G54" s="1">
        <f t="shared" si="1"/>
        <v>17.5</v>
      </c>
      <c r="H54" s="136"/>
      <c r="I54" s="136"/>
      <c r="J54" s="136"/>
      <c r="K54" s="136"/>
      <c r="L54" s="136"/>
      <c r="M54" s="50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>
        <v>17.5</v>
      </c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1"/>
    </row>
    <row r="55" spans="1:58" ht="15" customHeight="1" x14ac:dyDescent="0.2">
      <c r="A55" s="2">
        <v>37</v>
      </c>
      <c r="B55" s="4" t="s">
        <v>2704</v>
      </c>
      <c r="C55" s="3" t="s">
        <v>2705</v>
      </c>
      <c r="D55" s="2" t="s">
        <v>14</v>
      </c>
      <c r="E55" s="4" t="s">
        <v>1023</v>
      </c>
      <c r="F55" s="2" t="s">
        <v>984</v>
      </c>
      <c r="G55" s="1">
        <f t="shared" si="1"/>
        <v>17.5</v>
      </c>
      <c r="H55" s="136"/>
      <c r="I55" s="136"/>
      <c r="J55" s="136"/>
      <c r="K55" s="136"/>
      <c r="L55" s="136"/>
      <c r="M55" s="5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>
        <v>17.5</v>
      </c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1"/>
    </row>
    <row r="56" spans="1:58" ht="15" customHeight="1" x14ac:dyDescent="0.2">
      <c r="A56" s="2">
        <v>37</v>
      </c>
      <c r="B56" s="4" t="s">
        <v>2802</v>
      </c>
      <c r="C56" s="3" t="s">
        <v>2803</v>
      </c>
      <c r="D56" s="2" t="s">
        <v>14</v>
      </c>
      <c r="E56" s="4" t="s">
        <v>65</v>
      </c>
      <c r="F56" s="2" t="s">
        <v>79</v>
      </c>
      <c r="G56" s="1">
        <f t="shared" si="1"/>
        <v>17.5</v>
      </c>
      <c r="H56" s="136"/>
      <c r="I56" s="136"/>
      <c r="J56" s="136"/>
      <c r="K56" s="136"/>
      <c r="L56" s="136"/>
      <c r="M56" s="5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>
        <v>17.5</v>
      </c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1"/>
    </row>
    <row r="57" spans="1:58" ht="15" customHeight="1" x14ac:dyDescent="0.2">
      <c r="A57" s="2">
        <v>37</v>
      </c>
      <c r="B57" s="2" t="s">
        <v>3926</v>
      </c>
      <c r="C57" s="3" t="s">
        <v>3927</v>
      </c>
      <c r="D57" s="2" t="s">
        <v>14</v>
      </c>
      <c r="E57" s="4" t="s">
        <v>3857</v>
      </c>
      <c r="F57" s="2" t="s">
        <v>422</v>
      </c>
      <c r="G57" s="1">
        <f t="shared" si="1"/>
        <v>17.5</v>
      </c>
      <c r="H57" s="136"/>
      <c r="I57" s="136"/>
      <c r="J57" s="136"/>
      <c r="K57" s="136"/>
      <c r="L57" s="136"/>
      <c r="M57" s="50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>
        <v>17.5</v>
      </c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1"/>
    </row>
    <row r="58" spans="1:58" ht="15" customHeight="1" x14ac:dyDescent="0.2">
      <c r="A58" s="2">
        <v>38</v>
      </c>
      <c r="B58" s="4" t="s">
        <v>2641</v>
      </c>
      <c r="C58" s="3" t="s">
        <v>2642</v>
      </c>
      <c r="D58" s="2" t="s">
        <v>14</v>
      </c>
      <c r="E58" s="4" t="s">
        <v>2628</v>
      </c>
      <c r="F58" s="2" t="s">
        <v>899</v>
      </c>
      <c r="G58" s="1">
        <f t="shared" si="1"/>
        <v>17</v>
      </c>
      <c r="H58" s="136"/>
      <c r="I58" s="136"/>
      <c r="J58" s="136"/>
      <c r="K58" s="136"/>
      <c r="L58" s="136"/>
      <c r="M58" s="50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>
        <v>17</v>
      </c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1"/>
    </row>
    <row r="59" spans="1:58" ht="15" customHeight="1" x14ac:dyDescent="0.2">
      <c r="A59" s="2">
        <v>38</v>
      </c>
      <c r="B59" s="20" t="s">
        <v>1275</v>
      </c>
      <c r="C59" s="3" t="s">
        <v>1276</v>
      </c>
      <c r="D59" s="2" t="s">
        <v>14</v>
      </c>
      <c r="E59" s="4" t="s">
        <v>1277</v>
      </c>
      <c r="F59" s="2" t="s">
        <v>393</v>
      </c>
      <c r="G59" s="1">
        <f t="shared" si="1"/>
        <v>17</v>
      </c>
      <c r="H59" s="136"/>
      <c r="I59" s="136"/>
      <c r="J59" s="136"/>
      <c r="K59" s="136"/>
      <c r="L59" s="136"/>
      <c r="M59" s="50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>
        <v>2</v>
      </c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>
        <v>15</v>
      </c>
      <c r="AW59" s="6"/>
      <c r="AX59" s="6"/>
      <c r="AY59" s="6"/>
      <c r="AZ59" s="6"/>
      <c r="BA59" s="6"/>
      <c r="BB59" s="6"/>
      <c r="BC59" s="6"/>
      <c r="BD59" s="6"/>
      <c r="BE59" s="6"/>
      <c r="BF59" s="61"/>
    </row>
    <row r="60" spans="1:58" ht="15" customHeight="1" x14ac:dyDescent="0.2">
      <c r="A60" s="2">
        <v>39</v>
      </c>
      <c r="B60" s="20" t="s">
        <v>1185</v>
      </c>
      <c r="C60" s="3" t="s">
        <v>1186</v>
      </c>
      <c r="D60" s="2" t="s">
        <v>14</v>
      </c>
      <c r="E60" s="4" t="s">
        <v>65</v>
      </c>
      <c r="F60" s="2" t="s">
        <v>516</v>
      </c>
      <c r="G60" s="1">
        <f t="shared" si="1"/>
        <v>15</v>
      </c>
      <c r="H60" s="136"/>
      <c r="I60" s="136"/>
      <c r="J60" s="136"/>
      <c r="K60" s="136"/>
      <c r="L60" s="136"/>
      <c r="M60" s="50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>
        <v>15</v>
      </c>
      <c r="AX60" s="6"/>
      <c r="AY60" s="6"/>
      <c r="AZ60" s="6"/>
      <c r="BA60" s="6"/>
      <c r="BB60" s="6"/>
      <c r="BC60" s="6"/>
      <c r="BD60" s="6"/>
      <c r="BE60" s="6"/>
      <c r="BF60" s="61"/>
    </row>
    <row r="61" spans="1:58" ht="15" customHeight="1" x14ac:dyDescent="0.2">
      <c r="A61" s="2">
        <v>39</v>
      </c>
      <c r="B61" s="4" t="s">
        <v>1534</v>
      </c>
      <c r="C61" s="3" t="s">
        <v>1533</v>
      </c>
      <c r="D61" s="2" t="s">
        <v>14</v>
      </c>
      <c r="E61" s="4" t="s">
        <v>615</v>
      </c>
      <c r="F61" s="2" t="s">
        <v>101</v>
      </c>
      <c r="G61" s="1">
        <f t="shared" si="1"/>
        <v>15</v>
      </c>
      <c r="H61" s="136"/>
      <c r="I61" s="136"/>
      <c r="J61" s="136"/>
      <c r="K61" s="136"/>
      <c r="L61" s="136"/>
      <c r="M61" s="50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>
        <v>15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1"/>
    </row>
    <row r="62" spans="1:58" ht="15" customHeight="1" x14ac:dyDescent="0.2">
      <c r="A62" s="2">
        <v>39</v>
      </c>
      <c r="B62" s="4" t="s">
        <v>2085</v>
      </c>
      <c r="C62" s="3" t="s">
        <v>2086</v>
      </c>
      <c r="D62" s="2" t="s">
        <v>14</v>
      </c>
      <c r="E62" s="4" t="s">
        <v>2087</v>
      </c>
      <c r="F62" s="2" t="s">
        <v>422</v>
      </c>
      <c r="G62" s="1">
        <f t="shared" si="1"/>
        <v>15</v>
      </c>
      <c r="H62" s="136"/>
      <c r="I62" s="136"/>
      <c r="J62" s="136"/>
      <c r="K62" s="136"/>
      <c r="L62" s="136"/>
      <c r="M62" s="5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>
        <v>15</v>
      </c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1"/>
    </row>
    <row r="63" spans="1:58" ht="15" customHeight="1" x14ac:dyDescent="0.2">
      <c r="A63" s="2">
        <v>39</v>
      </c>
      <c r="B63" s="4" t="s">
        <v>2375</v>
      </c>
      <c r="C63" s="3" t="s">
        <v>2376</v>
      </c>
      <c r="D63" s="2" t="s">
        <v>14</v>
      </c>
      <c r="E63" s="4" t="s">
        <v>188</v>
      </c>
      <c r="F63" s="2" t="s">
        <v>79</v>
      </c>
      <c r="G63" s="1">
        <f t="shared" si="1"/>
        <v>15</v>
      </c>
      <c r="H63" s="136"/>
      <c r="I63" s="136"/>
      <c r="J63" s="136"/>
      <c r="K63" s="136"/>
      <c r="L63" s="136"/>
      <c r="M63" s="5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>
        <v>15</v>
      </c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1"/>
    </row>
    <row r="64" spans="1:58" ht="15" customHeight="1" x14ac:dyDescent="0.2">
      <c r="A64" s="2">
        <v>39</v>
      </c>
      <c r="B64" s="4" t="s">
        <v>2643</v>
      </c>
      <c r="C64" s="3" t="s">
        <v>2644</v>
      </c>
      <c r="D64" s="2" t="s">
        <v>14</v>
      </c>
      <c r="E64" s="4" t="s">
        <v>65</v>
      </c>
      <c r="F64" s="2" t="s">
        <v>899</v>
      </c>
      <c r="G64" s="1">
        <f t="shared" si="1"/>
        <v>15</v>
      </c>
      <c r="H64" s="136"/>
      <c r="I64" s="136"/>
      <c r="J64" s="136"/>
      <c r="K64" s="136"/>
      <c r="L64" s="136"/>
      <c r="M64" s="5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>
        <v>15</v>
      </c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1"/>
    </row>
    <row r="65" spans="1:58" ht="15" customHeight="1" x14ac:dyDescent="0.2">
      <c r="A65" s="2">
        <v>39</v>
      </c>
      <c r="B65" s="2" t="s">
        <v>3928</v>
      </c>
      <c r="C65" s="3" t="s">
        <v>3929</v>
      </c>
      <c r="D65" s="2" t="s">
        <v>14</v>
      </c>
      <c r="E65" s="4" t="s">
        <v>546</v>
      </c>
      <c r="F65" s="2" t="s">
        <v>422</v>
      </c>
      <c r="G65" s="1">
        <f t="shared" si="1"/>
        <v>15</v>
      </c>
      <c r="H65" s="136"/>
      <c r="I65" s="136"/>
      <c r="J65" s="136"/>
      <c r="K65" s="136"/>
      <c r="L65" s="136"/>
      <c r="M65" s="50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>
        <v>15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1"/>
    </row>
    <row r="66" spans="1:58" ht="15" customHeight="1" x14ac:dyDescent="0.2">
      <c r="A66" s="2">
        <v>39</v>
      </c>
      <c r="B66" s="2" t="s">
        <v>3979</v>
      </c>
      <c r="C66" s="3" t="s">
        <v>3980</v>
      </c>
      <c r="D66" s="2" t="s">
        <v>14</v>
      </c>
      <c r="E66" s="4" t="s">
        <v>43</v>
      </c>
      <c r="F66" s="2" t="s">
        <v>728</v>
      </c>
      <c r="G66" s="1">
        <f t="shared" si="1"/>
        <v>15</v>
      </c>
      <c r="H66" s="136"/>
      <c r="I66" s="136"/>
      <c r="J66" s="136"/>
      <c r="K66" s="136"/>
      <c r="L66" s="136"/>
      <c r="M66" s="50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>
        <v>15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1"/>
    </row>
    <row r="67" spans="1:58" ht="15" customHeight="1" x14ac:dyDescent="0.2">
      <c r="A67" s="2">
        <v>39</v>
      </c>
      <c r="B67" s="2"/>
      <c r="C67" s="3" t="s">
        <v>4173</v>
      </c>
      <c r="D67" s="2" t="s">
        <v>14</v>
      </c>
      <c r="E67" s="4" t="s">
        <v>43</v>
      </c>
      <c r="F67" s="2" t="s">
        <v>393</v>
      </c>
      <c r="G67" s="1">
        <f t="shared" si="1"/>
        <v>15</v>
      </c>
      <c r="H67" s="136"/>
      <c r="I67" s="136"/>
      <c r="J67" s="136"/>
      <c r="K67" s="136"/>
      <c r="L67" s="136"/>
      <c r="M67" s="50"/>
      <c r="N67" s="6"/>
      <c r="O67" s="6"/>
      <c r="P67" s="6"/>
      <c r="Q67" s="6"/>
      <c r="R67" s="6"/>
      <c r="S67" s="6"/>
      <c r="T67" s="6"/>
      <c r="U67" s="6"/>
      <c r="V67" s="6"/>
      <c r="W67" s="6">
        <v>15</v>
      </c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1"/>
    </row>
    <row r="68" spans="1:58" ht="15" customHeight="1" x14ac:dyDescent="0.2">
      <c r="A68" s="2">
        <v>40</v>
      </c>
      <c r="B68" s="4" t="s">
        <v>2447</v>
      </c>
      <c r="C68" s="3" t="s">
        <v>2446</v>
      </c>
      <c r="D68" s="2" t="s">
        <v>14</v>
      </c>
      <c r="E68" s="4" t="s">
        <v>2448</v>
      </c>
      <c r="F68" s="2" t="s">
        <v>79</v>
      </c>
      <c r="G68" s="1">
        <f t="shared" ref="G68:G86" si="2">SUM(N68:BE68)</f>
        <v>11</v>
      </c>
      <c r="H68" s="136"/>
      <c r="I68" s="136"/>
      <c r="J68" s="136"/>
      <c r="K68" s="136"/>
      <c r="L68" s="136"/>
      <c r="M68" s="50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>
        <v>11</v>
      </c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1"/>
    </row>
    <row r="69" spans="1:58" ht="15" customHeight="1" x14ac:dyDescent="0.2">
      <c r="A69" s="2">
        <v>41</v>
      </c>
      <c r="B69" s="2" t="s">
        <v>3739</v>
      </c>
      <c r="C69" s="3" t="s">
        <v>3740</v>
      </c>
      <c r="D69" s="2" t="s">
        <v>14</v>
      </c>
      <c r="E69" s="4" t="s">
        <v>541</v>
      </c>
      <c r="F69" s="2" t="s">
        <v>419</v>
      </c>
      <c r="G69" s="1">
        <f t="shared" si="2"/>
        <v>10</v>
      </c>
      <c r="H69" s="136"/>
      <c r="I69" s="136"/>
      <c r="J69" s="136"/>
      <c r="K69" s="136"/>
      <c r="L69" s="136"/>
      <c r="M69" s="50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>
        <v>10</v>
      </c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1"/>
    </row>
    <row r="70" spans="1:58" ht="15" customHeight="1" x14ac:dyDescent="0.2">
      <c r="A70" s="2">
        <v>41</v>
      </c>
      <c r="B70" s="2" t="s">
        <v>4488</v>
      </c>
      <c r="C70" s="3" t="s">
        <v>4489</v>
      </c>
      <c r="D70" s="2" t="s">
        <v>14</v>
      </c>
      <c r="E70" s="4" t="s">
        <v>43</v>
      </c>
      <c r="F70" s="2" t="s">
        <v>178</v>
      </c>
      <c r="G70" s="1">
        <f t="shared" si="2"/>
        <v>10</v>
      </c>
      <c r="H70" s="136"/>
      <c r="I70" s="136"/>
      <c r="J70" s="136"/>
      <c r="K70" s="136"/>
      <c r="L70" s="136"/>
      <c r="M70" s="50"/>
      <c r="N70" s="6"/>
      <c r="O70" s="6"/>
      <c r="P70" s="6"/>
      <c r="Q70" s="6"/>
      <c r="R70" s="6">
        <v>10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1"/>
    </row>
    <row r="71" spans="1:58" ht="15" customHeight="1" x14ac:dyDescent="0.2">
      <c r="A71" s="2">
        <v>42</v>
      </c>
      <c r="B71" s="4" t="s">
        <v>2450</v>
      </c>
      <c r="C71" s="3" t="s">
        <v>2449</v>
      </c>
      <c r="D71" s="2" t="s">
        <v>14</v>
      </c>
      <c r="E71" s="4" t="s">
        <v>2451</v>
      </c>
      <c r="F71" s="2" t="s">
        <v>79</v>
      </c>
      <c r="G71" s="1">
        <f t="shared" si="2"/>
        <v>9</v>
      </c>
      <c r="H71" s="136"/>
      <c r="I71" s="136"/>
      <c r="J71" s="136"/>
      <c r="K71" s="136"/>
      <c r="L71" s="136"/>
      <c r="M71" s="50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>
        <v>9</v>
      </c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1"/>
    </row>
    <row r="72" spans="1:58" ht="15" customHeight="1" x14ac:dyDescent="0.2">
      <c r="A72" s="2">
        <v>42</v>
      </c>
      <c r="B72" s="2" t="s">
        <v>4490</v>
      </c>
      <c r="C72" s="3" t="s">
        <v>4491</v>
      </c>
      <c r="D72" s="2" t="s">
        <v>14</v>
      </c>
      <c r="E72" s="4" t="s">
        <v>43</v>
      </c>
      <c r="F72" s="2" t="s">
        <v>178</v>
      </c>
      <c r="G72" s="1">
        <f t="shared" si="2"/>
        <v>9</v>
      </c>
      <c r="H72" s="136"/>
      <c r="I72" s="136"/>
      <c r="J72" s="136"/>
      <c r="K72" s="136"/>
      <c r="L72" s="136"/>
      <c r="M72" s="50"/>
      <c r="N72" s="6"/>
      <c r="O72" s="6"/>
      <c r="P72" s="6"/>
      <c r="Q72" s="6"/>
      <c r="R72" s="6">
        <v>9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1"/>
    </row>
    <row r="73" spans="1:58" ht="15" customHeight="1" x14ac:dyDescent="0.2">
      <c r="A73" s="2">
        <v>43</v>
      </c>
      <c r="B73" s="4" t="s">
        <v>2452</v>
      </c>
      <c r="C73" s="3" t="s">
        <v>2453</v>
      </c>
      <c r="D73" s="2" t="s">
        <v>14</v>
      </c>
      <c r="E73" s="4" t="s">
        <v>188</v>
      </c>
      <c r="F73" s="2" t="s">
        <v>79</v>
      </c>
      <c r="G73" s="1">
        <f t="shared" si="2"/>
        <v>8</v>
      </c>
      <c r="H73" s="136"/>
      <c r="I73" s="136"/>
      <c r="J73" s="136"/>
      <c r="K73" s="136"/>
      <c r="L73" s="136"/>
      <c r="M73" s="50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>
        <v>8</v>
      </c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1"/>
    </row>
    <row r="74" spans="1:58" ht="15" customHeight="1" x14ac:dyDescent="0.2">
      <c r="A74" s="2">
        <v>43</v>
      </c>
      <c r="B74" s="2" t="s">
        <v>3741</v>
      </c>
      <c r="C74" s="3" t="s">
        <v>3742</v>
      </c>
      <c r="D74" s="2" t="s">
        <v>14</v>
      </c>
      <c r="E74" s="4" t="s">
        <v>3743</v>
      </c>
      <c r="F74" s="2" t="s">
        <v>3744</v>
      </c>
      <c r="G74" s="1">
        <f t="shared" si="2"/>
        <v>8</v>
      </c>
      <c r="H74" s="136"/>
      <c r="I74" s="136"/>
      <c r="J74" s="136"/>
      <c r="K74" s="136"/>
      <c r="L74" s="136"/>
      <c r="M74" s="50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>
        <v>8</v>
      </c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1"/>
    </row>
    <row r="75" spans="1:58" ht="15" customHeight="1" x14ac:dyDescent="0.2">
      <c r="A75" s="2">
        <v>43</v>
      </c>
      <c r="B75" s="2" t="s">
        <v>4492</v>
      </c>
      <c r="C75" s="3" t="s">
        <v>4493</v>
      </c>
      <c r="D75" s="2" t="s">
        <v>14</v>
      </c>
      <c r="E75" s="4" t="s">
        <v>4494</v>
      </c>
      <c r="F75" s="2" t="s">
        <v>178</v>
      </c>
      <c r="G75" s="1">
        <f t="shared" si="2"/>
        <v>8</v>
      </c>
      <c r="H75" s="136"/>
      <c r="I75" s="136"/>
      <c r="J75" s="136"/>
      <c r="K75" s="136"/>
      <c r="L75" s="136"/>
      <c r="M75" s="50"/>
      <c r="N75" s="6"/>
      <c r="O75" s="6"/>
      <c r="P75" s="6"/>
      <c r="Q75" s="6"/>
      <c r="R75" s="6">
        <v>8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1"/>
    </row>
    <row r="76" spans="1:58" ht="15" customHeight="1" x14ac:dyDescent="0.2">
      <c r="A76" s="2">
        <v>44</v>
      </c>
      <c r="B76" s="2" t="s">
        <v>2454</v>
      </c>
      <c r="C76" s="3" t="s">
        <v>2455</v>
      </c>
      <c r="D76" s="2" t="s">
        <v>14</v>
      </c>
      <c r="E76" s="4" t="s">
        <v>65</v>
      </c>
      <c r="F76" s="2" t="s">
        <v>79</v>
      </c>
      <c r="G76" s="1">
        <f t="shared" si="2"/>
        <v>7</v>
      </c>
      <c r="H76" s="136"/>
      <c r="I76" s="136"/>
      <c r="J76" s="136"/>
      <c r="K76" s="136"/>
      <c r="L76" s="136"/>
      <c r="M76" s="5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>
        <v>7</v>
      </c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1"/>
    </row>
    <row r="77" spans="1:58" ht="15" customHeight="1" x14ac:dyDescent="0.2">
      <c r="A77" s="2">
        <v>45</v>
      </c>
      <c r="B77" s="2" t="s">
        <v>3745</v>
      </c>
      <c r="C77" s="3" t="s">
        <v>3746</v>
      </c>
      <c r="D77" s="2" t="s">
        <v>14</v>
      </c>
      <c r="E77" s="4" t="s">
        <v>43</v>
      </c>
      <c r="F77" s="2" t="s">
        <v>32</v>
      </c>
      <c r="G77" s="1">
        <f t="shared" si="2"/>
        <v>6</v>
      </c>
      <c r="H77" s="136"/>
      <c r="I77" s="136"/>
      <c r="J77" s="136"/>
      <c r="K77" s="136"/>
      <c r="L77" s="136"/>
      <c r="M77" s="50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>
        <v>6</v>
      </c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1"/>
    </row>
    <row r="78" spans="1:58" ht="15" customHeight="1" x14ac:dyDescent="0.2">
      <c r="A78" s="2">
        <v>45</v>
      </c>
      <c r="B78" s="2" t="s">
        <v>4066</v>
      </c>
      <c r="C78" s="3" t="s">
        <v>4067</v>
      </c>
      <c r="D78" s="2" t="s">
        <v>14</v>
      </c>
      <c r="E78" s="4" t="s">
        <v>43</v>
      </c>
      <c r="F78" s="2" t="s">
        <v>178</v>
      </c>
      <c r="G78" s="1">
        <f t="shared" si="2"/>
        <v>6</v>
      </c>
      <c r="H78" s="136"/>
      <c r="I78" s="136"/>
      <c r="J78" s="136"/>
      <c r="K78" s="136"/>
      <c r="L78" s="136"/>
      <c r="M78" s="50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>
        <v>6</v>
      </c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1"/>
    </row>
    <row r="79" spans="1:58" ht="15" customHeight="1" x14ac:dyDescent="0.2">
      <c r="A79" s="2">
        <v>45</v>
      </c>
      <c r="B79" s="2" t="s">
        <v>4495</v>
      </c>
      <c r="C79" s="3" t="s">
        <v>4496</v>
      </c>
      <c r="D79" s="2" t="s">
        <v>14</v>
      </c>
      <c r="E79" s="4" t="s">
        <v>43</v>
      </c>
      <c r="F79" s="2" t="s">
        <v>178</v>
      </c>
      <c r="G79" s="1">
        <f t="shared" si="2"/>
        <v>6</v>
      </c>
      <c r="H79" s="136"/>
      <c r="I79" s="136"/>
      <c r="J79" s="136"/>
      <c r="K79" s="136"/>
      <c r="L79" s="136"/>
      <c r="M79" s="50"/>
      <c r="N79" s="6"/>
      <c r="O79" s="6"/>
      <c r="P79" s="6"/>
      <c r="Q79" s="6"/>
      <c r="R79" s="6">
        <v>6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1"/>
    </row>
    <row r="80" spans="1:58" ht="15" customHeight="1" x14ac:dyDescent="0.2">
      <c r="A80" s="2">
        <v>46</v>
      </c>
      <c r="B80" s="2" t="s">
        <v>3747</v>
      </c>
      <c r="C80" s="3" t="s">
        <v>3748</v>
      </c>
      <c r="D80" s="2" t="s">
        <v>14</v>
      </c>
      <c r="E80" s="4" t="s">
        <v>3749</v>
      </c>
      <c r="F80" s="2" t="s">
        <v>387</v>
      </c>
      <c r="G80" s="1">
        <f t="shared" si="2"/>
        <v>5</v>
      </c>
      <c r="H80" s="136"/>
      <c r="I80" s="136"/>
      <c r="J80" s="136"/>
      <c r="K80" s="136"/>
      <c r="L80" s="136"/>
      <c r="M80" s="50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>
        <v>5</v>
      </c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1"/>
    </row>
    <row r="81" spans="1:58" ht="15" customHeight="1" x14ac:dyDescent="0.2">
      <c r="A81" s="2">
        <v>46</v>
      </c>
      <c r="B81" s="2" t="s">
        <v>4114</v>
      </c>
      <c r="C81" s="3" t="s">
        <v>4115</v>
      </c>
      <c r="D81" s="2" t="s">
        <v>14</v>
      </c>
      <c r="E81" s="4" t="s">
        <v>4093</v>
      </c>
      <c r="F81" s="2" t="s">
        <v>178</v>
      </c>
      <c r="G81" s="1">
        <f t="shared" si="2"/>
        <v>5</v>
      </c>
      <c r="H81" s="136"/>
      <c r="I81" s="136"/>
      <c r="J81" s="136"/>
      <c r="K81" s="136"/>
      <c r="L81" s="136"/>
      <c r="M81" s="50"/>
      <c r="N81" s="6"/>
      <c r="O81" s="6"/>
      <c r="P81" s="6"/>
      <c r="Q81" s="6"/>
      <c r="R81" s="6"/>
      <c r="S81" s="6"/>
      <c r="T81" s="6"/>
      <c r="U81" s="6"/>
      <c r="V81" s="6"/>
      <c r="W81" s="6"/>
      <c r="X81" s="6">
        <v>5</v>
      </c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1"/>
    </row>
    <row r="82" spans="1:58" ht="15" customHeight="1" x14ac:dyDescent="0.2">
      <c r="A82" s="2">
        <v>46</v>
      </c>
      <c r="B82" s="2" t="s">
        <v>4401</v>
      </c>
      <c r="C82" s="3" t="s">
        <v>4402</v>
      </c>
      <c r="D82" s="2" t="s">
        <v>14</v>
      </c>
      <c r="E82" s="4" t="s">
        <v>3174</v>
      </c>
      <c r="F82" s="2" t="s">
        <v>178</v>
      </c>
      <c r="G82" s="1">
        <f t="shared" si="2"/>
        <v>5</v>
      </c>
      <c r="H82" s="136"/>
      <c r="I82" s="136"/>
      <c r="J82" s="136"/>
      <c r="K82" s="136"/>
      <c r="L82" s="136"/>
      <c r="M82" s="50"/>
      <c r="N82" s="6"/>
      <c r="O82" s="6">
        <v>5</v>
      </c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1"/>
    </row>
    <row r="83" spans="1:58" ht="15" customHeight="1" x14ac:dyDescent="0.2">
      <c r="A83" s="2">
        <v>47</v>
      </c>
      <c r="B83" s="2" t="s">
        <v>4238</v>
      </c>
      <c r="C83" s="3" t="s">
        <v>4239</v>
      </c>
      <c r="D83" s="2" t="s">
        <v>14</v>
      </c>
      <c r="E83" s="4" t="s">
        <v>4240</v>
      </c>
      <c r="F83" s="2" t="s">
        <v>608</v>
      </c>
      <c r="G83" s="1">
        <f t="shared" si="2"/>
        <v>4.5</v>
      </c>
      <c r="H83" s="136"/>
      <c r="I83" s="136"/>
      <c r="J83" s="136"/>
      <c r="K83" s="136"/>
      <c r="L83" s="136"/>
      <c r="M83" s="50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>
        <v>4.5</v>
      </c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1"/>
    </row>
    <row r="84" spans="1:58" ht="15" customHeight="1" x14ac:dyDescent="0.2">
      <c r="A84" s="2">
        <v>48</v>
      </c>
      <c r="B84" s="2" t="s">
        <v>4497</v>
      </c>
      <c r="C84" s="3" t="s">
        <v>4498</v>
      </c>
      <c r="D84" s="2" t="s">
        <v>14</v>
      </c>
      <c r="E84" s="4" t="s">
        <v>43</v>
      </c>
      <c r="F84" s="2" t="s">
        <v>178</v>
      </c>
      <c r="G84" s="1">
        <f t="shared" si="2"/>
        <v>4</v>
      </c>
      <c r="H84" s="136"/>
      <c r="I84" s="136"/>
      <c r="J84" s="136"/>
      <c r="K84" s="136"/>
      <c r="L84" s="136"/>
      <c r="M84" s="50"/>
      <c r="N84" s="6"/>
      <c r="O84" s="6"/>
      <c r="P84" s="6"/>
      <c r="Q84" s="6"/>
      <c r="R84" s="6">
        <v>4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1"/>
    </row>
    <row r="85" spans="1:58" ht="15" customHeight="1" x14ac:dyDescent="0.2">
      <c r="A85" s="2">
        <v>49</v>
      </c>
      <c r="B85" s="2" t="s">
        <v>4499</v>
      </c>
      <c r="C85" s="3" t="s">
        <v>4500</v>
      </c>
      <c r="D85" s="2" t="s">
        <v>14</v>
      </c>
      <c r="E85" s="4" t="s">
        <v>43</v>
      </c>
      <c r="F85" s="2" t="s">
        <v>178</v>
      </c>
      <c r="G85" s="1">
        <f t="shared" si="2"/>
        <v>3</v>
      </c>
      <c r="H85" s="136"/>
      <c r="I85" s="136"/>
      <c r="J85" s="136"/>
      <c r="K85" s="136"/>
      <c r="L85" s="136"/>
      <c r="M85" s="50"/>
      <c r="N85" s="6"/>
      <c r="O85" s="6"/>
      <c r="P85" s="6"/>
      <c r="Q85" s="6"/>
      <c r="R85" s="6">
        <v>3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1"/>
    </row>
    <row r="86" spans="1:58" ht="15" customHeight="1" x14ac:dyDescent="0.2">
      <c r="A86" s="2">
        <v>50</v>
      </c>
      <c r="B86" s="2" t="s">
        <v>4501</v>
      </c>
      <c r="C86" s="3" t="s">
        <v>4502</v>
      </c>
      <c r="D86" s="2" t="s">
        <v>14</v>
      </c>
      <c r="E86" s="4" t="s">
        <v>43</v>
      </c>
      <c r="F86" s="2" t="s">
        <v>178</v>
      </c>
      <c r="G86" s="1">
        <f t="shared" si="2"/>
        <v>2</v>
      </c>
      <c r="H86" s="136"/>
      <c r="I86" s="136"/>
      <c r="J86" s="136"/>
      <c r="K86" s="136"/>
      <c r="L86" s="136"/>
      <c r="M86" s="50"/>
      <c r="N86" s="6"/>
      <c r="O86" s="6"/>
      <c r="P86" s="6"/>
      <c r="Q86" s="6"/>
      <c r="R86" s="6">
        <v>2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1"/>
    </row>
    <row r="87" spans="1:58" ht="15" hidden="1" customHeight="1" x14ac:dyDescent="0.2">
      <c r="A87" s="2"/>
      <c r="B87" s="2"/>
      <c r="C87" s="3"/>
      <c r="D87" s="2" t="s">
        <v>14</v>
      </c>
      <c r="E87" s="4"/>
      <c r="F87" s="2"/>
      <c r="G87" s="1">
        <f t="shared" ref="G87:G88" si="3">SUM(N87:BE87)</f>
        <v>0</v>
      </c>
      <c r="H87" s="136"/>
      <c r="I87" s="136"/>
      <c r="J87" s="136"/>
      <c r="K87" s="136"/>
      <c r="L87" s="136"/>
      <c r="M87" s="50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1"/>
    </row>
    <row r="88" spans="1:58" ht="15" hidden="1" customHeight="1" x14ac:dyDescent="0.2">
      <c r="A88" s="2"/>
      <c r="B88" s="2"/>
      <c r="C88" s="3"/>
      <c r="D88" s="2" t="s">
        <v>14</v>
      </c>
      <c r="E88" s="4"/>
      <c r="F88" s="2"/>
      <c r="G88" s="1">
        <f t="shared" si="3"/>
        <v>0</v>
      </c>
      <c r="H88" s="136"/>
      <c r="I88" s="136"/>
      <c r="J88" s="136"/>
      <c r="K88" s="136"/>
      <c r="L88" s="136"/>
      <c r="M88" s="50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1"/>
    </row>
    <row r="89" spans="1:58" ht="15" hidden="1" customHeight="1" x14ac:dyDescent="0.2">
      <c r="A89" s="2"/>
      <c r="B89" s="2"/>
      <c r="C89" s="3"/>
      <c r="D89" s="2" t="s">
        <v>14</v>
      </c>
      <c r="E89" s="4"/>
      <c r="F89" s="2"/>
      <c r="G89" s="1">
        <f>SUM(N89:BE89)</f>
        <v>0</v>
      </c>
      <c r="H89" s="136"/>
      <c r="I89" s="136"/>
      <c r="J89" s="136"/>
      <c r="K89" s="136"/>
      <c r="L89" s="136"/>
      <c r="M89" s="50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1"/>
    </row>
    <row r="90" spans="1:58" ht="5.0999999999999996" customHeight="1" x14ac:dyDescent="0.2">
      <c r="A90" s="51"/>
      <c r="B90" s="54"/>
      <c r="C90" s="53"/>
      <c r="D90" s="54"/>
      <c r="E90" s="52"/>
      <c r="F90" s="54"/>
      <c r="G90" s="67"/>
      <c r="H90" s="67"/>
      <c r="I90" s="67"/>
      <c r="J90" s="67"/>
      <c r="K90" s="67"/>
      <c r="L90" s="67"/>
      <c r="M90" s="53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6"/>
    </row>
  </sheetData>
  <sheetProtection password="E3EB" sheet="1" objects="1" scenarios="1"/>
  <sortState ref="A4:BE86">
    <sortCondition descending="1" ref="G4:G86"/>
  </sortState>
  <mergeCells count="46">
    <mergeCell ref="AF1:AF2"/>
    <mergeCell ref="AI1:AI2"/>
    <mergeCell ref="AJ1:AJ2"/>
    <mergeCell ref="AG1:AG2"/>
    <mergeCell ref="P1:P2"/>
    <mergeCell ref="AD1:AD2"/>
    <mergeCell ref="AA1:AA2"/>
    <mergeCell ref="AC1:AC2"/>
    <mergeCell ref="AE1:AE2"/>
    <mergeCell ref="AH1:AH2"/>
    <mergeCell ref="R1:R2"/>
    <mergeCell ref="A2:C2"/>
    <mergeCell ref="A1:G1"/>
    <mergeCell ref="N1:N2"/>
    <mergeCell ref="AB1:AB2"/>
    <mergeCell ref="Z1:Z2"/>
    <mergeCell ref="Y1:Y2"/>
    <mergeCell ref="X1:X2"/>
    <mergeCell ref="T1:T2"/>
    <mergeCell ref="W1:W2"/>
    <mergeCell ref="V1:V2"/>
    <mergeCell ref="U1:U2"/>
    <mergeCell ref="S1:S2"/>
    <mergeCell ref="Q1:Q2"/>
    <mergeCell ref="O1:O2"/>
    <mergeCell ref="AR1:AR2"/>
    <mergeCell ref="AQ1:AQ2"/>
    <mergeCell ref="AK1:AK2"/>
    <mergeCell ref="AM1:AM2"/>
    <mergeCell ref="AL1:AL2"/>
    <mergeCell ref="AN1:AN2"/>
    <mergeCell ref="AP1:AP2"/>
    <mergeCell ref="AO1:AO2"/>
    <mergeCell ref="BE1:BE2"/>
    <mergeCell ref="BC1:BC2"/>
    <mergeCell ref="BD1:BD2"/>
    <mergeCell ref="BA1:BA2"/>
    <mergeCell ref="BB1:BB2"/>
    <mergeCell ref="AT1:AT2"/>
    <mergeCell ref="AS1:AS2"/>
    <mergeCell ref="AZ1:AZ2"/>
    <mergeCell ref="AY1:AY2"/>
    <mergeCell ref="AX1:AX2"/>
    <mergeCell ref="AW1:AW2"/>
    <mergeCell ref="AU1:AU2"/>
    <mergeCell ref="AV1:AV2"/>
  </mergeCells>
  <phoneticPr fontId="6" type="noConversion"/>
  <conditionalFormatting sqref="C4">
    <cfRule type="duplicateValues" dxfId="54" priority="27" stopIfTrue="1"/>
  </conditionalFormatting>
  <conditionalFormatting sqref="C7:C10">
    <cfRule type="duplicateValues" dxfId="53" priority="22" stopIfTrue="1"/>
  </conditionalFormatting>
  <conditionalFormatting sqref="C12">
    <cfRule type="duplicateValues" dxfId="52" priority="19" stopIfTrue="1"/>
  </conditionalFormatting>
  <conditionalFormatting sqref="C12">
    <cfRule type="duplicateValues" dxfId="51" priority="20" stopIfTrue="1"/>
  </conditionalFormatting>
  <conditionalFormatting sqref="AS1">
    <cfRule type="duplicateValues" dxfId="50" priority="16" stopIfTrue="1"/>
  </conditionalFormatting>
  <conditionalFormatting sqref="C1 C11 C3:C6 C13:C65600">
    <cfRule type="duplicateValues" dxfId="49" priority="1416" stopIfTrue="1"/>
  </conditionalFormatting>
  <conditionalFormatting sqref="B4:C90">
    <cfRule type="duplicateValues" dxfId="48" priority="1421" stopIfTrue="1"/>
  </conditionalFormatting>
  <conditionalFormatting sqref="B4:C38">
    <cfRule type="duplicateValues" dxfId="47" priority="1423"/>
  </conditionalFormatting>
  <conditionalFormatting sqref="C1:C1048576">
    <cfRule type="duplicateValues" dxfId="46" priority="8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6"/>
  <sheetViews>
    <sheetView workbookViewId="0">
      <selection activeCell="E11" sqref="E11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44" style="22" customWidth="1"/>
    <col min="4" max="4" width="7.28515625" style="22" customWidth="1"/>
    <col min="5" max="5" width="53.5703125" style="22" customWidth="1"/>
    <col min="6" max="6" width="4.5703125" style="22" customWidth="1"/>
    <col min="7" max="7" width="6.140625" style="43" bestFit="1" customWidth="1"/>
    <col min="8" max="8" width="0.85546875" style="22" customWidth="1"/>
    <col min="9" max="9" width="5.28515625" style="26" hidden="1" customWidth="1"/>
    <col min="10" max="53" width="5.28515625" style="26" customWidth="1"/>
    <col min="54" max="54" width="0.85546875" style="22" customWidth="1"/>
    <col min="55" max="16384" width="9.140625" style="22"/>
  </cols>
  <sheetData>
    <row r="1" spans="1:54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58" t="s">
        <v>4373</v>
      </c>
      <c r="K1" s="160" t="s">
        <v>4403</v>
      </c>
      <c r="L1" s="160" t="s">
        <v>4334</v>
      </c>
      <c r="M1" s="160" t="s">
        <v>4444</v>
      </c>
      <c r="N1" s="160" t="s">
        <v>4138</v>
      </c>
      <c r="O1" s="160" t="s">
        <v>4181</v>
      </c>
      <c r="P1" s="160" t="s">
        <v>4174</v>
      </c>
      <c r="Q1" s="160" t="s">
        <v>4088</v>
      </c>
      <c r="R1" s="160" t="s">
        <v>3983</v>
      </c>
      <c r="S1" s="160" t="s">
        <v>3936</v>
      </c>
      <c r="T1" s="160" t="s">
        <v>3830</v>
      </c>
      <c r="U1" s="160" t="s">
        <v>3848</v>
      </c>
      <c r="V1" s="160" t="s">
        <v>3818</v>
      </c>
      <c r="W1" s="160" t="s">
        <v>3769</v>
      </c>
      <c r="X1" s="160" t="s">
        <v>3370</v>
      </c>
      <c r="Y1" s="162" t="s">
        <v>3645</v>
      </c>
      <c r="Z1" s="160" t="s">
        <v>3275</v>
      </c>
      <c r="AA1" s="160" t="s">
        <v>3256</v>
      </c>
      <c r="AB1" s="160" t="s">
        <v>2981</v>
      </c>
      <c r="AC1" s="160" t="s">
        <v>2982</v>
      </c>
      <c r="AD1" s="179" t="s">
        <v>2897</v>
      </c>
      <c r="AE1" s="160" t="s">
        <v>2832</v>
      </c>
      <c r="AF1" s="160" t="s">
        <v>2706</v>
      </c>
      <c r="AG1" s="160" t="s">
        <v>2690</v>
      </c>
      <c r="AH1" s="160" t="s">
        <v>3705</v>
      </c>
      <c r="AI1" s="162" t="s">
        <v>2659</v>
      </c>
      <c r="AJ1" s="160" t="s">
        <v>3704</v>
      </c>
      <c r="AK1" s="160" t="s">
        <v>2141</v>
      </c>
      <c r="AL1" s="162" t="s">
        <v>2239</v>
      </c>
      <c r="AM1" s="160" t="s">
        <v>2012</v>
      </c>
      <c r="AN1" s="160" t="s">
        <v>2004</v>
      </c>
      <c r="AO1" s="171" t="s">
        <v>1882</v>
      </c>
      <c r="AP1" s="202" t="s">
        <v>1660</v>
      </c>
      <c r="AQ1" s="178" t="s">
        <v>1584</v>
      </c>
      <c r="AR1" s="175" t="s">
        <v>1474</v>
      </c>
      <c r="AS1" s="175" t="s">
        <v>1197</v>
      </c>
      <c r="AT1" s="175" t="s">
        <v>1091</v>
      </c>
      <c r="AU1" s="175" t="s">
        <v>978</v>
      </c>
      <c r="AV1" s="175" t="s">
        <v>780</v>
      </c>
      <c r="AW1" s="175" t="s">
        <v>511</v>
      </c>
      <c r="AX1" s="175" t="s">
        <v>513</v>
      </c>
      <c r="AY1" s="176" t="s">
        <v>600</v>
      </c>
      <c r="AZ1" s="175" t="s">
        <v>239</v>
      </c>
      <c r="BA1" s="175" t="s">
        <v>54</v>
      </c>
      <c r="BB1" s="57"/>
    </row>
    <row r="2" spans="1:54" ht="69.95" customHeight="1" x14ac:dyDescent="0.2">
      <c r="A2" s="164" t="s">
        <v>238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59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3"/>
      <c r="Z2" s="161"/>
      <c r="AA2" s="161"/>
      <c r="AB2" s="161"/>
      <c r="AC2" s="161"/>
      <c r="AD2" s="180"/>
      <c r="AE2" s="161"/>
      <c r="AF2" s="161"/>
      <c r="AG2" s="161"/>
      <c r="AH2" s="161"/>
      <c r="AI2" s="163"/>
      <c r="AJ2" s="161"/>
      <c r="AK2" s="161"/>
      <c r="AL2" s="163"/>
      <c r="AM2" s="161"/>
      <c r="AN2" s="161"/>
      <c r="AO2" s="172"/>
      <c r="AP2" s="201"/>
      <c r="AQ2" s="172"/>
      <c r="AR2" s="161"/>
      <c r="AS2" s="161"/>
      <c r="AT2" s="161"/>
      <c r="AU2" s="161"/>
      <c r="AV2" s="161"/>
      <c r="AW2" s="161"/>
      <c r="AX2" s="161"/>
      <c r="AY2" s="177"/>
      <c r="AZ2" s="161"/>
      <c r="BA2" s="161"/>
      <c r="BB2" s="58"/>
    </row>
    <row r="3" spans="1:54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>
        <v>5</v>
      </c>
      <c r="K3" s="46">
        <v>5</v>
      </c>
      <c r="L3" s="46">
        <v>3</v>
      </c>
      <c r="M3" s="46">
        <v>5</v>
      </c>
      <c r="N3" s="46" t="s">
        <v>31</v>
      </c>
      <c r="O3" s="46">
        <v>4</v>
      </c>
      <c r="P3" s="46">
        <v>5</v>
      </c>
      <c r="Q3" s="46">
        <v>5</v>
      </c>
      <c r="R3" s="46">
        <v>5</v>
      </c>
      <c r="S3" s="46">
        <v>4</v>
      </c>
      <c r="T3" s="46">
        <v>3</v>
      </c>
      <c r="U3" s="46">
        <v>4</v>
      </c>
      <c r="V3" s="46">
        <v>5</v>
      </c>
      <c r="W3" s="46" t="s">
        <v>31</v>
      </c>
      <c r="X3" s="46" t="s">
        <v>31</v>
      </c>
      <c r="Y3" s="46">
        <v>5</v>
      </c>
      <c r="Z3" s="46">
        <v>3</v>
      </c>
      <c r="AA3" s="46">
        <v>4</v>
      </c>
      <c r="AB3" s="46" t="s">
        <v>2980</v>
      </c>
      <c r="AC3" s="46" t="s">
        <v>2980</v>
      </c>
      <c r="AD3" s="46">
        <v>4</v>
      </c>
      <c r="AE3" s="46">
        <v>3</v>
      </c>
      <c r="AF3" s="46">
        <v>4</v>
      </c>
      <c r="AG3" s="111">
        <v>4</v>
      </c>
      <c r="AH3" s="46">
        <v>4</v>
      </c>
      <c r="AI3" s="46" t="s">
        <v>31</v>
      </c>
      <c r="AJ3" s="46">
        <v>5</v>
      </c>
      <c r="AK3" s="46">
        <v>4</v>
      </c>
      <c r="AL3" s="46">
        <v>4</v>
      </c>
      <c r="AM3" s="46">
        <v>4</v>
      </c>
      <c r="AN3" s="46">
        <v>5</v>
      </c>
      <c r="AO3" s="46">
        <v>4</v>
      </c>
      <c r="AP3" s="46"/>
      <c r="AQ3" s="111">
        <v>4</v>
      </c>
      <c r="AR3" s="46" t="s">
        <v>31</v>
      </c>
      <c r="AS3" s="46">
        <v>4</v>
      </c>
      <c r="AT3" s="46">
        <v>4</v>
      </c>
      <c r="AU3" s="46">
        <v>4</v>
      </c>
      <c r="AV3" s="46">
        <v>3</v>
      </c>
      <c r="AW3" s="46">
        <v>5</v>
      </c>
      <c r="AX3" s="46" t="s">
        <v>31</v>
      </c>
      <c r="AY3" s="46">
        <v>4</v>
      </c>
      <c r="AZ3" s="46">
        <v>4</v>
      </c>
      <c r="BA3" s="46">
        <v>5</v>
      </c>
      <c r="BB3" s="59"/>
    </row>
    <row r="4" spans="1:54" ht="15" customHeight="1" x14ac:dyDescent="0.2">
      <c r="A4" s="2">
        <v>1</v>
      </c>
      <c r="B4" s="4" t="s">
        <v>687</v>
      </c>
      <c r="C4" s="3" t="s">
        <v>686</v>
      </c>
      <c r="D4" s="2" t="s">
        <v>15</v>
      </c>
      <c r="E4" s="4" t="s">
        <v>688</v>
      </c>
      <c r="F4" s="2" t="s">
        <v>608</v>
      </c>
      <c r="G4" s="1">
        <f t="shared" ref="G4:G35" si="0">SUM(I4:BA4)</f>
        <v>404</v>
      </c>
      <c r="H4" s="50"/>
      <c r="I4" s="6"/>
      <c r="J4" s="6"/>
      <c r="K4" s="6">
        <v>9</v>
      </c>
      <c r="L4" s="6"/>
      <c r="M4" s="6"/>
      <c r="N4" s="6"/>
      <c r="O4" s="6"/>
      <c r="P4" s="6"/>
      <c r="Q4" s="6"/>
      <c r="R4" s="6"/>
      <c r="S4" s="6"/>
      <c r="T4" s="6"/>
      <c r="U4" s="6"/>
      <c r="V4" s="6">
        <v>10</v>
      </c>
      <c r="W4" s="6"/>
      <c r="X4" s="6">
        <v>55</v>
      </c>
      <c r="Y4" s="6"/>
      <c r="Z4" s="6"/>
      <c r="AA4" s="6"/>
      <c r="AB4" s="6">
        <v>120</v>
      </c>
      <c r="AC4" s="6">
        <v>110</v>
      </c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>
        <v>60</v>
      </c>
      <c r="AS4" s="6"/>
      <c r="AT4" s="6"/>
      <c r="AU4" s="6"/>
      <c r="AV4" s="6"/>
      <c r="AW4" s="6"/>
      <c r="AX4" s="6"/>
      <c r="AY4" s="6">
        <v>40</v>
      </c>
      <c r="AZ4" s="6"/>
      <c r="BA4" s="6"/>
      <c r="BB4" s="61"/>
    </row>
    <row r="5" spans="1:54" ht="15" customHeight="1" x14ac:dyDescent="0.2">
      <c r="A5" s="2">
        <v>2</v>
      </c>
      <c r="B5" s="4" t="s">
        <v>1087</v>
      </c>
      <c r="C5" s="3" t="s">
        <v>1088</v>
      </c>
      <c r="D5" s="2" t="s">
        <v>15</v>
      </c>
      <c r="E5" s="4" t="s">
        <v>983</v>
      </c>
      <c r="F5" s="2" t="s">
        <v>984</v>
      </c>
      <c r="G5" s="1">
        <f t="shared" si="0"/>
        <v>401.5</v>
      </c>
      <c r="H5" s="50"/>
      <c r="I5" s="6"/>
      <c r="J5" s="6"/>
      <c r="K5" s="6"/>
      <c r="L5" s="6"/>
      <c r="M5" s="6"/>
      <c r="N5" s="6"/>
      <c r="O5" s="6">
        <v>20</v>
      </c>
      <c r="P5" s="6"/>
      <c r="Q5" s="6"/>
      <c r="R5" s="6"/>
      <c r="S5" s="6"/>
      <c r="T5" s="6"/>
      <c r="U5" s="6"/>
      <c r="V5" s="6"/>
      <c r="W5" s="6">
        <v>27.5</v>
      </c>
      <c r="X5" s="6"/>
      <c r="Y5" s="6">
        <v>8</v>
      </c>
      <c r="Z5" s="6"/>
      <c r="AA5" s="6"/>
      <c r="AB5" s="6">
        <v>36</v>
      </c>
      <c r="AC5" s="6">
        <v>60</v>
      </c>
      <c r="AD5" s="6"/>
      <c r="AE5" s="6">
        <v>40</v>
      </c>
      <c r="AF5" s="6"/>
      <c r="AG5" s="6">
        <v>40</v>
      </c>
      <c r="AH5" s="6"/>
      <c r="AI5" s="6">
        <v>60</v>
      </c>
      <c r="AJ5" s="6"/>
      <c r="AK5" s="6"/>
      <c r="AL5" s="6">
        <v>40</v>
      </c>
      <c r="AM5" s="6"/>
      <c r="AN5" s="6"/>
      <c r="AO5" s="6"/>
      <c r="AP5" s="6"/>
      <c r="AQ5" s="6"/>
      <c r="AR5" s="6">
        <v>50</v>
      </c>
      <c r="AS5" s="6"/>
      <c r="AT5" s="6"/>
      <c r="AU5" s="6">
        <v>20</v>
      </c>
      <c r="AV5" s="6"/>
      <c r="AW5" s="6"/>
      <c r="AX5" s="6"/>
      <c r="AY5" s="6"/>
      <c r="AZ5" s="6"/>
      <c r="BA5" s="6"/>
      <c r="BB5" s="61"/>
    </row>
    <row r="6" spans="1:54" ht="15" customHeight="1" x14ac:dyDescent="0.2">
      <c r="A6" s="2">
        <v>3</v>
      </c>
      <c r="B6" s="4" t="s">
        <v>2458</v>
      </c>
      <c r="C6" s="3" t="s">
        <v>2459</v>
      </c>
      <c r="D6" s="2" t="s">
        <v>15</v>
      </c>
      <c r="E6" s="4" t="s">
        <v>65</v>
      </c>
      <c r="F6" s="2" t="s">
        <v>79</v>
      </c>
      <c r="G6" s="1">
        <f t="shared" si="0"/>
        <v>380</v>
      </c>
      <c r="H6" s="50"/>
      <c r="I6" s="6"/>
      <c r="J6" s="6">
        <v>10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180</v>
      </c>
      <c r="AC6" s="6">
        <v>90</v>
      </c>
      <c r="AD6" s="6"/>
      <c r="AE6" s="6"/>
      <c r="AF6" s="6">
        <v>20</v>
      </c>
      <c r="AG6" s="6"/>
      <c r="AH6" s="6"/>
      <c r="AI6" s="6"/>
      <c r="AJ6" s="6"/>
      <c r="AK6" s="6"/>
      <c r="AL6" s="6"/>
      <c r="AM6" s="6"/>
      <c r="AN6" s="6"/>
      <c r="AO6" s="6"/>
      <c r="AP6" s="6">
        <v>80</v>
      </c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1"/>
    </row>
    <row r="7" spans="1:54" ht="15" customHeight="1" x14ac:dyDescent="0.2">
      <c r="A7" s="2">
        <v>4</v>
      </c>
      <c r="B7" s="4" t="s">
        <v>3237</v>
      </c>
      <c r="C7" s="3" t="s">
        <v>3238</v>
      </c>
      <c r="D7" s="2" t="s">
        <v>15</v>
      </c>
      <c r="E7" s="4" t="s">
        <v>3174</v>
      </c>
      <c r="F7" s="2" t="s">
        <v>178</v>
      </c>
      <c r="G7" s="1">
        <f t="shared" si="0"/>
        <v>254</v>
      </c>
      <c r="H7" s="50"/>
      <c r="I7" s="6"/>
      <c r="J7" s="6">
        <v>9</v>
      </c>
      <c r="K7" s="6"/>
      <c r="L7" s="6"/>
      <c r="M7" s="6">
        <v>10</v>
      </c>
      <c r="N7" s="6">
        <v>60</v>
      </c>
      <c r="O7" s="6"/>
      <c r="P7" s="6"/>
      <c r="Q7" s="6"/>
      <c r="R7" s="6">
        <v>10</v>
      </c>
      <c r="S7" s="6"/>
      <c r="T7" s="6"/>
      <c r="U7" s="6"/>
      <c r="V7" s="6"/>
      <c r="W7" s="6"/>
      <c r="X7" s="6"/>
      <c r="Y7" s="6"/>
      <c r="Z7" s="6">
        <v>65</v>
      </c>
      <c r="AA7" s="6"/>
      <c r="AB7" s="6">
        <v>100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1"/>
    </row>
    <row r="8" spans="1:54" s="97" customFormat="1" ht="15" customHeight="1" x14ac:dyDescent="0.2">
      <c r="A8" s="2">
        <v>5</v>
      </c>
      <c r="B8" s="4" t="s">
        <v>161</v>
      </c>
      <c r="C8" s="3" t="s">
        <v>162</v>
      </c>
      <c r="D8" s="2" t="s">
        <v>15</v>
      </c>
      <c r="E8" s="4" t="s">
        <v>65</v>
      </c>
      <c r="F8" s="2" t="s">
        <v>9</v>
      </c>
      <c r="G8" s="1">
        <f t="shared" si="0"/>
        <v>222</v>
      </c>
      <c r="H8" s="5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80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>
        <v>45</v>
      </c>
      <c r="AS8" s="6"/>
      <c r="AT8" s="6"/>
      <c r="AU8" s="6"/>
      <c r="AV8" s="6">
        <v>65</v>
      </c>
      <c r="AW8" s="6"/>
      <c r="AX8" s="6"/>
      <c r="AY8" s="6">
        <v>25</v>
      </c>
      <c r="AZ8" s="6"/>
      <c r="BA8" s="6">
        <v>7</v>
      </c>
      <c r="BB8" s="61"/>
    </row>
    <row r="9" spans="1:54" s="97" customFormat="1" ht="15" customHeight="1" x14ac:dyDescent="0.2">
      <c r="A9" s="2">
        <v>6</v>
      </c>
      <c r="B9" s="4" t="s">
        <v>3002</v>
      </c>
      <c r="C9" s="3" t="s">
        <v>3003</v>
      </c>
      <c r="D9" s="2" t="s">
        <v>15</v>
      </c>
      <c r="E9" s="4" t="s">
        <v>65</v>
      </c>
      <c r="F9" s="2" t="s">
        <v>79</v>
      </c>
      <c r="G9" s="1">
        <f t="shared" si="0"/>
        <v>220</v>
      </c>
      <c r="H9" s="5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150</v>
      </c>
      <c r="AC9" s="6">
        <v>70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1"/>
    </row>
    <row r="10" spans="1:54" s="97" customFormat="1" ht="15" customHeight="1" x14ac:dyDescent="0.2">
      <c r="A10" s="2">
        <v>7</v>
      </c>
      <c r="B10" s="4" t="s">
        <v>159</v>
      </c>
      <c r="C10" s="3" t="s">
        <v>160</v>
      </c>
      <c r="D10" s="2" t="s">
        <v>15</v>
      </c>
      <c r="E10" s="4" t="s">
        <v>124</v>
      </c>
      <c r="F10" s="2" t="s">
        <v>9</v>
      </c>
      <c r="G10" s="1">
        <f t="shared" si="0"/>
        <v>194</v>
      </c>
      <c r="H10" s="5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v>50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>
        <v>55</v>
      </c>
      <c r="AS10" s="6"/>
      <c r="AT10" s="6"/>
      <c r="AU10" s="6"/>
      <c r="AV10" s="6">
        <v>80</v>
      </c>
      <c r="AW10" s="6"/>
      <c r="AX10" s="6"/>
      <c r="AY10" s="6"/>
      <c r="AZ10" s="6"/>
      <c r="BA10" s="6">
        <v>9</v>
      </c>
      <c r="BB10" s="61"/>
    </row>
    <row r="11" spans="1:54" ht="15" customHeight="1" x14ac:dyDescent="0.2">
      <c r="A11" s="2">
        <v>8</v>
      </c>
      <c r="B11" s="4" t="s">
        <v>827</v>
      </c>
      <c r="C11" s="3" t="s">
        <v>828</v>
      </c>
      <c r="D11" s="2" t="s">
        <v>15</v>
      </c>
      <c r="E11" s="4" t="s">
        <v>65</v>
      </c>
      <c r="F11" s="2" t="s">
        <v>9</v>
      </c>
      <c r="G11" s="1">
        <f t="shared" si="0"/>
        <v>177</v>
      </c>
      <c r="H11" s="5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>
        <v>45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>
        <v>37</v>
      </c>
      <c r="AS11" s="6"/>
      <c r="AT11" s="6"/>
      <c r="AU11" s="6"/>
      <c r="AV11" s="6">
        <v>50</v>
      </c>
      <c r="AW11" s="6"/>
      <c r="AX11" s="6"/>
      <c r="AY11" s="6">
        <v>35</v>
      </c>
      <c r="AZ11" s="6"/>
      <c r="BA11" s="6">
        <v>10</v>
      </c>
      <c r="BB11" s="61"/>
    </row>
    <row r="12" spans="1:54" ht="15" customHeight="1" x14ac:dyDescent="0.2">
      <c r="A12" s="2">
        <v>9</v>
      </c>
      <c r="B12" s="4" t="s">
        <v>1089</v>
      </c>
      <c r="C12" s="3" t="s">
        <v>1090</v>
      </c>
      <c r="D12" s="2" t="s">
        <v>15</v>
      </c>
      <c r="E12" s="4" t="s">
        <v>1008</v>
      </c>
      <c r="F12" s="2" t="s">
        <v>984</v>
      </c>
      <c r="G12" s="1">
        <f t="shared" si="0"/>
        <v>160</v>
      </c>
      <c r="H12" s="50"/>
      <c r="I12" s="6"/>
      <c r="J12" s="6"/>
      <c r="K12" s="6"/>
      <c r="L12" s="6"/>
      <c r="M12" s="6"/>
      <c r="N12" s="6"/>
      <c r="O12" s="6">
        <v>17.5</v>
      </c>
      <c r="P12" s="6"/>
      <c r="Q12" s="6"/>
      <c r="R12" s="6"/>
      <c r="S12" s="6"/>
      <c r="T12" s="6"/>
      <c r="U12" s="6"/>
      <c r="V12" s="6"/>
      <c r="W12" s="6"/>
      <c r="X12" s="6"/>
      <c r="Y12" s="6">
        <v>5</v>
      </c>
      <c r="Z12" s="6"/>
      <c r="AA12" s="6"/>
      <c r="AB12" s="6"/>
      <c r="AC12" s="6"/>
      <c r="AD12" s="6"/>
      <c r="AE12" s="6"/>
      <c r="AF12" s="6"/>
      <c r="AG12" s="6">
        <v>35</v>
      </c>
      <c r="AH12" s="6"/>
      <c r="AI12" s="6">
        <v>55</v>
      </c>
      <c r="AJ12" s="6"/>
      <c r="AK12" s="6"/>
      <c r="AL12" s="6">
        <v>30</v>
      </c>
      <c r="AM12" s="6"/>
      <c r="AN12" s="6"/>
      <c r="AO12" s="6"/>
      <c r="AP12" s="6"/>
      <c r="AQ12" s="6"/>
      <c r="AR12" s="6"/>
      <c r="AS12" s="6"/>
      <c r="AT12" s="6"/>
      <c r="AU12" s="6">
        <v>17.5</v>
      </c>
      <c r="AV12" s="6"/>
      <c r="AW12" s="6"/>
      <c r="AX12" s="6"/>
      <c r="AY12" s="6"/>
      <c r="AZ12" s="6"/>
      <c r="BA12" s="6"/>
      <c r="BB12" s="61"/>
    </row>
    <row r="13" spans="1:54" ht="15" customHeight="1" x14ac:dyDescent="0.2">
      <c r="A13" s="2">
        <v>10</v>
      </c>
      <c r="B13" s="4" t="s">
        <v>2973</v>
      </c>
      <c r="C13" s="3" t="s">
        <v>2974</v>
      </c>
      <c r="D13" s="2" t="s">
        <v>15</v>
      </c>
      <c r="E13" s="4" t="s">
        <v>2975</v>
      </c>
      <c r="F13" s="2" t="s">
        <v>1362</v>
      </c>
      <c r="G13" s="1">
        <f t="shared" si="0"/>
        <v>130</v>
      </c>
      <c r="H13" s="5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65</v>
      </c>
      <c r="AC13" s="6">
        <v>45</v>
      </c>
      <c r="AD13" s="6">
        <v>20</v>
      </c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1"/>
    </row>
    <row r="14" spans="1:54" ht="15" customHeight="1" x14ac:dyDescent="0.2">
      <c r="A14" s="2">
        <v>11</v>
      </c>
      <c r="B14" s="4" t="s">
        <v>1195</v>
      </c>
      <c r="C14" s="3" t="s">
        <v>1196</v>
      </c>
      <c r="D14" s="2" t="s">
        <v>15</v>
      </c>
      <c r="E14" s="4" t="s">
        <v>43</v>
      </c>
      <c r="F14" s="2" t="s">
        <v>178</v>
      </c>
      <c r="G14" s="1">
        <f t="shared" si="0"/>
        <v>119.5</v>
      </c>
      <c r="H14" s="50"/>
      <c r="I14" s="6"/>
      <c r="J14" s="6"/>
      <c r="K14" s="6"/>
      <c r="L14" s="6"/>
      <c r="M14" s="6"/>
      <c r="N14" s="6">
        <v>45</v>
      </c>
      <c r="O14" s="6"/>
      <c r="P14" s="6"/>
      <c r="Q14" s="6">
        <v>5</v>
      </c>
      <c r="R14" s="6">
        <v>7</v>
      </c>
      <c r="S14" s="6"/>
      <c r="T14" s="6"/>
      <c r="U14" s="6"/>
      <c r="V14" s="6"/>
      <c r="W14" s="6"/>
      <c r="X14" s="6"/>
      <c r="Y14" s="6"/>
      <c r="Z14" s="6">
        <v>50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>
        <v>12.5</v>
      </c>
      <c r="AU14" s="6"/>
      <c r="AV14" s="6"/>
      <c r="AW14" s="6"/>
      <c r="AX14" s="6"/>
      <c r="AY14" s="6"/>
      <c r="AZ14" s="6"/>
      <c r="BA14" s="6"/>
      <c r="BB14" s="61"/>
    </row>
    <row r="15" spans="1:54" ht="15" customHeight="1" x14ac:dyDescent="0.2">
      <c r="A15" s="2">
        <v>12</v>
      </c>
      <c r="B15" s="4" t="s">
        <v>2264</v>
      </c>
      <c r="C15" s="3" t="s">
        <v>2263</v>
      </c>
      <c r="D15" s="2" t="s">
        <v>15</v>
      </c>
      <c r="E15" s="4" t="s">
        <v>1023</v>
      </c>
      <c r="F15" s="2" t="s">
        <v>984</v>
      </c>
      <c r="G15" s="1">
        <f t="shared" si="0"/>
        <v>110</v>
      </c>
      <c r="H15" s="5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>
        <v>30</v>
      </c>
      <c r="AH15" s="6"/>
      <c r="AI15" s="6">
        <v>45</v>
      </c>
      <c r="AJ15" s="6"/>
      <c r="AK15" s="6"/>
      <c r="AL15" s="6">
        <v>35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1"/>
    </row>
    <row r="16" spans="1:54" ht="15" customHeight="1" x14ac:dyDescent="0.2">
      <c r="A16" s="2">
        <v>12</v>
      </c>
      <c r="B16" s="4" t="s">
        <v>2460</v>
      </c>
      <c r="C16" s="3" t="s">
        <v>2461</v>
      </c>
      <c r="D16" s="2" t="s">
        <v>15</v>
      </c>
      <c r="E16" s="4" t="s">
        <v>175</v>
      </c>
      <c r="F16" s="2" t="s">
        <v>79</v>
      </c>
      <c r="G16" s="1">
        <f t="shared" si="0"/>
        <v>110</v>
      </c>
      <c r="H16" s="5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45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>
        <v>65</v>
      </c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1"/>
    </row>
    <row r="17" spans="1:54" ht="15" customHeight="1" x14ac:dyDescent="0.2">
      <c r="A17" s="2">
        <v>13</v>
      </c>
      <c r="B17" s="4" t="s">
        <v>2464</v>
      </c>
      <c r="C17" s="3" t="s">
        <v>2465</v>
      </c>
      <c r="D17" s="2" t="s">
        <v>15</v>
      </c>
      <c r="E17" s="4" t="s">
        <v>2466</v>
      </c>
      <c r="F17" s="2" t="s">
        <v>79</v>
      </c>
      <c r="G17" s="1">
        <f t="shared" si="0"/>
        <v>100</v>
      </c>
      <c r="H17" s="50"/>
      <c r="I17" s="6"/>
      <c r="J17" s="6"/>
      <c r="K17" s="6"/>
      <c r="L17" s="6"/>
      <c r="M17" s="6"/>
      <c r="N17" s="6">
        <v>50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>
        <v>50</v>
      </c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1"/>
    </row>
    <row r="18" spans="1:54" ht="15" customHeight="1" x14ac:dyDescent="0.2">
      <c r="A18" s="2">
        <v>14</v>
      </c>
      <c r="B18" s="4" t="s">
        <v>2088</v>
      </c>
      <c r="C18" s="3" t="s">
        <v>2089</v>
      </c>
      <c r="D18" s="2" t="s">
        <v>15</v>
      </c>
      <c r="E18" s="4" t="s">
        <v>2015</v>
      </c>
      <c r="F18" s="2" t="s">
        <v>422</v>
      </c>
      <c r="G18" s="1">
        <f t="shared" si="0"/>
        <v>94</v>
      </c>
      <c r="H18" s="5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v>20</v>
      </c>
      <c r="V18" s="6"/>
      <c r="W18" s="6"/>
      <c r="X18" s="6"/>
      <c r="Y18" s="6">
        <v>4</v>
      </c>
      <c r="Z18" s="6"/>
      <c r="AA18" s="6"/>
      <c r="AB18" s="6"/>
      <c r="AC18" s="6"/>
      <c r="AD18" s="6"/>
      <c r="AE18" s="6"/>
      <c r="AF18" s="6"/>
      <c r="AG18" s="6"/>
      <c r="AH18" s="6"/>
      <c r="AI18" s="6">
        <v>50</v>
      </c>
      <c r="AJ18" s="6"/>
      <c r="AK18" s="6"/>
      <c r="AL18" s="6"/>
      <c r="AM18" s="6">
        <v>20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1"/>
    </row>
    <row r="19" spans="1:54" ht="15" customHeight="1" x14ac:dyDescent="0.2">
      <c r="A19" s="2">
        <v>15</v>
      </c>
      <c r="B19" s="4" t="s">
        <v>3331</v>
      </c>
      <c r="C19" s="3" t="s">
        <v>3332</v>
      </c>
      <c r="D19" s="2" t="s">
        <v>15</v>
      </c>
      <c r="E19" s="4" t="s">
        <v>65</v>
      </c>
      <c r="F19" s="2" t="s">
        <v>178</v>
      </c>
      <c r="G19" s="1">
        <f t="shared" si="0"/>
        <v>80</v>
      </c>
      <c r="H19" s="5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v>80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1"/>
    </row>
    <row r="20" spans="1:54" ht="15" customHeight="1" x14ac:dyDescent="0.2">
      <c r="A20" s="2">
        <v>16</v>
      </c>
      <c r="B20" s="16" t="s">
        <v>486</v>
      </c>
      <c r="C20" s="7" t="s">
        <v>488</v>
      </c>
      <c r="D20" s="2" t="s">
        <v>15</v>
      </c>
      <c r="E20" s="16" t="s">
        <v>43</v>
      </c>
      <c r="F20" s="9" t="s">
        <v>32</v>
      </c>
      <c r="G20" s="1">
        <f t="shared" si="0"/>
        <v>74.5</v>
      </c>
      <c r="H20" s="50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>
        <v>2</v>
      </c>
      <c r="Z20" s="86"/>
      <c r="AA20" s="86"/>
      <c r="AB20" s="86">
        <v>20</v>
      </c>
      <c r="AC20" s="86">
        <v>25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>
        <v>27.5</v>
      </c>
      <c r="AY20" s="86"/>
      <c r="AZ20" s="86"/>
      <c r="BA20" s="86"/>
      <c r="BB20" s="61"/>
    </row>
    <row r="21" spans="1:54" ht="15" customHeight="1" x14ac:dyDescent="0.2">
      <c r="A21" s="2">
        <v>17</v>
      </c>
      <c r="B21" s="4" t="s">
        <v>4068</v>
      </c>
      <c r="C21" s="3" t="s">
        <v>4069</v>
      </c>
      <c r="D21" s="2" t="s">
        <v>15</v>
      </c>
      <c r="E21" s="4" t="s">
        <v>43</v>
      </c>
      <c r="F21" s="2" t="s">
        <v>178</v>
      </c>
      <c r="G21" s="1">
        <f t="shared" si="0"/>
        <v>72</v>
      </c>
      <c r="H21" s="50"/>
      <c r="I21" s="6"/>
      <c r="J21" s="6"/>
      <c r="K21" s="6"/>
      <c r="L21" s="6"/>
      <c r="M21" s="6">
        <v>9</v>
      </c>
      <c r="N21" s="6">
        <v>55</v>
      </c>
      <c r="O21" s="6"/>
      <c r="P21" s="6"/>
      <c r="Q21" s="6"/>
      <c r="R21" s="6">
        <v>8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1"/>
    </row>
    <row r="22" spans="1:54" ht="15" customHeight="1" x14ac:dyDescent="0.2">
      <c r="A22" s="2">
        <v>18</v>
      </c>
      <c r="B22" s="4" t="s">
        <v>2531</v>
      </c>
      <c r="C22" s="3" t="s">
        <v>2532</v>
      </c>
      <c r="D22" s="2" t="s">
        <v>15</v>
      </c>
      <c r="E22" s="4" t="s">
        <v>2533</v>
      </c>
      <c r="F22" s="2" t="s">
        <v>829</v>
      </c>
      <c r="G22" s="1">
        <f t="shared" si="0"/>
        <v>62.5</v>
      </c>
      <c r="H22" s="50"/>
      <c r="I22" s="6"/>
      <c r="J22" s="6"/>
      <c r="K22" s="6"/>
      <c r="L22" s="6"/>
      <c r="M22" s="6"/>
      <c r="N22" s="6"/>
      <c r="O22" s="6"/>
      <c r="P22" s="6">
        <v>5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>
        <v>20</v>
      </c>
      <c r="AB22" s="6"/>
      <c r="AC22" s="6"/>
      <c r="AD22" s="6"/>
      <c r="AE22" s="6">
        <v>32.5</v>
      </c>
      <c r="AF22" s="6"/>
      <c r="AG22" s="6"/>
      <c r="AH22" s="6"/>
      <c r="AI22" s="6"/>
      <c r="AJ22" s="6">
        <v>5</v>
      </c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1"/>
    </row>
    <row r="23" spans="1:54" ht="15" customHeight="1" x14ac:dyDescent="0.2">
      <c r="A23" s="2">
        <v>19</v>
      </c>
      <c r="B23" s="4" t="s">
        <v>3446</v>
      </c>
      <c r="C23" s="3" t="s">
        <v>3445</v>
      </c>
      <c r="D23" s="2" t="s">
        <v>15</v>
      </c>
      <c r="E23" s="4" t="s">
        <v>3447</v>
      </c>
      <c r="F23" s="2" t="s">
        <v>9</v>
      </c>
      <c r="G23" s="1">
        <f t="shared" si="0"/>
        <v>60</v>
      </c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>
        <v>60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1"/>
    </row>
    <row r="24" spans="1:54" ht="15" customHeight="1" x14ac:dyDescent="0.2">
      <c r="A24" s="2">
        <v>20</v>
      </c>
      <c r="B24" s="4" t="s">
        <v>3010</v>
      </c>
      <c r="C24" s="3" t="s">
        <v>3009</v>
      </c>
      <c r="D24" s="2" t="s">
        <v>15</v>
      </c>
      <c r="E24" s="4" t="s">
        <v>3011</v>
      </c>
      <c r="F24" s="2" t="s">
        <v>32</v>
      </c>
      <c r="G24" s="1">
        <f t="shared" si="0"/>
        <v>59</v>
      </c>
      <c r="H24" s="5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29</v>
      </c>
      <c r="AC24" s="6">
        <v>30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1"/>
    </row>
    <row r="25" spans="1:54" ht="15" customHeight="1" x14ac:dyDescent="0.2">
      <c r="A25" s="2">
        <v>21</v>
      </c>
      <c r="B25" s="4" t="s">
        <v>3007</v>
      </c>
      <c r="C25" s="3" t="s">
        <v>3006</v>
      </c>
      <c r="D25" s="2" t="s">
        <v>15</v>
      </c>
      <c r="E25" s="4" t="s">
        <v>3008</v>
      </c>
      <c r="F25" s="2" t="s">
        <v>393</v>
      </c>
      <c r="G25" s="1">
        <f t="shared" si="0"/>
        <v>57</v>
      </c>
      <c r="H25" s="5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22</v>
      </c>
      <c r="AC25" s="6">
        <v>35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1"/>
    </row>
    <row r="26" spans="1:54" ht="15" customHeight="1" x14ac:dyDescent="0.2">
      <c r="A26" s="2">
        <v>22</v>
      </c>
      <c r="B26" s="4" t="s">
        <v>2462</v>
      </c>
      <c r="C26" s="3" t="s">
        <v>2463</v>
      </c>
      <c r="D26" s="2" t="s">
        <v>15</v>
      </c>
      <c r="E26" s="4" t="s">
        <v>2448</v>
      </c>
      <c r="F26" s="2" t="s">
        <v>79</v>
      </c>
      <c r="G26" s="1">
        <f t="shared" si="0"/>
        <v>55</v>
      </c>
      <c r="H26" s="5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>
        <v>55</v>
      </c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1"/>
    </row>
    <row r="27" spans="1:54" ht="15" customHeight="1" x14ac:dyDescent="0.2">
      <c r="A27" s="2">
        <v>22</v>
      </c>
      <c r="B27" s="4" t="s">
        <v>3239</v>
      </c>
      <c r="C27" s="3" t="s">
        <v>3240</v>
      </c>
      <c r="D27" s="2" t="s">
        <v>15</v>
      </c>
      <c r="E27" s="4" t="s">
        <v>2929</v>
      </c>
      <c r="F27" s="2" t="s">
        <v>393</v>
      </c>
      <c r="G27" s="1">
        <f t="shared" si="0"/>
        <v>55</v>
      </c>
      <c r="H27" s="5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55</v>
      </c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1"/>
    </row>
    <row r="28" spans="1:54" ht="15" customHeight="1" x14ac:dyDescent="0.2">
      <c r="A28" s="2">
        <v>22</v>
      </c>
      <c r="B28" s="4" t="s">
        <v>3334</v>
      </c>
      <c r="C28" s="3" t="s">
        <v>3333</v>
      </c>
      <c r="D28" s="2" t="s">
        <v>15</v>
      </c>
      <c r="E28" s="4" t="s">
        <v>65</v>
      </c>
      <c r="F28" s="2" t="s">
        <v>178</v>
      </c>
      <c r="G28" s="1">
        <f t="shared" si="0"/>
        <v>55</v>
      </c>
      <c r="H28" s="5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v>55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1"/>
    </row>
    <row r="29" spans="1:54" ht="15" customHeight="1" x14ac:dyDescent="0.2">
      <c r="A29" s="2">
        <v>23</v>
      </c>
      <c r="B29" s="4" t="s">
        <v>1193</v>
      </c>
      <c r="C29" s="3" t="s">
        <v>1194</v>
      </c>
      <c r="D29" s="2" t="s">
        <v>15</v>
      </c>
      <c r="E29" s="4" t="s">
        <v>43</v>
      </c>
      <c r="F29" s="2" t="s">
        <v>178</v>
      </c>
      <c r="G29" s="1">
        <f t="shared" si="0"/>
        <v>54</v>
      </c>
      <c r="H29" s="50"/>
      <c r="I29" s="6"/>
      <c r="J29" s="6">
        <v>8</v>
      </c>
      <c r="K29" s="6"/>
      <c r="L29" s="6"/>
      <c r="M29" s="6"/>
      <c r="N29" s="6"/>
      <c r="O29" s="6"/>
      <c r="P29" s="6"/>
      <c r="Q29" s="6">
        <v>4.5</v>
      </c>
      <c r="R29" s="6">
        <v>9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>
        <v>17.5</v>
      </c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>
        <v>15</v>
      </c>
      <c r="AU29" s="6"/>
      <c r="AV29" s="6"/>
      <c r="AW29" s="6"/>
      <c r="AX29" s="6"/>
      <c r="AY29" s="6"/>
      <c r="AZ29" s="6"/>
      <c r="BA29" s="6"/>
      <c r="BB29" s="61"/>
    </row>
    <row r="30" spans="1:54" ht="15" customHeight="1" x14ac:dyDescent="0.2">
      <c r="A30" s="2">
        <v>24</v>
      </c>
      <c r="B30" s="4" t="s">
        <v>3750</v>
      </c>
      <c r="C30" s="3" t="s">
        <v>3751</v>
      </c>
      <c r="D30" s="2" t="s">
        <v>15</v>
      </c>
      <c r="E30" s="4" t="s">
        <v>43</v>
      </c>
      <c r="F30" s="2" t="s">
        <v>728</v>
      </c>
      <c r="G30" s="1">
        <f t="shared" si="0"/>
        <v>50</v>
      </c>
      <c r="H30" s="50"/>
      <c r="I30" s="6"/>
      <c r="J30" s="6"/>
      <c r="K30" s="6"/>
      <c r="L30" s="6">
        <v>40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>
        <v>10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1"/>
    </row>
    <row r="31" spans="1:54" ht="15" customHeight="1" x14ac:dyDescent="0.2">
      <c r="A31" s="2">
        <v>25</v>
      </c>
      <c r="B31" s="4" t="s">
        <v>4070</v>
      </c>
      <c r="C31" s="3" t="s">
        <v>4071</v>
      </c>
      <c r="D31" s="2" t="s">
        <v>15</v>
      </c>
      <c r="E31" s="4" t="s">
        <v>43</v>
      </c>
      <c r="F31" s="2" t="s">
        <v>178</v>
      </c>
      <c r="G31" s="1">
        <f t="shared" si="0"/>
        <v>49</v>
      </c>
      <c r="H31" s="50"/>
      <c r="I31" s="6"/>
      <c r="J31" s="6">
        <v>6</v>
      </c>
      <c r="K31" s="6"/>
      <c r="L31" s="6"/>
      <c r="M31" s="6"/>
      <c r="N31" s="6">
        <v>37</v>
      </c>
      <c r="O31" s="6"/>
      <c r="P31" s="6"/>
      <c r="Q31" s="6"/>
      <c r="R31" s="6">
        <v>6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1"/>
    </row>
    <row r="32" spans="1:54" ht="15" customHeight="1" x14ac:dyDescent="0.2">
      <c r="A32" s="2">
        <v>26</v>
      </c>
      <c r="B32" s="4" t="s">
        <v>2467</v>
      </c>
      <c r="C32" s="3" t="s">
        <v>2468</v>
      </c>
      <c r="D32" s="2" t="s">
        <v>15</v>
      </c>
      <c r="E32" s="4" t="s">
        <v>65</v>
      </c>
      <c r="F32" s="2" t="s">
        <v>79</v>
      </c>
      <c r="G32" s="1">
        <f t="shared" si="0"/>
        <v>45</v>
      </c>
      <c r="H32" s="5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>
        <v>45</v>
      </c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1"/>
    </row>
    <row r="33" spans="1:54" ht="15" customHeight="1" x14ac:dyDescent="0.2">
      <c r="A33" s="2">
        <v>26</v>
      </c>
      <c r="B33" s="4" t="s">
        <v>3336</v>
      </c>
      <c r="C33" s="3" t="s">
        <v>3335</v>
      </c>
      <c r="D33" s="2" t="s">
        <v>15</v>
      </c>
      <c r="E33" s="4" t="s">
        <v>3337</v>
      </c>
      <c r="F33" s="2" t="s">
        <v>178</v>
      </c>
      <c r="G33" s="1">
        <f t="shared" si="0"/>
        <v>45</v>
      </c>
      <c r="H33" s="5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v>45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1"/>
    </row>
    <row r="34" spans="1:54" ht="15" customHeight="1" x14ac:dyDescent="0.2">
      <c r="A34" s="2">
        <v>27</v>
      </c>
      <c r="B34" s="4" t="s">
        <v>2001</v>
      </c>
      <c r="C34" s="3" t="s">
        <v>2002</v>
      </c>
      <c r="D34" s="2" t="s">
        <v>15</v>
      </c>
      <c r="E34" s="4" t="s">
        <v>43</v>
      </c>
      <c r="F34" s="2" t="s">
        <v>728</v>
      </c>
      <c r="G34" s="1">
        <f t="shared" si="0"/>
        <v>43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>
        <v>20</v>
      </c>
      <c r="T34" s="6"/>
      <c r="U34" s="6"/>
      <c r="V34" s="6"/>
      <c r="W34" s="6"/>
      <c r="X34" s="6"/>
      <c r="Y34" s="6">
        <v>3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>
        <v>20</v>
      </c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1"/>
    </row>
    <row r="35" spans="1:54" ht="15" customHeight="1" x14ac:dyDescent="0.2">
      <c r="A35" s="2">
        <v>28</v>
      </c>
      <c r="B35" s="4" t="s">
        <v>1536</v>
      </c>
      <c r="C35" s="3" t="s">
        <v>1535</v>
      </c>
      <c r="D35" s="2" t="s">
        <v>15</v>
      </c>
      <c r="E35" s="4" t="s">
        <v>43</v>
      </c>
      <c r="F35" s="2" t="s">
        <v>101</v>
      </c>
      <c r="G35" s="1">
        <f t="shared" si="0"/>
        <v>40</v>
      </c>
      <c r="H35" s="5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>
        <v>40</v>
      </c>
      <c r="AS35" s="6"/>
      <c r="AT35" s="6"/>
      <c r="AU35" s="6"/>
      <c r="AV35" s="6"/>
      <c r="AW35" s="6"/>
      <c r="AX35" s="6"/>
      <c r="AY35" s="6"/>
      <c r="AZ35" s="6"/>
      <c r="BA35" s="6"/>
      <c r="BB35" s="61"/>
    </row>
    <row r="36" spans="1:54" ht="15" customHeight="1" x14ac:dyDescent="0.2">
      <c r="A36" s="2">
        <v>28</v>
      </c>
      <c r="B36" s="16" t="s">
        <v>493</v>
      </c>
      <c r="C36" s="7" t="s">
        <v>494</v>
      </c>
      <c r="D36" s="2" t="s">
        <v>15</v>
      </c>
      <c r="E36" s="16" t="s">
        <v>240</v>
      </c>
      <c r="F36" s="9" t="s">
        <v>198</v>
      </c>
      <c r="G36" s="1">
        <f t="shared" ref="G36:G71" si="1">SUM(I36:BA36)</f>
        <v>40</v>
      </c>
      <c r="H36" s="50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>
        <v>20</v>
      </c>
      <c r="AR36" s="86"/>
      <c r="AS36" s="86"/>
      <c r="AT36" s="86"/>
      <c r="AU36" s="86"/>
      <c r="AV36" s="86"/>
      <c r="AW36" s="86"/>
      <c r="AX36" s="86"/>
      <c r="AY36" s="86"/>
      <c r="AZ36" s="86">
        <v>20</v>
      </c>
      <c r="BA36" s="86"/>
      <c r="BB36" s="61"/>
    </row>
    <row r="37" spans="1:54" ht="15" customHeight="1" x14ac:dyDescent="0.2">
      <c r="A37" s="2">
        <v>28</v>
      </c>
      <c r="B37" s="4" t="s">
        <v>2469</v>
      </c>
      <c r="C37" s="3" t="s">
        <v>2470</v>
      </c>
      <c r="D37" s="2" t="s">
        <v>15</v>
      </c>
      <c r="E37" s="4" t="s">
        <v>65</v>
      </c>
      <c r="F37" s="2" t="s">
        <v>79</v>
      </c>
      <c r="G37" s="1">
        <f t="shared" si="1"/>
        <v>40</v>
      </c>
      <c r="H37" s="5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>
        <v>40</v>
      </c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1"/>
    </row>
    <row r="38" spans="1:54" ht="15" customHeight="1" x14ac:dyDescent="0.2">
      <c r="A38" s="2">
        <v>28</v>
      </c>
      <c r="B38" s="4" t="s">
        <v>3004</v>
      </c>
      <c r="C38" s="3" t="s">
        <v>3005</v>
      </c>
      <c r="D38" s="2" t="s">
        <v>15</v>
      </c>
      <c r="E38" s="4" t="s">
        <v>2929</v>
      </c>
      <c r="F38" s="2" t="s">
        <v>393</v>
      </c>
      <c r="G38" s="1">
        <f t="shared" si="1"/>
        <v>40</v>
      </c>
      <c r="H38" s="50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v>40</v>
      </c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1"/>
    </row>
    <row r="39" spans="1:54" ht="15" customHeight="1" x14ac:dyDescent="0.2">
      <c r="A39" s="2">
        <v>28</v>
      </c>
      <c r="B39" s="4" t="s">
        <v>3339</v>
      </c>
      <c r="C39" s="3" t="s">
        <v>3338</v>
      </c>
      <c r="D39" s="2" t="s">
        <v>15</v>
      </c>
      <c r="E39" s="4" t="s">
        <v>3337</v>
      </c>
      <c r="F39" s="2" t="s">
        <v>178</v>
      </c>
      <c r="G39" s="1">
        <f t="shared" si="1"/>
        <v>40</v>
      </c>
      <c r="H39" s="5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>
        <v>40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1"/>
    </row>
    <row r="40" spans="1:54" ht="15" customHeight="1" x14ac:dyDescent="0.2">
      <c r="A40" s="2">
        <v>28</v>
      </c>
      <c r="B40" s="4" t="s">
        <v>3448</v>
      </c>
      <c r="C40" s="3" t="s">
        <v>3449</v>
      </c>
      <c r="D40" s="2" t="s">
        <v>15</v>
      </c>
      <c r="E40" s="4" t="s">
        <v>3450</v>
      </c>
      <c r="F40" s="2" t="s">
        <v>9</v>
      </c>
      <c r="G40" s="1">
        <f t="shared" si="1"/>
        <v>40</v>
      </c>
      <c r="H40" s="50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>
        <v>40</v>
      </c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1"/>
    </row>
    <row r="41" spans="1:54" ht="15" customHeight="1" x14ac:dyDescent="0.2">
      <c r="A41" s="2">
        <v>28</v>
      </c>
      <c r="B41" s="4" t="s">
        <v>3839</v>
      </c>
      <c r="C41" s="3" t="s">
        <v>3838</v>
      </c>
      <c r="D41" s="2" t="s">
        <v>15</v>
      </c>
      <c r="E41" s="4" t="s">
        <v>43</v>
      </c>
      <c r="F41" s="2" t="s">
        <v>829</v>
      </c>
      <c r="G41" s="1">
        <f t="shared" si="1"/>
        <v>40</v>
      </c>
      <c r="H41" s="5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>
        <v>40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1"/>
    </row>
    <row r="42" spans="1:54" ht="15" customHeight="1" x14ac:dyDescent="0.2">
      <c r="A42" s="2">
        <v>28</v>
      </c>
      <c r="B42" s="4" t="s">
        <v>4165</v>
      </c>
      <c r="C42" s="3" t="s">
        <v>4166</v>
      </c>
      <c r="D42" s="2" t="s">
        <v>15</v>
      </c>
      <c r="E42" s="4" t="s">
        <v>43</v>
      </c>
      <c r="F42" s="2" t="s">
        <v>178</v>
      </c>
      <c r="G42" s="1">
        <f t="shared" si="1"/>
        <v>40</v>
      </c>
      <c r="H42" s="50"/>
      <c r="I42" s="6"/>
      <c r="J42" s="6"/>
      <c r="K42" s="6"/>
      <c r="L42" s="6"/>
      <c r="M42" s="6"/>
      <c r="N42" s="6">
        <v>40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1"/>
    </row>
    <row r="43" spans="1:54" ht="15" customHeight="1" x14ac:dyDescent="0.2">
      <c r="A43" s="2">
        <v>29</v>
      </c>
      <c r="B43" s="16" t="s">
        <v>480</v>
      </c>
      <c r="C43" s="7" t="s">
        <v>481</v>
      </c>
      <c r="D43" s="2" t="s">
        <v>15</v>
      </c>
      <c r="E43" s="16" t="s">
        <v>548</v>
      </c>
      <c r="F43" s="9" t="s">
        <v>482</v>
      </c>
      <c r="G43" s="1">
        <f t="shared" si="1"/>
        <v>39</v>
      </c>
      <c r="H43" s="50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>
        <v>9</v>
      </c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>
        <v>30</v>
      </c>
      <c r="AY43" s="86"/>
      <c r="AZ43" s="86"/>
      <c r="BA43" s="86"/>
      <c r="BB43" s="61"/>
    </row>
    <row r="44" spans="1:54" ht="15" customHeight="1" x14ac:dyDescent="0.2">
      <c r="A44" s="2">
        <v>30</v>
      </c>
      <c r="B44" s="4" t="s">
        <v>3452</v>
      </c>
      <c r="C44" s="3" t="s">
        <v>3451</v>
      </c>
      <c r="D44" s="2" t="s">
        <v>15</v>
      </c>
      <c r="E44" s="4" t="s">
        <v>3450</v>
      </c>
      <c r="F44" s="2" t="s">
        <v>9</v>
      </c>
      <c r="G44" s="1">
        <f t="shared" si="1"/>
        <v>37</v>
      </c>
      <c r="H44" s="5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>
        <v>37</v>
      </c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1"/>
    </row>
    <row r="45" spans="1:54" ht="15" customHeight="1" x14ac:dyDescent="0.2">
      <c r="A45" s="2">
        <v>31</v>
      </c>
      <c r="B45" s="4" t="s">
        <v>2471</v>
      </c>
      <c r="C45" s="3" t="s">
        <v>2472</v>
      </c>
      <c r="D45" s="2" t="s">
        <v>15</v>
      </c>
      <c r="E45" s="4" t="s">
        <v>65</v>
      </c>
      <c r="F45" s="2" t="s">
        <v>79</v>
      </c>
      <c r="G45" s="1">
        <f t="shared" si="1"/>
        <v>35</v>
      </c>
      <c r="H45" s="5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>
        <v>35</v>
      </c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1"/>
    </row>
    <row r="46" spans="1:54" ht="15" customHeight="1" x14ac:dyDescent="0.2">
      <c r="A46" s="2">
        <v>31</v>
      </c>
      <c r="B46" s="4" t="s">
        <v>3341</v>
      </c>
      <c r="C46" s="3" t="s">
        <v>3340</v>
      </c>
      <c r="D46" s="2" t="s">
        <v>15</v>
      </c>
      <c r="E46" s="4" t="s">
        <v>65</v>
      </c>
      <c r="F46" s="2" t="s">
        <v>178</v>
      </c>
      <c r="G46" s="1">
        <f t="shared" si="1"/>
        <v>35</v>
      </c>
      <c r="H46" s="5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v>35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1"/>
    </row>
    <row r="47" spans="1:54" ht="15" customHeight="1" x14ac:dyDescent="0.2">
      <c r="A47" s="2">
        <v>32</v>
      </c>
      <c r="B47" s="4" t="s">
        <v>2474</v>
      </c>
      <c r="C47" s="3" t="s">
        <v>2473</v>
      </c>
      <c r="D47" s="2" t="s">
        <v>15</v>
      </c>
      <c r="E47" s="4" t="s">
        <v>175</v>
      </c>
      <c r="F47" s="2" t="s">
        <v>79</v>
      </c>
      <c r="G47" s="1">
        <f t="shared" si="1"/>
        <v>30</v>
      </c>
      <c r="H47" s="5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>
        <v>30</v>
      </c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1"/>
    </row>
    <row r="48" spans="1:54" ht="15" customHeight="1" x14ac:dyDescent="0.2">
      <c r="A48" s="2">
        <v>33</v>
      </c>
      <c r="B48" s="4" t="s">
        <v>3242</v>
      </c>
      <c r="C48" s="3" t="s">
        <v>3241</v>
      </c>
      <c r="D48" s="2" t="s">
        <v>15</v>
      </c>
      <c r="E48" s="4" t="s">
        <v>3220</v>
      </c>
      <c r="F48" s="2" t="s">
        <v>419</v>
      </c>
      <c r="G48" s="1">
        <f t="shared" si="1"/>
        <v>25</v>
      </c>
      <c r="H48" s="5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25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1"/>
    </row>
    <row r="49" spans="1:54" ht="15" customHeight="1" x14ac:dyDescent="0.2">
      <c r="A49" s="2">
        <v>34</v>
      </c>
      <c r="B49" s="4" t="s">
        <v>2234</v>
      </c>
      <c r="C49" s="3" t="s">
        <v>2235</v>
      </c>
      <c r="D49" s="2" t="s">
        <v>15</v>
      </c>
      <c r="E49" s="4" t="s">
        <v>2171</v>
      </c>
      <c r="F49" s="2" t="s">
        <v>482</v>
      </c>
      <c r="G49" s="1">
        <f t="shared" si="1"/>
        <v>21</v>
      </c>
      <c r="H49" s="5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>
        <v>1</v>
      </c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>
        <v>20</v>
      </c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1"/>
    </row>
    <row r="50" spans="1:54" ht="15" customHeight="1" x14ac:dyDescent="0.2">
      <c r="A50" s="2">
        <v>35</v>
      </c>
      <c r="B50" s="4" t="s">
        <v>1190</v>
      </c>
      <c r="C50" s="3" t="s">
        <v>1191</v>
      </c>
      <c r="D50" s="2" t="s">
        <v>15</v>
      </c>
      <c r="E50" s="4" t="s">
        <v>1192</v>
      </c>
      <c r="F50" s="2" t="s">
        <v>516</v>
      </c>
      <c r="G50" s="1">
        <f t="shared" si="1"/>
        <v>20</v>
      </c>
      <c r="H50" s="5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>
        <v>20</v>
      </c>
      <c r="AU50" s="6"/>
      <c r="AV50" s="6"/>
      <c r="AW50" s="6"/>
      <c r="AX50" s="6"/>
      <c r="AY50" s="6"/>
      <c r="AZ50" s="6"/>
      <c r="BA50" s="6"/>
      <c r="BB50" s="61"/>
    </row>
    <row r="51" spans="1:54" ht="15" customHeight="1" x14ac:dyDescent="0.2">
      <c r="A51" s="2">
        <v>35</v>
      </c>
      <c r="B51" s="4" t="s">
        <v>2558</v>
      </c>
      <c r="C51" s="3" t="s">
        <v>2559</v>
      </c>
      <c r="D51" s="2" t="s">
        <v>15</v>
      </c>
      <c r="E51" s="4" t="s">
        <v>43</v>
      </c>
      <c r="F51" s="2" t="s">
        <v>899</v>
      </c>
      <c r="G51" s="1">
        <f t="shared" si="1"/>
        <v>20</v>
      </c>
      <c r="H51" s="5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>
        <v>20</v>
      </c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1"/>
    </row>
    <row r="52" spans="1:54" ht="15" customHeight="1" x14ac:dyDescent="0.2">
      <c r="A52" s="2">
        <v>35</v>
      </c>
      <c r="B52" s="4" t="s">
        <v>4072</v>
      </c>
      <c r="C52" s="3" t="s">
        <v>4073</v>
      </c>
      <c r="D52" s="2" t="s">
        <v>15</v>
      </c>
      <c r="E52" s="4" t="s">
        <v>43</v>
      </c>
      <c r="F52" s="2" t="s">
        <v>178</v>
      </c>
      <c r="G52" s="1">
        <f t="shared" si="1"/>
        <v>20</v>
      </c>
      <c r="H52" s="50"/>
      <c r="I52" s="6"/>
      <c r="J52" s="6">
        <v>7</v>
      </c>
      <c r="K52" s="6"/>
      <c r="L52" s="6"/>
      <c r="M52" s="6">
        <v>8</v>
      </c>
      <c r="N52" s="6"/>
      <c r="O52" s="6"/>
      <c r="P52" s="6"/>
      <c r="Q52" s="6"/>
      <c r="R52" s="6">
        <v>5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1"/>
    </row>
    <row r="53" spans="1:54" ht="15" customHeight="1" x14ac:dyDescent="0.2">
      <c r="A53" s="2">
        <v>36</v>
      </c>
      <c r="B53" s="4" t="s">
        <v>776</v>
      </c>
      <c r="C53" s="4" t="s">
        <v>777</v>
      </c>
      <c r="D53" s="2" t="s">
        <v>15</v>
      </c>
      <c r="E53" s="4" t="s">
        <v>65</v>
      </c>
      <c r="F53" s="2" t="s">
        <v>721</v>
      </c>
      <c r="G53" s="1">
        <f t="shared" si="1"/>
        <v>17.5</v>
      </c>
      <c r="H53" s="5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>
        <v>17.5</v>
      </c>
      <c r="AZ53" s="6"/>
      <c r="BA53" s="6"/>
      <c r="BB53" s="61"/>
    </row>
    <row r="54" spans="1:54" ht="15" customHeight="1" x14ac:dyDescent="0.2">
      <c r="A54" s="2">
        <v>36</v>
      </c>
      <c r="B54" s="4" t="s">
        <v>1653</v>
      </c>
      <c r="C54" s="3" t="s">
        <v>1652</v>
      </c>
      <c r="D54" s="2" t="s">
        <v>15</v>
      </c>
      <c r="E54" s="4" t="s">
        <v>1288</v>
      </c>
      <c r="F54" s="2" t="s">
        <v>101</v>
      </c>
      <c r="G54" s="1">
        <f t="shared" si="1"/>
        <v>17.5</v>
      </c>
      <c r="H54" s="5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>
        <v>17.5</v>
      </c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1"/>
    </row>
    <row r="55" spans="1:54" ht="15" customHeight="1" x14ac:dyDescent="0.2">
      <c r="A55" s="2">
        <v>36</v>
      </c>
      <c r="B55" s="4" t="s">
        <v>3930</v>
      </c>
      <c r="C55" s="3" t="s">
        <v>3931</v>
      </c>
      <c r="D55" s="2" t="s">
        <v>15</v>
      </c>
      <c r="E55" s="4" t="s">
        <v>2087</v>
      </c>
      <c r="F55" s="2" t="s">
        <v>422</v>
      </c>
      <c r="G55" s="1">
        <f t="shared" si="1"/>
        <v>17.5</v>
      </c>
      <c r="H55" s="50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v>17.5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1"/>
    </row>
    <row r="56" spans="1:54" ht="15" customHeight="1" x14ac:dyDescent="0.2">
      <c r="A56" s="2">
        <v>37</v>
      </c>
      <c r="B56" s="4" t="s">
        <v>3819</v>
      </c>
      <c r="C56" s="3" t="s">
        <v>3820</v>
      </c>
      <c r="D56" s="2" t="s">
        <v>15</v>
      </c>
      <c r="E56" s="4" t="s">
        <v>3821</v>
      </c>
      <c r="F56" s="2" t="s">
        <v>608</v>
      </c>
      <c r="G56" s="1">
        <f t="shared" si="1"/>
        <v>16</v>
      </c>
      <c r="H56" s="50"/>
      <c r="I56" s="6"/>
      <c r="J56" s="6"/>
      <c r="K56" s="6">
        <v>7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v>9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1"/>
    </row>
    <row r="57" spans="1:54" ht="15" customHeight="1" x14ac:dyDescent="0.2">
      <c r="A57" s="2">
        <v>37</v>
      </c>
      <c r="B57" s="4" t="s">
        <v>3822</v>
      </c>
      <c r="C57" s="3" t="s">
        <v>3823</v>
      </c>
      <c r="D57" s="2" t="s">
        <v>15</v>
      </c>
      <c r="E57" s="4" t="s">
        <v>3824</v>
      </c>
      <c r="F57" s="2" t="s">
        <v>608</v>
      </c>
      <c r="G57" s="1">
        <f t="shared" si="1"/>
        <v>16</v>
      </c>
      <c r="H57" s="50"/>
      <c r="I57" s="6"/>
      <c r="J57" s="6"/>
      <c r="K57" s="6">
        <v>8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8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1"/>
    </row>
    <row r="58" spans="1:54" ht="15" customHeight="1" x14ac:dyDescent="0.2">
      <c r="A58" s="2">
        <v>38</v>
      </c>
      <c r="B58" s="4" t="s">
        <v>774</v>
      </c>
      <c r="C58" s="3" t="s">
        <v>775</v>
      </c>
      <c r="D58" s="2" t="s">
        <v>15</v>
      </c>
      <c r="E58" s="4" t="s">
        <v>65</v>
      </c>
      <c r="F58" s="2" t="s">
        <v>721</v>
      </c>
      <c r="G58" s="1">
        <f t="shared" si="1"/>
        <v>15</v>
      </c>
      <c r="H58" s="5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>
        <v>15</v>
      </c>
      <c r="AZ58" s="6"/>
      <c r="BA58" s="6"/>
      <c r="BB58" s="61"/>
    </row>
    <row r="59" spans="1:54" ht="15" customHeight="1" x14ac:dyDescent="0.2">
      <c r="A59" s="2">
        <v>38</v>
      </c>
      <c r="B59" s="4" t="s">
        <v>3932</v>
      </c>
      <c r="C59" s="3" t="s">
        <v>3933</v>
      </c>
      <c r="D59" s="2" t="s">
        <v>15</v>
      </c>
      <c r="E59" s="4" t="s">
        <v>2050</v>
      </c>
      <c r="F59" s="2" t="s">
        <v>422</v>
      </c>
      <c r="G59" s="1">
        <f t="shared" si="1"/>
        <v>15</v>
      </c>
      <c r="H59" s="50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>
        <v>15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1"/>
    </row>
    <row r="60" spans="1:54" ht="15" customHeight="1" x14ac:dyDescent="0.2">
      <c r="A60" s="2">
        <v>39</v>
      </c>
      <c r="B60" s="4" t="s">
        <v>778</v>
      </c>
      <c r="C60" s="3" t="s">
        <v>779</v>
      </c>
      <c r="D60" s="2" t="s">
        <v>15</v>
      </c>
      <c r="E60" s="4" t="s">
        <v>65</v>
      </c>
      <c r="F60" s="2" t="s">
        <v>721</v>
      </c>
      <c r="G60" s="1">
        <f t="shared" si="1"/>
        <v>12.5</v>
      </c>
      <c r="H60" s="5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>
        <v>12.5</v>
      </c>
      <c r="AZ60" s="6"/>
      <c r="BA60" s="6"/>
      <c r="BB60" s="61"/>
    </row>
    <row r="61" spans="1:54" ht="15" customHeight="1" x14ac:dyDescent="0.2">
      <c r="A61" s="2">
        <v>39</v>
      </c>
      <c r="B61" s="4" t="s">
        <v>3934</v>
      </c>
      <c r="C61" s="3" t="s">
        <v>3935</v>
      </c>
      <c r="D61" s="2" t="s">
        <v>15</v>
      </c>
      <c r="E61" s="4" t="s">
        <v>2015</v>
      </c>
      <c r="F61" s="2" t="s">
        <v>422</v>
      </c>
      <c r="G61" s="1">
        <f t="shared" si="1"/>
        <v>12.5</v>
      </c>
      <c r="H61" s="5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>
        <v>12.5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1"/>
    </row>
    <row r="62" spans="1:54" ht="15" customHeight="1" x14ac:dyDescent="0.2">
      <c r="A62" s="2">
        <v>40</v>
      </c>
      <c r="B62" s="4" t="s">
        <v>4434</v>
      </c>
      <c r="C62" s="3" t="s">
        <v>4435</v>
      </c>
      <c r="D62" s="2" t="s">
        <v>15</v>
      </c>
      <c r="E62" s="4" t="s">
        <v>4410</v>
      </c>
      <c r="F62" s="2" t="s">
        <v>608</v>
      </c>
      <c r="G62" s="1">
        <f t="shared" si="1"/>
        <v>10</v>
      </c>
      <c r="H62" s="50"/>
      <c r="I62" s="6"/>
      <c r="J62" s="6"/>
      <c r="K62" s="6">
        <v>10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1"/>
    </row>
    <row r="63" spans="1:54" ht="15" customHeight="1" x14ac:dyDescent="0.2">
      <c r="A63" s="2">
        <v>41</v>
      </c>
      <c r="B63" s="4" t="s">
        <v>3828</v>
      </c>
      <c r="C63" s="3" t="s">
        <v>3829</v>
      </c>
      <c r="D63" s="2" t="s">
        <v>15</v>
      </c>
      <c r="E63" s="4" t="s">
        <v>3824</v>
      </c>
      <c r="F63" s="2" t="s">
        <v>608</v>
      </c>
      <c r="G63" s="1">
        <f t="shared" si="1"/>
        <v>9</v>
      </c>
      <c r="H63" s="50"/>
      <c r="I63" s="6"/>
      <c r="J63" s="6"/>
      <c r="K63" s="6">
        <v>4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>
        <v>5</v>
      </c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1"/>
    </row>
    <row r="64" spans="1:54" ht="15" customHeight="1" x14ac:dyDescent="0.2">
      <c r="A64" s="2">
        <v>42</v>
      </c>
      <c r="B64" s="4" t="s">
        <v>3752</v>
      </c>
      <c r="C64" s="3" t="s">
        <v>3753</v>
      </c>
      <c r="D64" s="2" t="s">
        <v>15</v>
      </c>
      <c r="E64" s="4" t="s">
        <v>43</v>
      </c>
      <c r="F64" s="2" t="s">
        <v>721</v>
      </c>
      <c r="G64" s="1">
        <f t="shared" si="1"/>
        <v>7</v>
      </c>
      <c r="H64" s="5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>
        <v>7</v>
      </c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1"/>
    </row>
    <row r="65" spans="1:54" ht="15" customHeight="1" x14ac:dyDescent="0.2">
      <c r="A65" s="2">
        <v>43</v>
      </c>
      <c r="B65" s="4" t="s">
        <v>163</v>
      </c>
      <c r="C65" s="3" t="s">
        <v>164</v>
      </c>
      <c r="D65" s="2" t="s">
        <v>15</v>
      </c>
      <c r="E65" s="4" t="s">
        <v>165</v>
      </c>
      <c r="F65" s="2" t="s">
        <v>9</v>
      </c>
      <c r="G65" s="1">
        <f t="shared" si="1"/>
        <v>6</v>
      </c>
      <c r="H65" s="5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>
        <v>6</v>
      </c>
      <c r="BB65" s="61"/>
    </row>
    <row r="66" spans="1:54" ht="15" customHeight="1" x14ac:dyDescent="0.2">
      <c r="A66" s="2">
        <v>43</v>
      </c>
      <c r="B66" s="4" t="s">
        <v>3755</v>
      </c>
      <c r="C66" s="3" t="s">
        <v>3754</v>
      </c>
      <c r="D66" s="2" t="s">
        <v>15</v>
      </c>
      <c r="E66" s="4" t="s">
        <v>539</v>
      </c>
      <c r="F66" s="2" t="s">
        <v>32</v>
      </c>
      <c r="G66" s="1">
        <f t="shared" si="1"/>
        <v>6</v>
      </c>
      <c r="H66" s="5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v>6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1"/>
    </row>
    <row r="67" spans="1:54" ht="15" customHeight="1" x14ac:dyDescent="0.2">
      <c r="A67" s="2">
        <v>43</v>
      </c>
      <c r="B67" s="4" t="s">
        <v>3825</v>
      </c>
      <c r="C67" s="3" t="s">
        <v>3826</v>
      </c>
      <c r="D67" s="2" t="s">
        <v>15</v>
      </c>
      <c r="E67" s="4" t="s">
        <v>3827</v>
      </c>
      <c r="F67" s="2" t="s">
        <v>608</v>
      </c>
      <c r="G67" s="1">
        <f t="shared" si="1"/>
        <v>6</v>
      </c>
      <c r="H67" s="5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6</v>
      </c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1"/>
    </row>
    <row r="68" spans="1:54" ht="15" customHeight="1" x14ac:dyDescent="0.2">
      <c r="A68" s="2">
        <v>44</v>
      </c>
      <c r="B68" s="4" t="s">
        <v>532</v>
      </c>
      <c r="C68" s="3" t="s">
        <v>533</v>
      </c>
      <c r="D68" s="2" t="s">
        <v>15</v>
      </c>
      <c r="E68" s="4" t="s">
        <v>534</v>
      </c>
      <c r="F68" s="2" t="s">
        <v>384</v>
      </c>
      <c r="G68" s="1">
        <f t="shared" si="1"/>
        <v>5</v>
      </c>
      <c r="H68" s="5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>
        <v>5</v>
      </c>
      <c r="AX68" s="6"/>
      <c r="AY68" s="6"/>
      <c r="AZ68" s="6"/>
      <c r="BA68" s="6"/>
      <c r="BB68" s="61"/>
    </row>
    <row r="69" spans="1:54" ht="15" customHeight="1" x14ac:dyDescent="0.2">
      <c r="A69" s="2">
        <v>44</v>
      </c>
      <c r="B69" s="4" t="s">
        <v>4436</v>
      </c>
      <c r="C69" s="3" t="s">
        <v>4437</v>
      </c>
      <c r="D69" s="2" t="s">
        <v>15</v>
      </c>
      <c r="E69" s="4" t="s">
        <v>43</v>
      </c>
      <c r="F69" s="2" t="s">
        <v>608</v>
      </c>
      <c r="G69" s="1">
        <f t="shared" si="1"/>
        <v>5</v>
      </c>
      <c r="H69" s="50"/>
      <c r="I69" s="6"/>
      <c r="J69" s="6"/>
      <c r="K69" s="6">
        <v>5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1"/>
    </row>
    <row r="70" spans="1:54" ht="15" customHeight="1" x14ac:dyDescent="0.2">
      <c r="A70" s="2">
        <v>45</v>
      </c>
      <c r="B70" s="4" t="s">
        <v>4074</v>
      </c>
      <c r="C70" s="3" t="s">
        <v>4075</v>
      </c>
      <c r="D70" s="2" t="s">
        <v>15</v>
      </c>
      <c r="E70" s="4" t="s">
        <v>43</v>
      </c>
      <c r="F70" s="2" t="s">
        <v>178</v>
      </c>
      <c r="G70" s="1">
        <f t="shared" si="1"/>
        <v>4</v>
      </c>
      <c r="H70" s="50"/>
      <c r="I70" s="6"/>
      <c r="J70" s="6"/>
      <c r="K70" s="6"/>
      <c r="L70" s="6"/>
      <c r="M70" s="6"/>
      <c r="N70" s="6"/>
      <c r="O70" s="6"/>
      <c r="P70" s="6"/>
      <c r="Q70" s="6"/>
      <c r="R70" s="6">
        <v>4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1"/>
    </row>
    <row r="71" spans="1:54" ht="15" customHeight="1" x14ac:dyDescent="0.2">
      <c r="A71" s="2">
        <v>45</v>
      </c>
      <c r="B71" s="4" t="s">
        <v>4503</v>
      </c>
      <c r="C71" s="3" t="s">
        <v>4504</v>
      </c>
      <c r="D71" s="2" t="s">
        <v>15</v>
      </c>
      <c r="E71" s="4" t="s">
        <v>43</v>
      </c>
      <c r="F71" s="2" t="s">
        <v>178</v>
      </c>
      <c r="G71" s="1">
        <f t="shared" si="1"/>
        <v>4</v>
      </c>
      <c r="H71" s="50"/>
      <c r="I71" s="6"/>
      <c r="J71" s="6"/>
      <c r="K71" s="6"/>
      <c r="L71" s="6"/>
      <c r="M71" s="6">
        <v>4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1"/>
    </row>
    <row r="72" spans="1:54" ht="15" hidden="1" customHeight="1" x14ac:dyDescent="0.2">
      <c r="A72" s="2"/>
      <c r="B72" s="4"/>
      <c r="C72" s="3"/>
      <c r="D72" s="2" t="s">
        <v>15</v>
      </c>
      <c r="E72" s="4"/>
      <c r="F72" s="2"/>
      <c r="G72" s="1">
        <f t="shared" ref="G72:G75" si="2">SUM(I72:BA72)</f>
        <v>0</v>
      </c>
      <c r="H72" s="5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1"/>
    </row>
    <row r="73" spans="1:54" ht="15" hidden="1" customHeight="1" x14ac:dyDescent="0.2">
      <c r="A73" s="2"/>
      <c r="B73" s="4"/>
      <c r="C73" s="3"/>
      <c r="D73" s="2" t="s">
        <v>15</v>
      </c>
      <c r="E73" s="4"/>
      <c r="F73" s="2"/>
      <c r="G73" s="1">
        <f t="shared" si="2"/>
        <v>0</v>
      </c>
      <c r="H73" s="5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1"/>
    </row>
    <row r="74" spans="1:54" ht="15" hidden="1" customHeight="1" x14ac:dyDescent="0.2">
      <c r="A74" s="2"/>
      <c r="B74" s="4"/>
      <c r="C74" s="3"/>
      <c r="D74" s="2" t="s">
        <v>15</v>
      </c>
      <c r="E74" s="4"/>
      <c r="F74" s="2"/>
      <c r="G74" s="1">
        <f t="shared" si="2"/>
        <v>0</v>
      </c>
      <c r="H74" s="5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1"/>
    </row>
    <row r="75" spans="1:54" ht="15" hidden="1" customHeight="1" x14ac:dyDescent="0.2">
      <c r="A75" s="2"/>
      <c r="B75" s="2"/>
      <c r="C75" s="3"/>
      <c r="D75" s="2" t="s">
        <v>15</v>
      </c>
      <c r="E75" s="4"/>
      <c r="F75" s="2"/>
      <c r="G75" s="1">
        <f t="shared" si="2"/>
        <v>0</v>
      </c>
      <c r="H75" s="5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1"/>
    </row>
    <row r="76" spans="1:54" ht="5.0999999999999996" customHeight="1" x14ac:dyDescent="0.2">
      <c r="A76" s="51"/>
      <c r="B76" s="54"/>
      <c r="C76" s="53"/>
      <c r="D76" s="54"/>
      <c r="E76" s="52"/>
      <c r="F76" s="54"/>
      <c r="G76" s="67"/>
      <c r="H76" s="53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6"/>
    </row>
  </sheetData>
  <sheetProtection password="E3EB" sheet="1" objects="1" scenarios="1"/>
  <sortState ref="A4:BA71">
    <sortCondition descending="1" ref="G4:G71"/>
  </sortState>
  <mergeCells count="47">
    <mergeCell ref="A2:C2"/>
    <mergeCell ref="A1:G1"/>
    <mergeCell ref="I1:I2"/>
    <mergeCell ref="AC1:AC2"/>
    <mergeCell ref="AA1:AA2"/>
    <mergeCell ref="AB1:AB2"/>
    <mergeCell ref="X1:X2"/>
    <mergeCell ref="W1:W2"/>
    <mergeCell ref="Y1:Y2"/>
    <mergeCell ref="V1:V2"/>
    <mergeCell ref="T1:T2"/>
    <mergeCell ref="U1:U2"/>
    <mergeCell ref="S1:S2"/>
    <mergeCell ref="R1:R2"/>
    <mergeCell ref="Q1:Q2"/>
    <mergeCell ref="K1:K2"/>
    <mergeCell ref="AG1:AG2"/>
    <mergeCell ref="AQ1:AQ2"/>
    <mergeCell ref="AO1:AO2"/>
    <mergeCell ref="AN1:AN2"/>
    <mergeCell ref="AM1:AM2"/>
    <mergeCell ref="AK1:AK2"/>
    <mergeCell ref="AL1:AL2"/>
    <mergeCell ref="AP1:AP2"/>
    <mergeCell ref="AJ1:AJ2"/>
    <mergeCell ref="AH1:AH2"/>
    <mergeCell ref="AI1:AI2"/>
    <mergeCell ref="BA1:BA2"/>
    <mergeCell ref="AW1:AW2"/>
    <mergeCell ref="AV1:AV2"/>
    <mergeCell ref="AZ1:AZ2"/>
    <mergeCell ref="AR1:AR2"/>
    <mergeCell ref="AY1:AY2"/>
    <mergeCell ref="AX1:AX2"/>
    <mergeCell ref="AU1:AU2"/>
    <mergeCell ref="AT1:AT2"/>
    <mergeCell ref="AS1:AS2"/>
    <mergeCell ref="J1:J2"/>
    <mergeCell ref="O1:O2"/>
    <mergeCell ref="P1:P2"/>
    <mergeCell ref="AF1:AF2"/>
    <mergeCell ref="Z1:Z2"/>
    <mergeCell ref="AD1:AD2"/>
    <mergeCell ref="AE1:AE2"/>
    <mergeCell ref="N1:N2"/>
    <mergeCell ref="L1:L2"/>
    <mergeCell ref="M1:M2"/>
  </mergeCells>
  <phoneticPr fontId="6" type="noConversion"/>
  <conditionalFormatting sqref="C4">
    <cfRule type="duplicateValues" dxfId="45" priority="27" stopIfTrue="1"/>
  </conditionalFormatting>
  <conditionalFormatting sqref="C75:C65582 C1 C3:C7 C9:C12">
    <cfRule type="duplicateValues" dxfId="44" priority="30" stopIfTrue="1"/>
  </conditionalFormatting>
  <conditionalFormatting sqref="C8">
    <cfRule type="duplicateValues" dxfId="43" priority="22" stopIfTrue="1"/>
  </conditionalFormatting>
  <conditionalFormatting sqref="C12">
    <cfRule type="duplicateValues" dxfId="42" priority="424" stopIfTrue="1"/>
  </conditionalFormatting>
  <conditionalFormatting sqref="B4:C12">
    <cfRule type="duplicateValues" dxfId="41" priority="430" stopIfTrue="1"/>
  </conditionalFormatting>
  <conditionalFormatting sqref="C13">
    <cfRule type="duplicateValues" dxfId="40" priority="18" stopIfTrue="1"/>
  </conditionalFormatting>
  <conditionalFormatting sqref="C14">
    <cfRule type="duplicateValues" dxfId="39" priority="16" stopIfTrue="1"/>
  </conditionalFormatting>
  <conditionalFormatting sqref="C15:C74">
    <cfRule type="duplicateValues" dxfId="38" priority="15" stopIfTrue="1"/>
  </conditionalFormatting>
  <conditionalFormatting sqref="B4:C75">
    <cfRule type="duplicateValues" dxfId="37" priority="14" stopIfTrue="1"/>
  </conditionalFormatting>
  <conditionalFormatting sqref="B4:C29">
    <cfRule type="duplicateValues" dxfId="36" priority="12"/>
  </conditionalFormatting>
  <conditionalFormatting sqref="AP1">
    <cfRule type="duplicateValues" dxfId="35" priority="10" stopIfTrue="1"/>
  </conditionalFormatting>
  <conditionalFormatting sqref="C53">
    <cfRule type="duplicateValues" dxfId="34" priority="5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9"/>
  <sheetViews>
    <sheetView workbookViewId="0">
      <selection activeCell="C9" sqref="C9"/>
    </sheetView>
  </sheetViews>
  <sheetFormatPr defaultRowHeight="14.25" x14ac:dyDescent="0.2"/>
  <cols>
    <col min="1" max="1" width="6.140625" style="18" customWidth="1"/>
    <col min="2" max="2" width="13" style="18" customWidth="1"/>
    <col min="3" max="3" width="40.7109375" style="18" customWidth="1"/>
    <col min="4" max="4" width="7.28515625" style="18" customWidth="1"/>
    <col min="5" max="5" width="69.7109375" style="18" customWidth="1"/>
    <col min="6" max="6" width="4.5703125" style="18" customWidth="1"/>
    <col min="7" max="7" width="6.140625" style="42" bestFit="1" customWidth="1"/>
    <col min="8" max="8" width="0.85546875" style="18" customWidth="1"/>
    <col min="9" max="9" width="5.28515625" style="28" hidden="1" customWidth="1"/>
    <col min="10" max="56" width="5.28515625" style="28" customWidth="1"/>
    <col min="57" max="57" width="5.28515625" style="26" customWidth="1"/>
    <col min="58" max="58" width="5.28515625" style="28" customWidth="1"/>
    <col min="59" max="59" width="5.28515625" style="26" customWidth="1"/>
    <col min="60" max="60" width="5.28515625" style="28" customWidth="1"/>
    <col min="61" max="61" width="4.5703125" style="26" customWidth="1"/>
    <col min="62" max="62" width="0.85546875" style="18" customWidth="1"/>
    <col min="63" max="16384" width="9.140625" style="18"/>
  </cols>
  <sheetData>
    <row r="1" spans="1:62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1" t="s">
        <v>512</v>
      </c>
      <c r="J1" s="158" t="s">
        <v>4373</v>
      </c>
      <c r="K1" s="160" t="s">
        <v>4403</v>
      </c>
      <c r="L1" s="160" t="s">
        <v>4334</v>
      </c>
      <c r="M1" s="160" t="s">
        <v>4444</v>
      </c>
      <c r="N1" s="171" t="s">
        <v>4193</v>
      </c>
      <c r="O1" s="160" t="s">
        <v>4181</v>
      </c>
      <c r="P1" s="160" t="s">
        <v>4174</v>
      </c>
      <c r="Q1" s="160" t="s">
        <v>4076</v>
      </c>
      <c r="R1" s="160" t="s">
        <v>3983</v>
      </c>
      <c r="S1" s="160" t="s">
        <v>3936</v>
      </c>
      <c r="T1" s="160" t="s">
        <v>3830</v>
      </c>
      <c r="U1" s="160" t="s">
        <v>3848</v>
      </c>
      <c r="V1" s="160" t="s">
        <v>3840</v>
      </c>
      <c r="W1" s="160" t="s">
        <v>3818</v>
      </c>
      <c r="X1" s="160" t="s">
        <v>3769</v>
      </c>
      <c r="Y1" s="160" t="s">
        <v>3457</v>
      </c>
      <c r="Z1" s="162" t="s">
        <v>3456</v>
      </c>
      <c r="AA1" s="160" t="s">
        <v>3370</v>
      </c>
      <c r="AB1" s="162" t="s">
        <v>3645</v>
      </c>
      <c r="AC1" s="160" t="s">
        <v>3352</v>
      </c>
      <c r="AD1" s="160" t="s">
        <v>3275</v>
      </c>
      <c r="AE1" s="160" t="s">
        <v>3256</v>
      </c>
      <c r="AF1" s="160" t="s">
        <v>2832</v>
      </c>
      <c r="AG1" s="162" t="s">
        <v>2706</v>
      </c>
      <c r="AH1" s="160" t="s">
        <v>2690</v>
      </c>
      <c r="AI1" s="160" t="s">
        <v>2645</v>
      </c>
      <c r="AJ1" s="160" t="s">
        <v>2534</v>
      </c>
      <c r="AK1" s="162" t="s">
        <v>2659</v>
      </c>
      <c r="AL1" s="160" t="s">
        <v>2488</v>
      </c>
      <c r="AM1" s="160" t="s">
        <v>2141</v>
      </c>
      <c r="AN1" s="160" t="s">
        <v>2090</v>
      </c>
      <c r="AO1" s="162" t="s">
        <v>2239</v>
      </c>
      <c r="AP1" s="160" t="s">
        <v>2012</v>
      </c>
      <c r="AQ1" s="171" t="s">
        <v>1882</v>
      </c>
      <c r="AR1" s="160" t="s">
        <v>1662</v>
      </c>
      <c r="AS1" s="160" t="s">
        <v>1791</v>
      </c>
      <c r="AT1" s="171" t="s">
        <v>1660</v>
      </c>
      <c r="AU1" s="178" t="s">
        <v>1584</v>
      </c>
      <c r="AV1" s="175" t="s">
        <v>1474</v>
      </c>
      <c r="AW1" s="175" t="s">
        <v>1278</v>
      </c>
      <c r="AX1" s="175" t="s">
        <v>1091</v>
      </c>
      <c r="AY1" s="175" t="s">
        <v>978</v>
      </c>
      <c r="AZ1" s="175" t="s">
        <v>1441</v>
      </c>
      <c r="BA1" s="175" t="s">
        <v>845</v>
      </c>
      <c r="BB1" s="184" t="s">
        <v>780</v>
      </c>
      <c r="BC1" s="175" t="s">
        <v>718</v>
      </c>
      <c r="BD1" s="175" t="s">
        <v>513</v>
      </c>
      <c r="BE1" s="176" t="s">
        <v>600</v>
      </c>
      <c r="BF1" s="175" t="s">
        <v>239</v>
      </c>
      <c r="BG1" s="178" t="s">
        <v>218</v>
      </c>
      <c r="BH1" s="175" t="s">
        <v>54</v>
      </c>
      <c r="BI1" s="178" t="s">
        <v>55</v>
      </c>
      <c r="BJ1" s="57"/>
    </row>
    <row r="2" spans="1:62" ht="69.95" customHeight="1" x14ac:dyDescent="0.2">
      <c r="A2" s="164" t="s">
        <v>59</v>
      </c>
      <c r="B2" s="165"/>
      <c r="C2" s="165"/>
      <c r="D2" s="30"/>
      <c r="E2" s="29">
        <f>'Data de Atualização'!$A$1</f>
        <v>43060</v>
      </c>
      <c r="F2" s="14"/>
      <c r="G2" s="15"/>
      <c r="H2" s="48"/>
      <c r="I2" s="182"/>
      <c r="J2" s="159"/>
      <c r="K2" s="161"/>
      <c r="L2" s="161"/>
      <c r="M2" s="161"/>
      <c r="N2" s="172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3"/>
      <c r="AA2" s="161"/>
      <c r="AB2" s="163"/>
      <c r="AC2" s="161"/>
      <c r="AD2" s="161"/>
      <c r="AE2" s="161"/>
      <c r="AF2" s="161"/>
      <c r="AG2" s="163"/>
      <c r="AH2" s="161"/>
      <c r="AI2" s="161"/>
      <c r="AJ2" s="161"/>
      <c r="AK2" s="163"/>
      <c r="AL2" s="161"/>
      <c r="AM2" s="161"/>
      <c r="AN2" s="161"/>
      <c r="AO2" s="163"/>
      <c r="AP2" s="161"/>
      <c r="AQ2" s="172"/>
      <c r="AR2" s="161"/>
      <c r="AS2" s="161"/>
      <c r="AT2" s="172"/>
      <c r="AU2" s="172"/>
      <c r="AV2" s="161"/>
      <c r="AW2" s="161"/>
      <c r="AX2" s="161"/>
      <c r="AY2" s="161"/>
      <c r="AZ2" s="161"/>
      <c r="BA2" s="161"/>
      <c r="BB2" s="163"/>
      <c r="BC2" s="161"/>
      <c r="BD2" s="161"/>
      <c r="BE2" s="177"/>
      <c r="BF2" s="161"/>
      <c r="BG2" s="172"/>
      <c r="BH2" s="183"/>
      <c r="BI2" s="172"/>
      <c r="BJ2" s="58"/>
    </row>
    <row r="3" spans="1:62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49"/>
      <c r="I3" s="47"/>
      <c r="J3" s="46">
        <v>5</v>
      </c>
      <c r="K3" s="46">
        <v>5</v>
      </c>
      <c r="L3" s="46">
        <v>3</v>
      </c>
      <c r="M3" s="46">
        <v>5</v>
      </c>
      <c r="N3" s="46">
        <v>5</v>
      </c>
      <c r="O3" s="46">
        <v>4</v>
      </c>
      <c r="P3" s="46">
        <v>5</v>
      </c>
      <c r="Q3" s="46">
        <v>3</v>
      </c>
      <c r="R3" s="46">
        <v>5</v>
      </c>
      <c r="S3" s="46">
        <v>4</v>
      </c>
      <c r="T3" s="46">
        <v>3</v>
      </c>
      <c r="U3" s="46">
        <v>4</v>
      </c>
      <c r="V3" s="46">
        <v>4</v>
      </c>
      <c r="W3" s="46">
        <v>5</v>
      </c>
      <c r="X3" s="46" t="s">
        <v>31</v>
      </c>
      <c r="Y3" s="46" t="s">
        <v>2980</v>
      </c>
      <c r="Z3" s="46" t="s">
        <v>2980</v>
      </c>
      <c r="AA3" s="46" t="s">
        <v>31</v>
      </c>
      <c r="AB3" s="46">
        <v>5</v>
      </c>
      <c r="AC3" s="46">
        <v>4</v>
      </c>
      <c r="AD3" s="46">
        <v>3</v>
      </c>
      <c r="AE3" s="46">
        <v>4</v>
      </c>
      <c r="AF3" s="46">
        <v>3</v>
      </c>
      <c r="AG3" s="46">
        <v>3</v>
      </c>
      <c r="AH3" s="46">
        <v>4</v>
      </c>
      <c r="AI3" s="46">
        <v>5</v>
      </c>
      <c r="AJ3" s="46">
        <v>4</v>
      </c>
      <c r="AK3" s="46" t="s">
        <v>31</v>
      </c>
      <c r="AL3" s="46">
        <v>5</v>
      </c>
      <c r="AM3" s="46">
        <v>4</v>
      </c>
      <c r="AN3" s="46">
        <v>4</v>
      </c>
      <c r="AO3" s="46">
        <v>4</v>
      </c>
      <c r="AP3" s="46">
        <v>4</v>
      </c>
      <c r="AQ3" s="46">
        <v>4</v>
      </c>
      <c r="AR3" s="46">
        <v>4</v>
      </c>
      <c r="AS3" s="46">
        <v>3</v>
      </c>
      <c r="AT3" s="46" t="s">
        <v>1661</v>
      </c>
      <c r="AU3" s="111">
        <v>4</v>
      </c>
      <c r="AV3" s="46" t="s">
        <v>31</v>
      </c>
      <c r="AW3" s="46">
        <v>5</v>
      </c>
      <c r="AX3" s="46">
        <v>4</v>
      </c>
      <c r="AY3" s="46">
        <v>4</v>
      </c>
      <c r="AZ3" s="46">
        <v>4</v>
      </c>
      <c r="BA3" s="46">
        <v>4</v>
      </c>
      <c r="BB3" s="46">
        <v>3</v>
      </c>
      <c r="BC3" s="46">
        <v>4</v>
      </c>
      <c r="BD3" s="46" t="s">
        <v>31</v>
      </c>
      <c r="BE3" s="46">
        <v>4</v>
      </c>
      <c r="BF3" s="46">
        <v>4</v>
      </c>
      <c r="BG3" s="46">
        <v>4</v>
      </c>
      <c r="BH3" s="46">
        <v>5</v>
      </c>
      <c r="BI3" s="46" t="s">
        <v>31</v>
      </c>
      <c r="BJ3" s="59"/>
    </row>
    <row r="4" spans="1:62" ht="15" customHeight="1" x14ac:dyDescent="0.2">
      <c r="A4" s="35">
        <v>1</v>
      </c>
      <c r="B4" s="20" t="s">
        <v>225</v>
      </c>
      <c r="C4" s="3" t="s">
        <v>226</v>
      </c>
      <c r="D4" s="2" t="s">
        <v>18</v>
      </c>
      <c r="E4" s="34" t="s">
        <v>172</v>
      </c>
      <c r="F4" s="2" t="s">
        <v>79</v>
      </c>
      <c r="G4" s="1">
        <f t="shared" ref="G4:G35" si="0">SUM(I4:BI4)</f>
        <v>507</v>
      </c>
      <c r="H4" s="50"/>
      <c r="I4" s="6"/>
      <c r="J4" s="6"/>
      <c r="K4" s="6"/>
      <c r="L4" s="6"/>
      <c r="M4" s="6"/>
      <c r="N4" s="6"/>
      <c r="O4" s="6"/>
      <c r="P4" s="6"/>
      <c r="Q4" s="6">
        <v>40</v>
      </c>
      <c r="R4" s="6"/>
      <c r="S4" s="6"/>
      <c r="T4" s="6"/>
      <c r="U4" s="6"/>
      <c r="V4" s="6"/>
      <c r="W4" s="6"/>
      <c r="X4" s="6"/>
      <c r="Y4" s="6">
        <v>150</v>
      </c>
      <c r="Z4" s="6">
        <v>110</v>
      </c>
      <c r="AA4" s="6"/>
      <c r="AB4" s="6"/>
      <c r="AC4" s="6"/>
      <c r="AD4" s="6"/>
      <c r="AE4" s="6"/>
      <c r="AF4" s="6"/>
      <c r="AG4" s="6">
        <v>30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>
        <v>65</v>
      </c>
      <c r="AU4" s="6"/>
      <c r="AV4" s="6"/>
      <c r="AW4" s="6"/>
      <c r="AX4" s="6">
        <v>40</v>
      </c>
      <c r="AY4" s="6"/>
      <c r="AZ4" s="6">
        <v>35</v>
      </c>
      <c r="BA4" s="6"/>
      <c r="BB4" s="6"/>
      <c r="BC4" s="6"/>
      <c r="BD4" s="6"/>
      <c r="BE4" s="6"/>
      <c r="BF4" s="6"/>
      <c r="BG4" s="6"/>
      <c r="BH4" s="6"/>
      <c r="BI4" s="6">
        <v>37</v>
      </c>
      <c r="BJ4" s="61"/>
    </row>
    <row r="5" spans="1:62" ht="15" customHeight="1" x14ac:dyDescent="0.2">
      <c r="A5" s="35">
        <v>2</v>
      </c>
      <c r="B5" s="20" t="s">
        <v>390</v>
      </c>
      <c r="C5" s="3" t="s">
        <v>1666</v>
      </c>
      <c r="D5" s="2" t="s">
        <v>18</v>
      </c>
      <c r="E5" s="4" t="s">
        <v>537</v>
      </c>
      <c r="F5" s="2" t="s">
        <v>829</v>
      </c>
      <c r="G5" s="1">
        <f t="shared" si="0"/>
        <v>450</v>
      </c>
      <c r="H5" s="50"/>
      <c r="I5" s="6"/>
      <c r="J5" s="6"/>
      <c r="K5" s="6"/>
      <c r="L5" s="6"/>
      <c r="M5" s="6"/>
      <c r="N5" s="6">
        <v>5</v>
      </c>
      <c r="O5" s="6">
        <v>40</v>
      </c>
      <c r="P5" s="6">
        <v>5</v>
      </c>
      <c r="Q5" s="6"/>
      <c r="R5" s="6"/>
      <c r="S5" s="6"/>
      <c r="T5" s="6">
        <v>40</v>
      </c>
      <c r="U5" s="6"/>
      <c r="V5" s="6"/>
      <c r="W5" s="6"/>
      <c r="X5" s="6"/>
      <c r="Y5" s="6">
        <v>10</v>
      </c>
      <c r="Z5" s="6"/>
      <c r="AA5" s="6"/>
      <c r="AB5" s="6"/>
      <c r="AC5" s="6"/>
      <c r="AD5" s="6"/>
      <c r="AE5" s="6">
        <v>20</v>
      </c>
      <c r="AF5" s="6">
        <v>40</v>
      </c>
      <c r="AG5" s="6"/>
      <c r="AH5" s="6">
        <v>40</v>
      </c>
      <c r="AI5" s="6"/>
      <c r="AJ5" s="6"/>
      <c r="AK5" s="6">
        <v>60</v>
      </c>
      <c r="AL5" s="6">
        <v>5</v>
      </c>
      <c r="AM5" s="6">
        <v>25</v>
      </c>
      <c r="AN5" s="6"/>
      <c r="AO5" s="6">
        <v>40</v>
      </c>
      <c r="AP5" s="6"/>
      <c r="AQ5" s="6"/>
      <c r="AR5" s="6">
        <v>20</v>
      </c>
      <c r="AS5" s="6"/>
      <c r="AT5" s="6"/>
      <c r="AU5" s="6"/>
      <c r="AV5" s="6"/>
      <c r="AW5" s="6"/>
      <c r="AX5" s="6"/>
      <c r="AY5" s="6">
        <v>40</v>
      </c>
      <c r="AZ5" s="6"/>
      <c r="BA5" s="6"/>
      <c r="BB5" s="6"/>
      <c r="BC5" s="6"/>
      <c r="BD5" s="6">
        <v>60</v>
      </c>
      <c r="BE5" s="6"/>
      <c r="BF5" s="6"/>
      <c r="BG5" s="6"/>
      <c r="BH5" s="6"/>
      <c r="BI5" s="6"/>
      <c r="BJ5" s="61"/>
    </row>
    <row r="6" spans="1:62" ht="15" customHeight="1" x14ac:dyDescent="0.2">
      <c r="A6" s="35">
        <v>3</v>
      </c>
      <c r="B6" s="20" t="s">
        <v>219</v>
      </c>
      <c r="C6" s="3" t="s">
        <v>220</v>
      </c>
      <c r="D6" s="2" t="s">
        <v>18</v>
      </c>
      <c r="E6" s="4" t="s">
        <v>221</v>
      </c>
      <c r="F6" s="2" t="s">
        <v>79</v>
      </c>
      <c r="G6" s="1">
        <f t="shared" si="0"/>
        <v>430</v>
      </c>
      <c r="H6" s="5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>
        <v>100</v>
      </c>
      <c r="Z6" s="6"/>
      <c r="AA6" s="6"/>
      <c r="AB6" s="6"/>
      <c r="AC6" s="6"/>
      <c r="AD6" s="6"/>
      <c r="AE6" s="6"/>
      <c r="AF6" s="6"/>
      <c r="AG6" s="6">
        <v>50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>
        <v>50</v>
      </c>
      <c r="AU6" s="6"/>
      <c r="AV6" s="6">
        <v>35</v>
      </c>
      <c r="AW6" s="6"/>
      <c r="AX6" s="6"/>
      <c r="AY6" s="6"/>
      <c r="AZ6" s="6"/>
      <c r="BA6" s="6">
        <v>40</v>
      </c>
      <c r="BB6" s="6">
        <v>65</v>
      </c>
      <c r="BC6" s="6"/>
      <c r="BD6" s="6"/>
      <c r="BE6" s="6">
        <v>35</v>
      </c>
      <c r="BF6" s="6"/>
      <c r="BG6" s="6"/>
      <c r="BH6" s="6"/>
      <c r="BI6" s="6">
        <v>55</v>
      </c>
      <c r="BJ6" s="61"/>
    </row>
    <row r="7" spans="1:62" ht="15" customHeight="1" x14ac:dyDescent="0.2">
      <c r="A7" s="35">
        <v>4</v>
      </c>
      <c r="B7" s="20" t="s">
        <v>229</v>
      </c>
      <c r="C7" s="3" t="s">
        <v>230</v>
      </c>
      <c r="D7" s="2" t="s">
        <v>18</v>
      </c>
      <c r="E7" s="4" t="s">
        <v>172</v>
      </c>
      <c r="F7" s="2" t="s">
        <v>79</v>
      </c>
      <c r="G7" s="1">
        <f t="shared" si="0"/>
        <v>305</v>
      </c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>
        <v>20</v>
      </c>
      <c r="Z7" s="6">
        <v>20</v>
      </c>
      <c r="AA7" s="6"/>
      <c r="AB7" s="6"/>
      <c r="AC7" s="6"/>
      <c r="AD7" s="6"/>
      <c r="AE7" s="6"/>
      <c r="AF7" s="6"/>
      <c r="AG7" s="6">
        <v>15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>
        <v>35</v>
      </c>
      <c r="AU7" s="6"/>
      <c r="AV7" s="6">
        <v>50</v>
      </c>
      <c r="AW7" s="6"/>
      <c r="AX7" s="6"/>
      <c r="AY7" s="6"/>
      <c r="AZ7" s="6"/>
      <c r="BA7" s="6">
        <v>15</v>
      </c>
      <c r="BB7" s="6">
        <v>80</v>
      </c>
      <c r="BC7" s="6"/>
      <c r="BD7" s="6"/>
      <c r="BE7" s="6">
        <v>40</v>
      </c>
      <c r="BF7" s="6"/>
      <c r="BG7" s="6"/>
      <c r="BH7" s="6"/>
      <c r="BI7" s="6">
        <v>30</v>
      </c>
      <c r="BJ7" s="61"/>
    </row>
    <row r="8" spans="1:62" ht="15" customHeight="1" x14ac:dyDescent="0.2">
      <c r="A8" s="35">
        <v>5</v>
      </c>
      <c r="B8" s="20" t="s">
        <v>1683</v>
      </c>
      <c r="C8" s="3" t="s">
        <v>1682</v>
      </c>
      <c r="D8" s="2" t="s">
        <v>18</v>
      </c>
      <c r="E8" s="4" t="s">
        <v>1679</v>
      </c>
      <c r="F8" s="2" t="s">
        <v>79</v>
      </c>
      <c r="G8" s="1">
        <f t="shared" si="0"/>
        <v>285</v>
      </c>
      <c r="H8" s="64"/>
      <c r="I8" s="6"/>
      <c r="J8" s="6"/>
      <c r="K8" s="6"/>
      <c r="L8" s="6"/>
      <c r="M8" s="6"/>
      <c r="N8" s="6"/>
      <c r="O8" s="6"/>
      <c r="P8" s="6"/>
      <c r="Q8" s="6">
        <v>80</v>
      </c>
      <c r="R8" s="6"/>
      <c r="S8" s="6"/>
      <c r="T8" s="6"/>
      <c r="U8" s="6"/>
      <c r="V8" s="6"/>
      <c r="W8" s="6"/>
      <c r="X8" s="6"/>
      <c r="Y8" s="6">
        <v>45</v>
      </c>
      <c r="Z8" s="6">
        <v>60</v>
      </c>
      <c r="AA8" s="6"/>
      <c r="AB8" s="6"/>
      <c r="AC8" s="6"/>
      <c r="AD8" s="6"/>
      <c r="AE8" s="6"/>
      <c r="AF8" s="6"/>
      <c r="AG8" s="6">
        <v>55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>
        <v>45</v>
      </c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12"/>
      <c r="BH8" s="6"/>
      <c r="BI8" s="12"/>
      <c r="BJ8" s="61"/>
    </row>
    <row r="9" spans="1:62" ht="15" customHeight="1" x14ac:dyDescent="0.2">
      <c r="A9" s="35">
        <v>6</v>
      </c>
      <c r="B9" s="20" t="s">
        <v>3554</v>
      </c>
      <c r="C9" s="3" t="s">
        <v>3555</v>
      </c>
      <c r="D9" s="2" t="s">
        <v>18</v>
      </c>
      <c r="E9" s="4" t="s">
        <v>3556</v>
      </c>
      <c r="F9" s="2" t="s">
        <v>384</v>
      </c>
      <c r="G9" s="1">
        <f t="shared" si="0"/>
        <v>270</v>
      </c>
      <c r="H9" s="6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v>180</v>
      </c>
      <c r="Z9" s="6">
        <v>90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12"/>
      <c r="BH9" s="6"/>
      <c r="BI9" s="12"/>
      <c r="BJ9" s="61"/>
    </row>
    <row r="10" spans="1:62" ht="15" customHeight="1" x14ac:dyDescent="0.2">
      <c r="A10" s="35">
        <v>7</v>
      </c>
      <c r="B10" s="20" t="s">
        <v>71</v>
      </c>
      <c r="C10" s="3" t="s">
        <v>72</v>
      </c>
      <c r="D10" s="2" t="s">
        <v>18</v>
      </c>
      <c r="E10" s="4" t="s">
        <v>73</v>
      </c>
      <c r="F10" s="2" t="s">
        <v>9</v>
      </c>
      <c r="G10" s="1">
        <f t="shared" si="0"/>
        <v>228</v>
      </c>
      <c r="H10" s="5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v>29</v>
      </c>
      <c r="Z10" s="6">
        <v>45</v>
      </c>
      <c r="AA10" s="6">
        <v>30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>
        <v>60</v>
      </c>
      <c r="AW10" s="6"/>
      <c r="AX10" s="6"/>
      <c r="AY10" s="6"/>
      <c r="AZ10" s="6"/>
      <c r="BA10" s="6"/>
      <c r="BB10" s="6">
        <v>40</v>
      </c>
      <c r="BC10" s="6"/>
      <c r="BD10" s="6"/>
      <c r="BE10" s="6">
        <v>20</v>
      </c>
      <c r="BF10" s="6"/>
      <c r="BG10" s="6"/>
      <c r="BH10" s="6">
        <v>4</v>
      </c>
      <c r="BI10" s="6"/>
      <c r="BJ10" s="61"/>
    </row>
    <row r="11" spans="1:62" ht="15" customHeight="1" x14ac:dyDescent="0.2">
      <c r="A11" s="35">
        <v>8</v>
      </c>
      <c r="B11" s="20" t="s">
        <v>69</v>
      </c>
      <c r="C11" s="3" t="s">
        <v>70</v>
      </c>
      <c r="D11" s="2" t="s">
        <v>18</v>
      </c>
      <c r="E11" s="4" t="s">
        <v>68</v>
      </c>
      <c r="F11" s="2" t="s">
        <v>9</v>
      </c>
      <c r="G11" s="1">
        <f t="shared" si="0"/>
        <v>176.5</v>
      </c>
      <c r="H11" s="5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>
        <v>30</v>
      </c>
      <c r="AA11" s="6">
        <v>25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>
        <v>55</v>
      </c>
      <c r="AW11" s="6"/>
      <c r="AX11" s="6"/>
      <c r="AY11" s="6"/>
      <c r="AZ11" s="6"/>
      <c r="BA11" s="6"/>
      <c r="BB11" s="6">
        <v>55</v>
      </c>
      <c r="BC11" s="6"/>
      <c r="BD11" s="6"/>
      <c r="BE11" s="6">
        <v>7</v>
      </c>
      <c r="BF11" s="6"/>
      <c r="BG11" s="6"/>
      <c r="BH11" s="6">
        <v>4.5</v>
      </c>
      <c r="BI11" s="6"/>
      <c r="BJ11" s="61"/>
    </row>
    <row r="12" spans="1:62" ht="15" customHeight="1" x14ac:dyDescent="0.2">
      <c r="A12" s="35">
        <v>9</v>
      </c>
      <c r="B12" s="20" t="s">
        <v>993</v>
      </c>
      <c r="C12" s="38" t="s">
        <v>994</v>
      </c>
      <c r="D12" s="2" t="s">
        <v>18</v>
      </c>
      <c r="E12" s="4" t="s">
        <v>995</v>
      </c>
      <c r="F12" s="2" t="s">
        <v>984</v>
      </c>
      <c r="G12" s="1">
        <f t="shared" si="0"/>
        <v>175</v>
      </c>
      <c r="H12" s="64"/>
      <c r="I12" s="6"/>
      <c r="J12" s="6"/>
      <c r="K12" s="6"/>
      <c r="L12" s="6"/>
      <c r="M12" s="6"/>
      <c r="N12" s="6"/>
      <c r="O12" s="6">
        <v>30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v>35</v>
      </c>
      <c r="AI12" s="6"/>
      <c r="AJ12" s="6"/>
      <c r="AK12" s="6">
        <v>50</v>
      </c>
      <c r="AL12" s="6"/>
      <c r="AM12" s="6"/>
      <c r="AN12" s="6"/>
      <c r="AO12" s="6">
        <v>35</v>
      </c>
      <c r="AP12" s="6"/>
      <c r="AQ12" s="6"/>
      <c r="AR12" s="6"/>
      <c r="AS12" s="6"/>
      <c r="AT12" s="6"/>
      <c r="AU12" s="6"/>
      <c r="AV12" s="6"/>
      <c r="AW12" s="6"/>
      <c r="AX12" s="6"/>
      <c r="AY12" s="6">
        <v>25</v>
      </c>
      <c r="AZ12" s="6"/>
      <c r="BA12" s="6"/>
      <c r="BB12" s="6"/>
      <c r="BC12" s="6"/>
      <c r="BD12" s="6"/>
      <c r="BE12" s="6"/>
      <c r="BF12" s="6"/>
      <c r="BG12" s="12"/>
      <c r="BH12" s="6"/>
      <c r="BI12" s="12"/>
      <c r="BJ12" s="61"/>
    </row>
    <row r="13" spans="1:62" ht="15" customHeight="1" x14ac:dyDescent="0.2">
      <c r="A13" s="115">
        <v>10</v>
      </c>
      <c r="B13" s="125" t="s">
        <v>2554</v>
      </c>
      <c r="C13" s="91" t="s">
        <v>2555</v>
      </c>
      <c r="D13" s="90" t="s">
        <v>18</v>
      </c>
      <c r="E13" s="126" t="s">
        <v>43</v>
      </c>
      <c r="F13" s="90" t="s">
        <v>728</v>
      </c>
      <c r="G13" s="1">
        <f t="shared" si="0"/>
        <v>171</v>
      </c>
      <c r="H13" s="130"/>
      <c r="I13" s="92"/>
      <c r="J13" s="92"/>
      <c r="K13" s="92"/>
      <c r="L13" s="92">
        <v>50</v>
      </c>
      <c r="M13" s="92"/>
      <c r="N13" s="92"/>
      <c r="O13" s="92"/>
      <c r="P13" s="92"/>
      <c r="Q13" s="92"/>
      <c r="R13" s="92"/>
      <c r="S13" s="92">
        <v>20</v>
      </c>
      <c r="T13" s="92"/>
      <c r="U13" s="92"/>
      <c r="V13" s="92"/>
      <c r="W13" s="92"/>
      <c r="X13" s="92"/>
      <c r="Y13" s="92">
        <v>18</v>
      </c>
      <c r="Z13" s="92">
        <v>8</v>
      </c>
      <c r="AA13" s="92"/>
      <c r="AB13" s="92"/>
      <c r="AC13" s="92"/>
      <c r="AD13" s="92">
        <v>55</v>
      </c>
      <c r="AE13" s="92"/>
      <c r="AF13" s="92"/>
      <c r="AG13" s="92"/>
      <c r="AH13" s="92"/>
      <c r="AI13" s="92"/>
      <c r="AJ13" s="92">
        <v>20</v>
      </c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121"/>
      <c r="BF13" s="122"/>
      <c r="BG13" s="122"/>
      <c r="BH13" s="122"/>
      <c r="BI13" s="122"/>
      <c r="BJ13" s="61"/>
    </row>
    <row r="14" spans="1:62" ht="15" customHeight="1" x14ac:dyDescent="0.2">
      <c r="A14" s="35">
        <v>11</v>
      </c>
      <c r="B14" s="20" t="s">
        <v>1701</v>
      </c>
      <c r="C14" s="3" t="s">
        <v>1700</v>
      </c>
      <c r="D14" s="2" t="s">
        <v>18</v>
      </c>
      <c r="E14" s="4" t="s">
        <v>1702</v>
      </c>
      <c r="F14" s="2" t="s">
        <v>79</v>
      </c>
      <c r="G14" s="1">
        <f t="shared" si="0"/>
        <v>165</v>
      </c>
      <c r="H14" s="64"/>
      <c r="I14" s="6"/>
      <c r="J14" s="6"/>
      <c r="K14" s="6"/>
      <c r="L14" s="6"/>
      <c r="M14" s="6"/>
      <c r="N14" s="6"/>
      <c r="O14" s="6"/>
      <c r="P14" s="6"/>
      <c r="Q14" s="6">
        <v>13</v>
      </c>
      <c r="R14" s="6"/>
      <c r="S14" s="6"/>
      <c r="T14" s="6"/>
      <c r="U14" s="6"/>
      <c r="V14" s="6"/>
      <c r="W14" s="6"/>
      <c r="X14" s="6"/>
      <c r="Y14" s="6">
        <v>25</v>
      </c>
      <c r="Z14" s="6">
        <v>70</v>
      </c>
      <c r="AA14" s="6"/>
      <c r="AB14" s="6"/>
      <c r="AC14" s="6"/>
      <c r="AD14" s="6"/>
      <c r="AE14" s="6"/>
      <c r="AF14" s="6"/>
      <c r="AG14" s="6">
        <v>8</v>
      </c>
      <c r="AH14" s="6"/>
      <c r="AI14" s="6"/>
      <c r="AJ14" s="6"/>
      <c r="AK14" s="6"/>
      <c r="AL14" s="6"/>
      <c r="AM14" s="6">
        <v>40</v>
      </c>
      <c r="AN14" s="6"/>
      <c r="AO14" s="6"/>
      <c r="AP14" s="6"/>
      <c r="AQ14" s="6"/>
      <c r="AR14" s="6"/>
      <c r="AS14" s="6"/>
      <c r="AT14" s="6">
        <v>9</v>
      </c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12"/>
      <c r="BH14" s="6"/>
      <c r="BI14" s="12"/>
      <c r="BJ14" s="61"/>
    </row>
    <row r="15" spans="1:62" ht="15" customHeight="1" x14ac:dyDescent="0.2">
      <c r="A15" s="35">
        <v>12</v>
      </c>
      <c r="B15" s="32" t="s">
        <v>66</v>
      </c>
      <c r="C15" s="3" t="s">
        <v>67</v>
      </c>
      <c r="D15" s="2" t="s">
        <v>18</v>
      </c>
      <c r="E15" s="19" t="s">
        <v>68</v>
      </c>
      <c r="F15" s="2" t="s">
        <v>9</v>
      </c>
      <c r="G15" s="1">
        <f t="shared" si="0"/>
        <v>136.5</v>
      </c>
      <c r="H15" s="5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>
        <v>16</v>
      </c>
      <c r="Z15" s="6"/>
      <c r="AA15" s="6">
        <v>27.5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>
        <v>45</v>
      </c>
      <c r="AW15" s="6"/>
      <c r="AX15" s="6"/>
      <c r="AY15" s="6"/>
      <c r="AZ15" s="6"/>
      <c r="BA15" s="6"/>
      <c r="BB15" s="6">
        <v>30</v>
      </c>
      <c r="BC15" s="6"/>
      <c r="BD15" s="6"/>
      <c r="BE15" s="6">
        <v>13</v>
      </c>
      <c r="BF15" s="6"/>
      <c r="BG15" s="6"/>
      <c r="BH15" s="6">
        <v>5</v>
      </c>
      <c r="BI15" s="12" t="s">
        <v>166</v>
      </c>
      <c r="BJ15" s="61"/>
    </row>
    <row r="16" spans="1:62" ht="15" customHeight="1" x14ac:dyDescent="0.2">
      <c r="A16" s="2">
        <v>13</v>
      </c>
      <c r="B16" s="32" t="s">
        <v>233</v>
      </c>
      <c r="C16" s="3" t="s">
        <v>234</v>
      </c>
      <c r="D16" s="2" t="s">
        <v>18</v>
      </c>
      <c r="E16" s="4" t="s">
        <v>172</v>
      </c>
      <c r="F16" s="2" t="s">
        <v>79</v>
      </c>
      <c r="G16" s="1">
        <f t="shared" si="0"/>
        <v>122</v>
      </c>
      <c r="H16" s="50"/>
      <c r="I16" s="6"/>
      <c r="J16" s="6"/>
      <c r="K16" s="6"/>
      <c r="L16" s="6"/>
      <c r="M16" s="6"/>
      <c r="N16" s="6"/>
      <c r="O16" s="6"/>
      <c r="P16" s="6"/>
      <c r="Q16" s="6">
        <v>21</v>
      </c>
      <c r="R16" s="6"/>
      <c r="S16" s="6"/>
      <c r="T16" s="6"/>
      <c r="U16" s="6"/>
      <c r="V16" s="6"/>
      <c r="W16" s="6"/>
      <c r="X16" s="6"/>
      <c r="Y16" s="6"/>
      <c r="Z16" s="6">
        <v>10</v>
      </c>
      <c r="AA16" s="6"/>
      <c r="AB16" s="6"/>
      <c r="AC16" s="6"/>
      <c r="AD16" s="6"/>
      <c r="AE16" s="6"/>
      <c r="AF16" s="6"/>
      <c r="AG16" s="6">
        <v>6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>
        <v>18</v>
      </c>
      <c r="AU16" s="6"/>
      <c r="AV16" s="6">
        <v>37</v>
      </c>
      <c r="AW16" s="6"/>
      <c r="AX16" s="6"/>
      <c r="AY16" s="6"/>
      <c r="AZ16" s="6">
        <v>15</v>
      </c>
      <c r="BA16" s="6"/>
      <c r="BB16" s="6"/>
      <c r="BC16" s="6"/>
      <c r="BD16" s="6"/>
      <c r="BE16" s="6"/>
      <c r="BF16" s="6"/>
      <c r="BG16" s="6"/>
      <c r="BH16" s="6"/>
      <c r="BI16" s="6">
        <v>15</v>
      </c>
      <c r="BJ16" s="61"/>
    </row>
    <row r="17" spans="1:62" ht="15" customHeight="1" x14ac:dyDescent="0.2">
      <c r="A17" s="2">
        <v>14</v>
      </c>
      <c r="B17" s="20" t="s">
        <v>3560</v>
      </c>
      <c r="C17" s="3" t="s">
        <v>3561</v>
      </c>
      <c r="D17" s="2" t="s">
        <v>18</v>
      </c>
      <c r="E17" s="4" t="s">
        <v>3562</v>
      </c>
      <c r="F17" s="2" t="s">
        <v>384</v>
      </c>
      <c r="G17" s="1">
        <f t="shared" si="0"/>
        <v>120</v>
      </c>
      <c r="H17" s="6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v>120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12"/>
      <c r="BH17" s="6"/>
      <c r="BI17" s="12"/>
      <c r="BJ17" s="61"/>
    </row>
    <row r="18" spans="1:62" ht="15" customHeight="1" x14ac:dyDescent="0.2">
      <c r="A18" s="2">
        <v>15</v>
      </c>
      <c r="B18" s="20" t="s">
        <v>1710</v>
      </c>
      <c r="C18" s="3" t="s">
        <v>1711</v>
      </c>
      <c r="D18" s="2" t="s">
        <v>18</v>
      </c>
      <c r="E18" s="4" t="s">
        <v>895</v>
      </c>
      <c r="F18" s="2" t="s">
        <v>178</v>
      </c>
      <c r="G18" s="1">
        <f t="shared" si="0"/>
        <v>109</v>
      </c>
      <c r="H18" s="65"/>
      <c r="I18" s="39"/>
      <c r="J18" s="39">
        <v>10</v>
      </c>
      <c r="K18" s="39"/>
      <c r="L18" s="39"/>
      <c r="M18" s="39"/>
      <c r="N18" s="39"/>
      <c r="O18" s="39"/>
      <c r="P18" s="39"/>
      <c r="Q18" s="39"/>
      <c r="R18" s="39">
        <v>9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>
        <v>80</v>
      </c>
      <c r="AE18" s="39"/>
      <c r="AF18" s="39"/>
      <c r="AG18" s="39">
        <v>5</v>
      </c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>
        <v>5</v>
      </c>
      <c r="AU18" s="39"/>
      <c r="AV18" s="39"/>
      <c r="AW18" s="39"/>
      <c r="AX18" s="39"/>
      <c r="AY18" s="39"/>
      <c r="AZ18" s="39"/>
      <c r="BA18" s="39"/>
      <c r="BB18" s="6"/>
      <c r="BC18" s="6"/>
      <c r="BD18" s="6"/>
      <c r="BE18" s="6"/>
      <c r="BF18" s="6"/>
      <c r="BG18" s="12"/>
      <c r="BH18" s="6"/>
      <c r="BI18" s="12"/>
      <c r="BJ18" s="61"/>
    </row>
    <row r="19" spans="1:62" ht="15" customHeight="1" x14ac:dyDescent="0.2">
      <c r="A19" s="2">
        <v>16</v>
      </c>
      <c r="B19" s="36" t="s">
        <v>1792</v>
      </c>
      <c r="C19" s="37" t="s">
        <v>1793</v>
      </c>
      <c r="D19" s="35" t="s">
        <v>18</v>
      </c>
      <c r="E19" s="8" t="s">
        <v>43</v>
      </c>
      <c r="F19" s="35" t="s">
        <v>1794</v>
      </c>
      <c r="G19" s="1">
        <f t="shared" si="0"/>
        <v>106</v>
      </c>
      <c r="H19" s="65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>
        <v>60</v>
      </c>
      <c r="Y19" s="40"/>
      <c r="Z19" s="40"/>
      <c r="AA19" s="40"/>
      <c r="AB19" s="40">
        <v>6</v>
      </c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>
        <v>40</v>
      </c>
      <c r="AT19" s="40"/>
      <c r="AU19" s="40"/>
      <c r="AV19" s="40"/>
      <c r="AW19" s="40"/>
      <c r="AX19" s="40"/>
      <c r="AY19" s="40"/>
      <c r="AZ19" s="40"/>
      <c r="BA19" s="40"/>
      <c r="BB19" s="33"/>
      <c r="BC19" s="6"/>
      <c r="BD19" s="6"/>
      <c r="BE19" s="6"/>
      <c r="BF19" s="6"/>
      <c r="BG19" s="12"/>
      <c r="BH19" s="33"/>
      <c r="BI19" s="83"/>
      <c r="BJ19" s="61"/>
    </row>
    <row r="20" spans="1:62" ht="15" customHeight="1" x14ac:dyDescent="0.2">
      <c r="A20" s="2">
        <v>17</v>
      </c>
      <c r="B20" s="20" t="s">
        <v>2717</v>
      </c>
      <c r="C20" s="3" t="s">
        <v>2716</v>
      </c>
      <c r="D20" s="35" t="s">
        <v>18</v>
      </c>
      <c r="E20" s="4" t="s">
        <v>65</v>
      </c>
      <c r="F20" s="35" t="s">
        <v>178</v>
      </c>
      <c r="G20" s="1">
        <f t="shared" si="0"/>
        <v>95</v>
      </c>
      <c r="H20" s="65"/>
      <c r="I20" s="40"/>
      <c r="J20" s="40">
        <v>9</v>
      </c>
      <c r="K20" s="40"/>
      <c r="L20" s="40"/>
      <c r="M20" s="40"/>
      <c r="N20" s="40"/>
      <c r="O20" s="40"/>
      <c r="P20" s="40"/>
      <c r="Q20" s="40"/>
      <c r="R20" s="40">
        <v>10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>
        <v>65</v>
      </c>
      <c r="AE20" s="40"/>
      <c r="AF20" s="40"/>
      <c r="AG20" s="40">
        <v>11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33"/>
      <c r="BC20" s="6"/>
      <c r="BD20" s="6"/>
      <c r="BE20" s="6"/>
      <c r="BF20" s="6"/>
      <c r="BG20" s="12"/>
      <c r="BH20" s="33"/>
      <c r="BI20" s="83"/>
      <c r="BJ20" s="61"/>
    </row>
    <row r="21" spans="1:62" ht="15" customHeight="1" x14ac:dyDescent="0.2">
      <c r="A21" s="2">
        <v>18</v>
      </c>
      <c r="B21" s="36" t="s">
        <v>1690</v>
      </c>
      <c r="C21" s="37" t="s">
        <v>1691</v>
      </c>
      <c r="D21" s="35" t="s">
        <v>18</v>
      </c>
      <c r="E21" s="8" t="s">
        <v>1679</v>
      </c>
      <c r="F21" s="35" t="s">
        <v>79</v>
      </c>
      <c r="G21" s="1">
        <f t="shared" si="0"/>
        <v>89</v>
      </c>
      <c r="H21" s="65"/>
      <c r="I21" s="40"/>
      <c r="J21" s="40"/>
      <c r="K21" s="40"/>
      <c r="L21" s="40"/>
      <c r="M21" s="40"/>
      <c r="N21" s="40"/>
      <c r="O21" s="40"/>
      <c r="P21" s="40"/>
      <c r="Q21" s="40">
        <v>15</v>
      </c>
      <c r="R21" s="40"/>
      <c r="S21" s="40"/>
      <c r="T21" s="40"/>
      <c r="U21" s="40"/>
      <c r="V21" s="40"/>
      <c r="W21" s="40"/>
      <c r="X21" s="40"/>
      <c r="Y21" s="40">
        <v>11</v>
      </c>
      <c r="Z21" s="40"/>
      <c r="AA21" s="40"/>
      <c r="AB21" s="40"/>
      <c r="AC21" s="40"/>
      <c r="AD21" s="40"/>
      <c r="AE21" s="40"/>
      <c r="AF21" s="40"/>
      <c r="AG21" s="40">
        <v>7</v>
      </c>
      <c r="AH21" s="40"/>
      <c r="AI21" s="40"/>
      <c r="AJ21" s="40"/>
      <c r="AK21" s="40"/>
      <c r="AL21" s="40"/>
      <c r="AM21" s="40">
        <v>35</v>
      </c>
      <c r="AN21" s="40"/>
      <c r="AO21" s="40"/>
      <c r="AP21" s="40"/>
      <c r="AQ21" s="40"/>
      <c r="AR21" s="40"/>
      <c r="AS21" s="40"/>
      <c r="AT21" s="40">
        <v>21</v>
      </c>
      <c r="AU21" s="40"/>
      <c r="AV21" s="40"/>
      <c r="AW21" s="40"/>
      <c r="AX21" s="40"/>
      <c r="AY21" s="40"/>
      <c r="AZ21" s="40"/>
      <c r="BA21" s="40"/>
      <c r="BB21" s="33"/>
      <c r="BC21" s="6"/>
      <c r="BD21" s="6"/>
      <c r="BE21" s="6"/>
      <c r="BF21" s="6"/>
      <c r="BG21" s="12"/>
      <c r="BH21" s="33"/>
      <c r="BI21" s="83"/>
      <c r="BJ21" s="61"/>
    </row>
    <row r="22" spans="1:62" ht="15" customHeight="1" x14ac:dyDescent="0.2">
      <c r="A22" s="2">
        <v>19</v>
      </c>
      <c r="B22" s="36" t="s">
        <v>1795</v>
      </c>
      <c r="C22" s="37" t="s">
        <v>1796</v>
      </c>
      <c r="D22" s="35" t="s">
        <v>18</v>
      </c>
      <c r="E22" s="8" t="s">
        <v>1834</v>
      </c>
      <c r="F22" s="35" t="s">
        <v>1794</v>
      </c>
      <c r="G22" s="1">
        <f t="shared" si="0"/>
        <v>87.5</v>
      </c>
      <c r="H22" s="65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>
        <v>55</v>
      </c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>
        <v>32.5</v>
      </c>
      <c r="AT22" s="40"/>
      <c r="AU22" s="40"/>
      <c r="AV22" s="40"/>
      <c r="AW22" s="40"/>
      <c r="AX22" s="40"/>
      <c r="AY22" s="40"/>
      <c r="AZ22" s="40"/>
      <c r="BA22" s="40"/>
      <c r="BB22" s="33"/>
      <c r="BC22" s="6"/>
      <c r="BD22" s="6"/>
      <c r="BE22" s="6"/>
      <c r="BF22" s="6"/>
      <c r="BG22" s="12"/>
      <c r="BH22" s="33"/>
      <c r="BI22" s="83"/>
      <c r="BJ22" s="61"/>
    </row>
    <row r="23" spans="1:62" ht="15" customHeight="1" x14ac:dyDescent="0.2">
      <c r="A23" s="2">
        <v>20</v>
      </c>
      <c r="B23" s="36" t="s">
        <v>2142</v>
      </c>
      <c r="C23" s="37" t="s">
        <v>2143</v>
      </c>
      <c r="D23" s="35" t="s">
        <v>18</v>
      </c>
      <c r="E23" s="8" t="s">
        <v>657</v>
      </c>
      <c r="F23" s="35" t="s">
        <v>32</v>
      </c>
      <c r="G23" s="1">
        <f t="shared" si="0"/>
        <v>87</v>
      </c>
      <c r="H23" s="65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>
        <v>2</v>
      </c>
      <c r="AC23" s="40"/>
      <c r="AD23" s="40"/>
      <c r="AE23" s="40"/>
      <c r="AF23" s="40"/>
      <c r="AG23" s="40"/>
      <c r="AH23" s="40"/>
      <c r="AI23" s="40"/>
      <c r="AJ23" s="40"/>
      <c r="AK23" s="40">
        <v>55</v>
      </c>
      <c r="AL23" s="40"/>
      <c r="AM23" s="40">
        <v>30</v>
      </c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33"/>
      <c r="BC23" s="6"/>
      <c r="BD23" s="6"/>
      <c r="BE23" s="6"/>
      <c r="BF23" s="6"/>
      <c r="BG23" s="12"/>
      <c r="BH23" s="33"/>
      <c r="BI23" s="83"/>
      <c r="BJ23" s="61"/>
    </row>
    <row r="24" spans="1:62" ht="15" customHeight="1" x14ac:dyDescent="0.2">
      <c r="A24" s="2">
        <v>21</v>
      </c>
      <c r="B24" s="36" t="s">
        <v>1685</v>
      </c>
      <c r="C24" s="37" t="s">
        <v>1684</v>
      </c>
      <c r="D24" s="35" t="s">
        <v>18</v>
      </c>
      <c r="E24" s="8" t="s">
        <v>1686</v>
      </c>
      <c r="F24" s="35" t="s">
        <v>79</v>
      </c>
      <c r="G24" s="1">
        <f t="shared" si="0"/>
        <v>85</v>
      </c>
      <c r="H24" s="65"/>
      <c r="I24" s="40"/>
      <c r="J24" s="40"/>
      <c r="K24" s="40"/>
      <c r="L24" s="40"/>
      <c r="M24" s="40"/>
      <c r="N24" s="40"/>
      <c r="O24" s="40"/>
      <c r="P24" s="40"/>
      <c r="Q24" s="40">
        <v>35</v>
      </c>
      <c r="R24" s="40"/>
      <c r="S24" s="40"/>
      <c r="T24" s="40"/>
      <c r="U24" s="40"/>
      <c r="V24" s="40">
        <v>20</v>
      </c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>
        <v>30</v>
      </c>
      <c r="AU24" s="40"/>
      <c r="AV24" s="40"/>
      <c r="AW24" s="40"/>
      <c r="AX24" s="40"/>
      <c r="AY24" s="40"/>
      <c r="AZ24" s="40"/>
      <c r="BA24" s="40"/>
      <c r="BB24" s="33"/>
      <c r="BC24" s="6"/>
      <c r="BD24" s="6"/>
      <c r="BE24" s="6"/>
      <c r="BF24" s="6"/>
      <c r="BG24" s="12"/>
      <c r="BH24" s="33"/>
      <c r="BI24" s="83"/>
      <c r="BJ24" s="61"/>
    </row>
    <row r="25" spans="1:62" ht="15" customHeight="1" x14ac:dyDescent="0.2">
      <c r="A25" s="2">
        <v>21</v>
      </c>
      <c r="B25" s="36" t="s">
        <v>2477</v>
      </c>
      <c r="C25" s="37" t="s">
        <v>2478</v>
      </c>
      <c r="D25" s="35" t="s">
        <v>18</v>
      </c>
      <c r="E25" s="8" t="s">
        <v>983</v>
      </c>
      <c r="F25" s="35" t="s">
        <v>829</v>
      </c>
      <c r="G25" s="1">
        <f t="shared" si="0"/>
        <v>85</v>
      </c>
      <c r="H25" s="65"/>
      <c r="I25" s="40"/>
      <c r="J25" s="40"/>
      <c r="K25" s="40"/>
      <c r="L25" s="40"/>
      <c r="M25" s="40"/>
      <c r="N25" s="40"/>
      <c r="O25" s="40">
        <v>35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>
        <v>20</v>
      </c>
      <c r="AI25" s="40"/>
      <c r="AJ25" s="40"/>
      <c r="AK25" s="40"/>
      <c r="AL25" s="40"/>
      <c r="AM25" s="40"/>
      <c r="AN25" s="40"/>
      <c r="AO25" s="40">
        <v>30</v>
      </c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33"/>
      <c r="BC25" s="6"/>
      <c r="BD25" s="6"/>
      <c r="BE25" s="6"/>
      <c r="BF25" s="6"/>
      <c r="BG25" s="12"/>
      <c r="BH25" s="33"/>
      <c r="BI25" s="83"/>
      <c r="BJ25" s="61"/>
    </row>
    <row r="26" spans="1:62" ht="15" customHeight="1" x14ac:dyDescent="0.2">
      <c r="A26" s="2">
        <v>22</v>
      </c>
      <c r="B26" s="36" t="s">
        <v>2479</v>
      </c>
      <c r="C26" s="37" t="s">
        <v>2480</v>
      </c>
      <c r="D26" s="35" t="s">
        <v>18</v>
      </c>
      <c r="E26" s="8" t="s">
        <v>1030</v>
      </c>
      <c r="F26" s="35" t="s">
        <v>984</v>
      </c>
      <c r="G26" s="1">
        <f t="shared" si="0"/>
        <v>81</v>
      </c>
      <c r="H26" s="65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>
        <v>11</v>
      </c>
      <c r="AI26" s="40"/>
      <c r="AJ26" s="40"/>
      <c r="AK26" s="40">
        <v>45</v>
      </c>
      <c r="AL26" s="40"/>
      <c r="AM26" s="40"/>
      <c r="AN26" s="40"/>
      <c r="AO26" s="40">
        <v>25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33"/>
      <c r="BC26" s="6"/>
      <c r="BD26" s="6"/>
      <c r="BE26" s="6"/>
      <c r="BF26" s="6"/>
      <c r="BG26" s="12"/>
      <c r="BH26" s="33"/>
      <c r="BI26" s="83"/>
      <c r="BJ26" s="61"/>
    </row>
    <row r="27" spans="1:62" ht="15" customHeight="1" x14ac:dyDescent="0.2">
      <c r="A27" s="2">
        <v>23</v>
      </c>
      <c r="B27" s="36" t="s">
        <v>2496</v>
      </c>
      <c r="C27" s="37" t="s">
        <v>2497</v>
      </c>
      <c r="D27" s="35" t="s">
        <v>18</v>
      </c>
      <c r="E27" s="8" t="s">
        <v>2498</v>
      </c>
      <c r="F27" s="35" t="s">
        <v>829</v>
      </c>
      <c r="G27" s="1">
        <f t="shared" si="0"/>
        <v>79.5</v>
      </c>
      <c r="H27" s="65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>
        <v>27.5</v>
      </c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>
        <v>15</v>
      </c>
      <c r="AF27" s="40">
        <v>32.5</v>
      </c>
      <c r="AG27" s="40"/>
      <c r="AH27" s="40"/>
      <c r="AI27" s="40"/>
      <c r="AJ27" s="40"/>
      <c r="AK27" s="40"/>
      <c r="AL27" s="40">
        <v>4.5</v>
      </c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33"/>
      <c r="BC27" s="6"/>
      <c r="BD27" s="6"/>
      <c r="BE27" s="6"/>
      <c r="BF27" s="6"/>
      <c r="BG27" s="12"/>
      <c r="BH27" s="33"/>
      <c r="BI27" s="83"/>
      <c r="BJ27" s="61"/>
    </row>
    <row r="28" spans="1:62" ht="15" customHeight="1" x14ac:dyDescent="0.2">
      <c r="A28" s="2">
        <v>24</v>
      </c>
      <c r="B28" s="36" t="s">
        <v>1687</v>
      </c>
      <c r="C28" s="37" t="s">
        <v>1688</v>
      </c>
      <c r="D28" s="35" t="s">
        <v>18</v>
      </c>
      <c r="E28" s="8" t="s">
        <v>1689</v>
      </c>
      <c r="F28" s="35" t="s">
        <v>79</v>
      </c>
      <c r="G28" s="1">
        <f t="shared" si="0"/>
        <v>72</v>
      </c>
      <c r="H28" s="65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>
        <v>12</v>
      </c>
      <c r="Z28" s="40"/>
      <c r="AA28" s="40"/>
      <c r="AB28" s="40"/>
      <c r="AC28" s="40"/>
      <c r="AD28" s="40"/>
      <c r="AE28" s="40"/>
      <c r="AF28" s="40"/>
      <c r="AG28" s="40">
        <v>35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>
        <v>25</v>
      </c>
      <c r="AU28" s="40"/>
      <c r="AV28" s="40"/>
      <c r="AW28" s="40"/>
      <c r="AX28" s="40"/>
      <c r="AY28" s="40"/>
      <c r="AZ28" s="40"/>
      <c r="BA28" s="40"/>
      <c r="BB28" s="33"/>
      <c r="BC28" s="6"/>
      <c r="BD28" s="6"/>
      <c r="BE28" s="6"/>
      <c r="BF28" s="6"/>
      <c r="BG28" s="12"/>
      <c r="BH28" s="33"/>
      <c r="BI28" s="83"/>
      <c r="BJ28" s="61"/>
    </row>
    <row r="29" spans="1:62" ht="15" customHeight="1" x14ac:dyDescent="0.2">
      <c r="A29" s="2">
        <v>25</v>
      </c>
      <c r="B29" s="36" t="s">
        <v>3276</v>
      </c>
      <c r="C29" s="37" t="s">
        <v>3277</v>
      </c>
      <c r="D29" s="35" t="s">
        <v>18</v>
      </c>
      <c r="E29" s="8" t="s">
        <v>895</v>
      </c>
      <c r="F29" s="35" t="s">
        <v>178</v>
      </c>
      <c r="G29" s="1">
        <f t="shared" si="0"/>
        <v>68</v>
      </c>
      <c r="H29" s="65"/>
      <c r="I29" s="40"/>
      <c r="J29" s="40">
        <v>5</v>
      </c>
      <c r="K29" s="40"/>
      <c r="L29" s="40"/>
      <c r="M29" s="40">
        <v>5</v>
      </c>
      <c r="N29" s="40"/>
      <c r="O29" s="40"/>
      <c r="P29" s="40"/>
      <c r="Q29" s="40"/>
      <c r="R29" s="40">
        <v>8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>
        <v>50</v>
      </c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33"/>
      <c r="BC29" s="6"/>
      <c r="BD29" s="6"/>
      <c r="BE29" s="6"/>
      <c r="BF29" s="6"/>
      <c r="BG29" s="12"/>
      <c r="BH29" s="33"/>
      <c r="BI29" s="83"/>
      <c r="BJ29" s="61"/>
    </row>
    <row r="30" spans="1:62" ht="15" customHeight="1" x14ac:dyDescent="0.2">
      <c r="A30" s="2">
        <v>26</v>
      </c>
      <c r="B30" s="36" t="s">
        <v>2003</v>
      </c>
      <c r="C30" s="3" t="s">
        <v>2000</v>
      </c>
      <c r="D30" s="35" t="s">
        <v>18</v>
      </c>
      <c r="E30" s="8" t="s">
        <v>43</v>
      </c>
      <c r="F30" s="35" t="s">
        <v>728</v>
      </c>
      <c r="G30" s="1">
        <f t="shared" si="0"/>
        <v>65</v>
      </c>
      <c r="H30" s="65"/>
      <c r="I30" s="40"/>
      <c r="J30" s="40"/>
      <c r="K30" s="40"/>
      <c r="L30" s="40">
        <v>45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>
        <v>20</v>
      </c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33"/>
      <c r="BC30" s="6"/>
      <c r="BD30" s="6"/>
      <c r="BE30" s="6"/>
      <c r="BF30" s="6"/>
      <c r="BG30" s="12"/>
      <c r="BH30" s="33"/>
      <c r="BI30" s="83"/>
      <c r="BJ30" s="61"/>
    </row>
    <row r="31" spans="1:62" ht="15" customHeight="1" x14ac:dyDescent="0.2">
      <c r="A31" s="2">
        <v>27</v>
      </c>
      <c r="B31" s="36" t="s">
        <v>394</v>
      </c>
      <c r="C31" s="37" t="s">
        <v>395</v>
      </c>
      <c r="D31" s="35" t="s">
        <v>18</v>
      </c>
      <c r="E31" s="8" t="s">
        <v>539</v>
      </c>
      <c r="F31" s="35" t="s">
        <v>32</v>
      </c>
      <c r="G31" s="1">
        <f t="shared" si="0"/>
        <v>63</v>
      </c>
      <c r="H31" s="65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>
        <v>3</v>
      </c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>
        <v>20</v>
      </c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33"/>
      <c r="BC31" s="6"/>
      <c r="BD31" s="6">
        <v>40</v>
      </c>
      <c r="BE31" s="6"/>
      <c r="BF31" s="6"/>
      <c r="BG31" s="6"/>
      <c r="BH31" s="33"/>
      <c r="BI31" s="33"/>
      <c r="BJ31" s="61"/>
    </row>
    <row r="32" spans="1:62" ht="15" customHeight="1" x14ac:dyDescent="0.2">
      <c r="A32" s="2">
        <v>28</v>
      </c>
      <c r="B32" s="36" t="s">
        <v>2029</v>
      </c>
      <c r="C32" s="37" t="s">
        <v>2030</v>
      </c>
      <c r="D32" s="35" t="s">
        <v>18</v>
      </c>
      <c r="E32" s="8" t="s">
        <v>2015</v>
      </c>
      <c r="F32" s="35" t="s">
        <v>422</v>
      </c>
      <c r="G32" s="1">
        <f t="shared" si="0"/>
        <v>60</v>
      </c>
      <c r="H32" s="65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>
        <v>40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>
        <v>20</v>
      </c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33"/>
      <c r="BC32" s="6"/>
      <c r="BD32" s="6"/>
      <c r="BE32" s="6"/>
      <c r="BF32" s="6"/>
      <c r="BG32" s="12"/>
      <c r="BH32" s="33"/>
      <c r="BI32" s="83"/>
      <c r="BJ32" s="61"/>
    </row>
    <row r="33" spans="1:62" ht="15" customHeight="1" x14ac:dyDescent="0.2">
      <c r="A33" s="2">
        <v>29</v>
      </c>
      <c r="B33" s="36" t="s">
        <v>572</v>
      </c>
      <c r="C33" s="37" t="s">
        <v>573</v>
      </c>
      <c r="D33" s="35" t="s">
        <v>18</v>
      </c>
      <c r="E33" s="8" t="s">
        <v>574</v>
      </c>
      <c r="F33" s="35" t="s">
        <v>79</v>
      </c>
      <c r="G33" s="1">
        <f t="shared" si="0"/>
        <v>58</v>
      </c>
      <c r="H33" s="65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>
        <v>25</v>
      </c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>
        <v>8</v>
      </c>
      <c r="AU33" s="40"/>
      <c r="AV33" s="40"/>
      <c r="AW33" s="40"/>
      <c r="AX33" s="40"/>
      <c r="AY33" s="40"/>
      <c r="AZ33" s="40"/>
      <c r="BA33" s="40"/>
      <c r="BB33" s="33"/>
      <c r="BC33" s="6"/>
      <c r="BD33" s="6"/>
      <c r="BE33" s="6"/>
      <c r="BF33" s="6"/>
      <c r="BG33" s="6">
        <v>25</v>
      </c>
      <c r="BH33" s="33"/>
      <c r="BI33" s="33"/>
      <c r="BJ33" s="61"/>
    </row>
    <row r="34" spans="1:62" ht="15" customHeight="1" x14ac:dyDescent="0.2">
      <c r="A34" s="2">
        <v>30</v>
      </c>
      <c r="B34" s="116" t="s">
        <v>2556</v>
      </c>
      <c r="C34" s="117" t="s">
        <v>2557</v>
      </c>
      <c r="D34" s="115" t="s">
        <v>18</v>
      </c>
      <c r="E34" s="118" t="s">
        <v>2549</v>
      </c>
      <c r="F34" s="115" t="s">
        <v>178</v>
      </c>
      <c r="G34" s="1">
        <f t="shared" si="0"/>
        <v>57.5</v>
      </c>
      <c r="H34" s="123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>
        <v>40</v>
      </c>
      <c r="AE34" s="119"/>
      <c r="AF34" s="119"/>
      <c r="AG34" s="119"/>
      <c r="AH34" s="119"/>
      <c r="AI34" s="119"/>
      <c r="AJ34" s="119">
        <v>17.5</v>
      </c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20"/>
      <c r="BC34" s="92"/>
      <c r="BD34" s="92"/>
      <c r="BE34" s="121"/>
      <c r="BF34" s="122"/>
      <c r="BG34" s="122"/>
      <c r="BH34" s="124"/>
      <c r="BI34" s="124"/>
      <c r="BJ34" s="61"/>
    </row>
    <row r="35" spans="1:62" ht="15" customHeight="1" x14ac:dyDescent="0.2">
      <c r="A35" s="90">
        <v>31</v>
      </c>
      <c r="B35" s="116" t="s">
        <v>2710</v>
      </c>
      <c r="C35" s="117" t="s">
        <v>2711</v>
      </c>
      <c r="D35" s="35" t="s">
        <v>18</v>
      </c>
      <c r="E35" s="118" t="s">
        <v>43</v>
      </c>
      <c r="F35" s="115" t="s">
        <v>79</v>
      </c>
      <c r="G35" s="1">
        <f t="shared" si="0"/>
        <v>55</v>
      </c>
      <c r="H35" s="123"/>
      <c r="I35" s="119"/>
      <c r="J35" s="119"/>
      <c r="K35" s="119"/>
      <c r="L35" s="119"/>
      <c r="M35" s="119"/>
      <c r="N35" s="119"/>
      <c r="O35" s="119"/>
      <c r="P35" s="119"/>
      <c r="Q35" s="119">
        <v>30</v>
      </c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>
        <v>25</v>
      </c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20"/>
      <c r="BC35" s="92"/>
      <c r="BD35" s="92"/>
      <c r="BE35" s="121"/>
      <c r="BF35" s="122"/>
      <c r="BG35" s="122"/>
      <c r="BH35" s="124"/>
      <c r="BI35" s="124"/>
      <c r="BJ35" s="61"/>
    </row>
    <row r="36" spans="1:62" ht="15" customHeight="1" x14ac:dyDescent="0.2">
      <c r="A36" s="2">
        <v>31</v>
      </c>
      <c r="B36" s="36" t="s">
        <v>4335</v>
      </c>
      <c r="C36" s="8" t="s">
        <v>727</v>
      </c>
      <c r="D36" s="35" t="s">
        <v>18</v>
      </c>
      <c r="E36" s="8" t="s">
        <v>43</v>
      </c>
      <c r="F36" s="35" t="s">
        <v>728</v>
      </c>
      <c r="G36" s="1">
        <f t="shared" ref="G36:G67" si="1">SUM(I36:BI36)</f>
        <v>55</v>
      </c>
      <c r="H36" s="65"/>
      <c r="I36" s="40"/>
      <c r="J36" s="40"/>
      <c r="K36" s="40"/>
      <c r="L36" s="40">
        <v>55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33"/>
      <c r="BC36" s="6"/>
      <c r="BD36" s="6"/>
      <c r="BE36" s="6"/>
      <c r="BF36" s="6"/>
      <c r="BG36" s="12"/>
      <c r="BH36" s="33"/>
      <c r="BI36" s="83"/>
      <c r="BJ36" s="61"/>
    </row>
    <row r="37" spans="1:62" ht="15" customHeight="1" x14ac:dyDescent="0.2">
      <c r="A37" s="90">
        <v>32</v>
      </c>
      <c r="B37" s="116" t="s">
        <v>2712</v>
      </c>
      <c r="C37" s="117" t="s">
        <v>2713</v>
      </c>
      <c r="D37" s="35" t="s">
        <v>18</v>
      </c>
      <c r="E37" s="118" t="s">
        <v>1699</v>
      </c>
      <c r="F37" s="115" t="s">
        <v>79</v>
      </c>
      <c r="G37" s="1">
        <f t="shared" si="1"/>
        <v>48</v>
      </c>
      <c r="H37" s="123"/>
      <c r="I37" s="119"/>
      <c r="J37" s="119"/>
      <c r="K37" s="119"/>
      <c r="L37" s="119"/>
      <c r="M37" s="119"/>
      <c r="N37" s="119"/>
      <c r="O37" s="119"/>
      <c r="P37" s="119"/>
      <c r="Q37" s="119">
        <v>18</v>
      </c>
      <c r="R37" s="119"/>
      <c r="S37" s="119"/>
      <c r="T37" s="119"/>
      <c r="U37" s="119"/>
      <c r="V37" s="119"/>
      <c r="W37" s="119"/>
      <c r="X37" s="119"/>
      <c r="Y37" s="119">
        <v>9</v>
      </c>
      <c r="Z37" s="119"/>
      <c r="AA37" s="119"/>
      <c r="AB37" s="119"/>
      <c r="AC37" s="119"/>
      <c r="AD37" s="119"/>
      <c r="AE37" s="119"/>
      <c r="AF37" s="119"/>
      <c r="AG37" s="119">
        <v>21</v>
      </c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C37" s="92"/>
      <c r="BD37" s="92"/>
      <c r="BE37" s="121"/>
      <c r="BF37" s="122"/>
      <c r="BG37" s="122"/>
      <c r="BH37" s="124"/>
      <c r="BI37" s="124"/>
      <c r="BJ37" s="61"/>
    </row>
    <row r="38" spans="1:62" ht="15" customHeight="1" x14ac:dyDescent="0.2">
      <c r="A38" s="2">
        <v>33</v>
      </c>
      <c r="B38" s="36" t="s">
        <v>3279</v>
      </c>
      <c r="C38" s="37" t="s">
        <v>3278</v>
      </c>
      <c r="D38" s="35" t="s">
        <v>18</v>
      </c>
      <c r="E38" s="8" t="s">
        <v>65</v>
      </c>
      <c r="F38" s="35" t="s">
        <v>178</v>
      </c>
      <c r="G38" s="1">
        <f t="shared" si="1"/>
        <v>45</v>
      </c>
      <c r="H38" s="65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>
        <v>45</v>
      </c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33"/>
      <c r="BC38" s="6"/>
      <c r="BD38" s="6"/>
      <c r="BE38" s="6"/>
      <c r="BF38" s="6"/>
      <c r="BG38" s="12"/>
      <c r="BH38" s="33"/>
      <c r="BI38" s="83"/>
      <c r="BJ38" s="61"/>
    </row>
    <row r="39" spans="1:62" ht="15" customHeight="1" x14ac:dyDescent="0.2">
      <c r="A39" s="2">
        <v>34</v>
      </c>
      <c r="B39" s="36" t="s">
        <v>1281</v>
      </c>
      <c r="C39" s="37" t="s">
        <v>1282</v>
      </c>
      <c r="D39" s="35" t="s">
        <v>18</v>
      </c>
      <c r="E39" s="8" t="s">
        <v>43</v>
      </c>
      <c r="F39" s="35" t="s">
        <v>79</v>
      </c>
      <c r="G39" s="1">
        <f t="shared" si="1"/>
        <v>42</v>
      </c>
      <c r="H39" s="65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>
        <v>30</v>
      </c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>
        <v>4</v>
      </c>
      <c r="AU39" s="40"/>
      <c r="AV39" s="40"/>
      <c r="AW39" s="40">
        <v>8</v>
      </c>
      <c r="AX39" s="40"/>
      <c r="AY39" s="40"/>
      <c r="AZ39" s="40"/>
      <c r="BA39" s="40"/>
      <c r="BB39" s="33"/>
      <c r="BC39" s="6"/>
      <c r="BD39" s="6"/>
      <c r="BE39" s="6"/>
      <c r="BF39" s="6"/>
      <c r="BG39" s="12"/>
      <c r="BH39" s="33"/>
      <c r="BI39" s="83"/>
      <c r="BJ39" s="61"/>
    </row>
    <row r="40" spans="1:62" ht="15" customHeight="1" x14ac:dyDescent="0.2">
      <c r="A40" s="2">
        <v>34</v>
      </c>
      <c r="B40" s="36" t="s">
        <v>1283</v>
      </c>
      <c r="C40" s="37" t="s">
        <v>1284</v>
      </c>
      <c r="D40" s="35" t="s">
        <v>18</v>
      </c>
      <c r="E40" s="8" t="s">
        <v>1285</v>
      </c>
      <c r="F40" s="35" t="s">
        <v>79</v>
      </c>
      <c r="G40" s="1">
        <f t="shared" si="1"/>
        <v>42</v>
      </c>
      <c r="H40" s="65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>
        <v>35</v>
      </c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>
        <v>7</v>
      </c>
      <c r="AX40" s="40"/>
      <c r="AY40" s="40"/>
      <c r="AZ40" s="40"/>
      <c r="BA40" s="40"/>
      <c r="BB40" s="33"/>
      <c r="BC40" s="6"/>
      <c r="BD40" s="6"/>
      <c r="BE40" s="6"/>
      <c r="BF40" s="6"/>
      <c r="BG40" s="12"/>
      <c r="BH40" s="33"/>
      <c r="BI40" s="83"/>
      <c r="BJ40" s="61"/>
    </row>
    <row r="41" spans="1:62" ht="15" customHeight="1" x14ac:dyDescent="0.2">
      <c r="A41" s="2">
        <v>35</v>
      </c>
      <c r="B41" s="36" t="s">
        <v>3367</v>
      </c>
      <c r="C41" s="37" t="s">
        <v>3366</v>
      </c>
      <c r="D41" s="35" t="s">
        <v>18</v>
      </c>
      <c r="E41" s="8" t="s">
        <v>1302</v>
      </c>
      <c r="F41" s="35" t="s">
        <v>79</v>
      </c>
      <c r="G41" s="1">
        <f t="shared" si="1"/>
        <v>40</v>
      </c>
      <c r="H41" s="65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>
        <v>40</v>
      </c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33"/>
      <c r="BC41" s="6"/>
      <c r="BD41" s="6"/>
      <c r="BE41" s="6"/>
      <c r="BF41" s="6"/>
      <c r="BG41" s="12"/>
      <c r="BH41" s="33"/>
      <c r="BI41" s="83"/>
      <c r="BJ41" s="61"/>
    </row>
    <row r="42" spans="1:62" ht="15" customHeight="1" x14ac:dyDescent="0.2">
      <c r="A42" s="2">
        <v>36</v>
      </c>
      <c r="B42" s="36" t="s">
        <v>249</v>
      </c>
      <c r="C42" s="37" t="s">
        <v>250</v>
      </c>
      <c r="D42" s="35" t="s">
        <v>18</v>
      </c>
      <c r="E42" s="8" t="s">
        <v>251</v>
      </c>
      <c r="F42" s="35" t="s">
        <v>198</v>
      </c>
      <c r="G42" s="1">
        <f t="shared" si="1"/>
        <v>35</v>
      </c>
      <c r="H42" s="65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>
        <v>15</v>
      </c>
      <c r="AV42" s="40"/>
      <c r="AW42" s="40"/>
      <c r="AX42" s="40"/>
      <c r="AY42" s="40"/>
      <c r="AZ42" s="40"/>
      <c r="BA42" s="40"/>
      <c r="BB42" s="33"/>
      <c r="BC42" s="6"/>
      <c r="BD42" s="6"/>
      <c r="BE42" s="6"/>
      <c r="BF42" s="6">
        <v>20</v>
      </c>
      <c r="BG42" s="6"/>
      <c r="BH42" s="33"/>
      <c r="BI42" s="33"/>
      <c r="BJ42" s="61"/>
    </row>
    <row r="43" spans="1:62" ht="15" customHeight="1" x14ac:dyDescent="0.2">
      <c r="A43" s="2">
        <v>37</v>
      </c>
      <c r="B43" s="36" t="s">
        <v>3833</v>
      </c>
      <c r="C43" s="37" t="s">
        <v>3834</v>
      </c>
      <c r="D43" s="35" t="s">
        <v>18</v>
      </c>
      <c r="E43" s="8" t="s">
        <v>3274</v>
      </c>
      <c r="F43" s="35" t="s">
        <v>829</v>
      </c>
      <c r="G43" s="1">
        <f t="shared" si="1"/>
        <v>32.5</v>
      </c>
      <c r="H43" s="65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>
        <v>32.5</v>
      </c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33"/>
      <c r="BC43" s="6"/>
      <c r="BD43" s="6"/>
      <c r="BE43" s="6"/>
      <c r="BF43" s="6"/>
      <c r="BG43" s="12"/>
      <c r="BH43" s="33"/>
      <c r="BI43" s="83"/>
      <c r="BJ43" s="61"/>
    </row>
    <row r="44" spans="1:62" ht="15" customHeight="1" x14ac:dyDescent="0.2">
      <c r="A44" s="2">
        <v>38</v>
      </c>
      <c r="B44" s="36" t="s">
        <v>1096</v>
      </c>
      <c r="C44" s="37" t="s">
        <v>1097</v>
      </c>
      <c r="D44" s="35" t="s">
        <v>18</v>
      </c>
      <c r="E44" s="8" t="s">
        <v>1098</v>
      </c>
      <c r="F44" s="35" t="s">
        <v>516</v>
      </c>
      <c r="G44" s="1">
        <f t="shared" si="1"/>
        <v>30</v>
      </c>
      <c r="H44" s="65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>
        <v>30</v>
      </c>
      <c r="AY44" s="40"/>
      <c r="AZ44" s="40"/>
      <c r="BA44" s="40"/>
      <c r="BB44" s="33"/>
      <c r="BC44" s="6"/>
      <c r="BD44" s="6"/>
      <c r="BE44" s="6"/>
      <c r="BF44" s="6"/>
      <c r="BG44" s="12"/>
      <c r="BH44" s="33"/>
      <c r="BI44" s="83"/>
      <c r="BJ44" s="61"/>
    </row>
    <row r="45" spans="1:62" ht="15" customHeight="1" x14ac:dyDescent="0.2">
      <c r="A45" s="2">
        <v>38</v>
      </c>
      <c r="B45" s="36" t="s">
        <v>1099</v>
      </c>
      <c r="C45" s="37" t="s">
        <v>1100</v>
      </c>
      <c r="D45" s="35" t="s">
        <v>18</v>
      </c>
      <c r="E45" s="8" t="s">
        <v>515</v>
      </c>
      <c r="F45" s="35" t="s">
        <v>516</v>
      </c>
      <c r="G45" s="1">
        <f t="shared" si="1"/>
        <v>30</v>
      </c>
      <c r="H45" s="65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>
        <v>5</v>
      </c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>
        <v>25</v>
      </c>
      <c r="AY45" s="40"/>
      <c r="AZ45" s="40"/>
      <c r="BA45" s="40"/>
      <c r="BB45" s="33"/>
      <c r="BC45" s="6"/>
      <c r="BD45" s="6"/>
      <c r="BE45" s="6"/>
      <c r="BF45" s="6"/>
      <c r="BG45" s="12"/>
      <c r="BH45" s="33"/>
      <c r="BI45" s="83"/>
      <c r="BJ45" s="61"/>
    </row>
    <row r="46" spans="1:62" ht="15" customHeight="1" x14ac:dyDescent="0.2">
      <c r="A46" s="2">
        <v>38</v>
      </c>
      <c r="B46" s="36" t="s">
        <v>2102</v>
      </c>
      <c r="C46" s="37" t="s">
        <v>2103</v>
      </c>
      <c r="D46" s="35" t="s">
        <v>18</v>
      </c>
      <c r="E46" s="8" t="s">
        <v>43</v>
      </c>
      <c r="F46" s="35" t="s">
        <v>899</v>
      </c>
      <c r="G46" s="1">
        <f t="shared" si="1"/>
        <v>30</v>
      </c>
      <c r="H46" s="65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>
        <v>15</v>
      </c>
      <c r="AK46" s="40"/>
      <c r="AL46" s="40"/>
      <c r="AM46" s="40"/>
      <c r="AN46" s="40">
        <v>15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33"/>
      <c r="BC46" s="6"/>
      <c r="BD46" s="6"/>
      <c r="BE46" s="6"/>
      <c r="BF46" s="6"/>
      <c r="BG46" s="12"/>
      <c r="BH46" s="33"/>
      <c r="BI46" s="83"/>
      <c r="BJ46" s="61"/>
    </row>
    <row r="47" spans="1:62" ht="15" customHeight="1" x14ac:dyDescent="0.2">
      <c r="A47" s="2">
        <v>39</v>
      </c>
      <c r="B47" s="36" t="s">
        <v>1289</v>
      </c>
      <c r="C47" s="37" t="s">
        <v>1290</v>
      </c>
      <c r="D47" s="35" t="s">
        <v>18</v>
      </c>
      <c r="E47" s="8" t="s">
        <v>1285</v>
      </c>
      <c r="F47" s="35" t="s">
        <v>79</v>
      </c>
      <c r="G47" s="1">
        <f t="shared" si="1"/>
        <v>29</v>
      </c>
      <c r="H47" s="65"/>
      <c r="I47" s="40"/>
      <c r="J47" s="40"/>
      <c r="K47" s="40"/>
      <c r="L47" s="40"/>
      <c r="M47" s="40"/>
      <c r="N47" s="40"/>
      <c r="O47" s="40"/>
      <c r="P47" s="40"/>
      <c r="Q47" s="40">
        <v>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>
        <v>17</v>
      </c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>
        <v>5</v>
      </c>
      <c r="AX47" s="40"/>
      <c r="AY47" s="40"/>
      <c r="AZ47" s="40"/>
      <c r="BA47" s="40"/>
      <c r="BB47" s="33"/>
      <c r="BC47" s="6"/>
      <c r="BD47" s="6"/>
      <c r="BE47" s="6"/>
      <c r="BF47" s="6"/>
      <c r="BG47" s="12"/>
      <c r="BH47" s="33"/>
      <c r="BI47" s="83"/>
      <c r="BJ47" s="61"/>
    </row>
    <row r="48" spans="1:62" ht="15" customHeight="1" x14ac:dyDescent="0.2">
      <c r="A48" s="2">
        <v>39</v>
      </c>
      <c r="B48" s="36" t="s">
        <v>1279</v>
      </c>
      <c r="C48" s="37" t="s">
        <v>1280</v>
      </c>
      <c r="D48" s="35" t="s">
        <v>18</v>
      </c>
      <c r="E48" s="8" t="s">
        <v>43</v>
      </c>
      <c r="F48" s="35" t="s">
        <v>79</v>
      </c>
      <c r="G48" s="1">
        <f t="shared" si="1"/>
        <v>29</v>
      </c>
      <c r="H48" s="65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>
        <v>15</v>
      </c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>
        <v>2</v>
      </c>
      <c r="AU48" s="40"/>
      <c r="AV48" s="40"/>
      <c r="AW48" s="40">
        <v>9</v>
      </c>
      <c r="AX48" s="40"/>
      <c r="AY48" s="40"/>
      <c r="AZ48" s="40">
        <v>3</v>
      </c>
      <c r="BA48" s="40"/>
      <c r="BB48" s="33"/>
      <c r="BC48" s="6"/>
      <c r="BD48" s="6"/>
      <c r="BE48" s="6"/>
      <c r="BF48" s="6"/>
      <c r="BG48" s="12"/>
      <c r="BH48" s="33"/>
      <c r="BI48" s="83"/>
      <c r="BJ48" s="61"/>
    </row>
    <row r="49" spans="1:62" ht="15" customHeight="1" x14ac:dyDescent="0.2">
      <c r="A49" s="2">
        <v>40</v>
      </c>
      <c r="B49" s="36" t="s">
        <v>575</v>
      </c>
      <c r="C49" s="37" t="s">
        <v>576</v>
      </c>
      <c r="D49" s="35" t="s">
        <v>18</v>
      </c>
      <c r="E49" s="8" t="s">
        <v>574</v>
      </c>
      <c r="F49" s="35" t="s">
        <v>79</v>
      </c>
      <c r="G49" s="1">
        <f t="shared" si="1"/>
        <v>26</v>
      </c>
      <c r="H49" s="65"/>
      <c r="I49" s="40"/>
      <c r="J49" s="40"/>
      <c r="K49" s="40"/>
      <c r="L49" s="40"/>
      <c r="M49" s="40"/>
      <c r="N49" s="40"/>
      <c r="O49" s="40"/>
      <c r="P49" s="40"/>
      <c r="Q49" s="40">
        <v>9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33"/>
      <c r="BC49" s="6"/>
      <c r="BD49" s="6"/>
      <c r="BE49" s="6"/>
      <c r="BF49" s="6"/>
      <c r="BG49" s="6">
        <v>17</v>
      </c>
      <c r="BH49" s="33"/>
      <c r="BI49" s="33"/>
      <c r="BJ49" s="61"/>
    </row>
    <row r="50" spans="1:62" ht="15" customHeight="1" x14ac:dyDescent="0.2">
      <c r="A50" s="2">
        <v>41</v>
      </c>
      <c r="B50" s="36" t="s">
        <v>1790</v>
      </c>
      <c r="C50" s="37" t="s">
        <v>1789</v>
      </c>
      <c r="D50" s="35" t="s">
        <v>18</v>
      </c>
      <c r="E50" s="8" t="s">
        <v>1731</v>
      </c>
      <c r="F50" s="35" t="s">
        <v>79</v>
      </c>
      <c r="G50" s="1">
        <f t="shared" si="1"/>
        <v>25</v>
      </c>
      <c r="H50" s="65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>
        <v>22</v>
      </c>
      <c r="Z50" s="40"/>
      <c r="AA50" s="40"/>
      <c r="AB50" s="40"/>
      <c r="AC50" s="40"/>
      <c r="AD50" s="40"/>
      <c r="AE50" s="40"/>
      <c r="AF50" s="40"/>
      <c r="AG50" s="40">
        <v>2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>
        <v>1</v>
      </c>
      <c r="AU50" s="40"/>
      <c r="AV50" s="40"/>
      <c r="AW50" s="40"/>
      <c r="AX50" s="40"/>
      <c r="AY50" s="40"/>
      <c r="AZ50" s="40"/>
      <c r="BA50" s="40"/>
      <c r="BB50" s="33"/>
      <c r="BC50" s="6"/>
      <c r="BD50" s="6"/>
      <c r="BE50" s="6"/>
      <c r="BF50" s="6"/>
      <c r="BG50" s="12"/>
      <c r="BH50" s="33"/>
      <c r="BI50" s="83"/>
      <c r="BJ50" s="61"/>
    </row>
    <row r="51" spans="1:62" ht="15" customHeight="1" x14ac:dyDescent="0.2">
      <c r="A51" s="2">
        <v>41</v>
      </c>
      <c r="B51" s="36" t="s">
        <v>3860</v>
      </c>
      <c r="C51" s="37" t="s">
        <v>3861</v>
      </c>
      <c r="D51" s="35" t="s">
        <v>18</v>
      </c>
      <c r="E51" s="8" t="s">
        <v>546</v>
      </c>
      <c r="F51" s="35" t="s">
        <v>422</v>
      </c>
      <c r="G51" s="1">
        <f t="shared" si="1"/>
        <v>25</v>
      </c>
      <c r="H51" s="65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>
        <v>25</v>
      </c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33"/>
      <c r="BC51" s="6"/>
      <c r="BD51" s="6"/>
      <c r="BE51" s="6"/>
      <c r="BF51" s="6"/>
      <c r="BG51" s="12"/>
      <c r="BH51" s="33"/>
      <c r="BI51" s="83"/>
      <c r="BJ51" s="61"/>
    </row>
    <row r="52" spans="1:62" ht="15" customHeight="1" x14ac:dyDescent="0.2">
      <c r="A52" s="35">
        <v>42</v>
      </c>
      <c r="B52" s="36" t="s">
        <v>696</v>
      </c>
      <c r="C52" s="8" t="s">
        <v>697</v>
      </c>
      <c r="D52" s="35" t="s">
        <v>18</v>
      </c>
      <c r="E52" s="8" t="s">
        <v>43</v>
      </c>
      <c r="F52" s="35" t="s">
        <v>101</v>
      </c>
      <c r="G52" s="1">
        <f t="shared" si="1"/>
        <v>24</v>
      </c>
      <c r="H52" s="65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>
        <v>6</v>
      </c>
      <c r="AU52" s="40"/>
      <c r="AV52" s="40"/>
      <c r="AW52" s="40"/>
      <c r="AX52" s="40"/>
      <c r="AY52" s="40"/>
      <c r="AZ52" s="40"/>
      <c r="BA52" s="40">
        <v>2</v>
      </c>
      <c r="BB52" s="33">
        <v>13</v>
      </c>
      <c r="BC52" s="6"/>
      <c r="BD52" s="6"/>
      <c r="BE52" s="33">
        <v>3</v>
      </c>
      <c r="BF52" s="33"/>
      <c r="BG52" s="33"/>
      <c r="BH52" s="33"/>
      <c r="BI52" s="33"/>
      <c r="BJ52" s="61"/>
    </row>
    <row r="53" spans="1:62" s="89" customFormat="1" ht="15" customHeight="1" x14ac:dyDescent="0.2">
      <c r="A53" s="2">
        <v>43</v>
      </c>
      <c r="B53" s="20" t="s">
        <v>996</v>
      </c>
      <c r="C53" s="3" t="s">
        <v>997</v>
      </c>
      <c r="D53" s="2" t="s">
        <v>18</v>
      </c>
      <c r="E53" s="4" t="s">
        <v>983</v>
      </c>
      <c r="F53" s="2" t="s">
        <v>984</v>
      </c>
      <c r="G53" s="1">
        <f t="shared" si="1"/>
        <v>20</v>
      </c>
      <c r="H53" s="95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>
        <v>20</v>
      </c>
      <c r="AZ53" s="6"/>
      <c r="BA53" s="6"/>
      <c r="BB53" s="6"/>
      <c r="BC53" s="63"/>
      <c r="BD53" s="63"/>
      <c r="BE53" s="6"/>
      <c r="BF53" s="6"/>
      <c r="BG53" s="12"/>
      <c r="BH53" s="6"/>
      <c r="BI53" s="12"/>
      <c r="BJ53" s="61"/>
    </row>
    <row r="54" spans="1:62" s="89" customFormat="1" ht="15" customHeight="1" x14ac:dyDescent="0.2">
      <c r="A54" s="35">
        <v>43</v>
      </c>
      <c r="B54" s="36" t="s">
        <v>2098</v>
      </c>
      <c r="C54" s="37" t="s">
        <v>2099</v>
      </c>
      <c r="D54" s="35" t="s">
        <v>18</v>
      </c>
      <c r="E54" s="8" t="s">
        <v>920</v>
      </c>
      <c r="F54" s="35" t="s">
        <v>899</v>
      </c>
      <c r="G54" s="1">
        <f t="shared" si="1"/>
        <v>20</v>
      </c>
      <c r="H54" s="95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>
        <v>20</v>
      </c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33"/>
      <c r="BC54" s="63"/>
      <c r="BD54" s="63"/>
      <c r="BE54" s="6"/>
      <c r="BF54" s="6"/>
      <c r="BG54" s="12"/>
      <c r="BH54" s="6"/>
      <c r="BI54" s="12"/>
      <c r="BJ54" s="61"/>
    </row>
    <row r="55" spans="1:62" s="89" customFormat="1" ht="15" customHeight="1" x14ac:dyDescent="0.2">
      <c r="A55" s="35">
        <v>43</v>
      </c>
      <c r="B55" s="116" t="s">
        <v>231</v>
      </c>
      <c r="C55" s="117" t="s">
        <v>232</v>
      </c>
      <c r="D55" s="115" t="s">
        <v>18</v>
      </c>
      <c r="E55" s="118" t="s">
        <v>172</v>
      </c>
      <c r="F55" s="115" t="s">
        <v>79</v>
      </c>
      <c r="G55" s="1">
        <f t="shared" si="1"/>
        <v>20</v>
      </c>
      <c r="H55" s="95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20"/>
      <c r="BC55" s="140"/>
      <c r="BD55" s="140">
        <v>20</v>
      </c>
      <c r="BE55" s="121"/>
      <c r="BF55" s="122"/>
      <c r="BG55" s="122"/>
      <c r="BH55" s="122"/>
      <c r="BI55" s="122"/>
      <c r="BJ55" s="61"/>
    </row>
    <row r="56" spans="1:62" s="89" customFormat="1" ht="15" customHeight="1" x14ac:dyDescent="0.2">
      <c r="A56" s="35">
        <v>43</v>
      </c>
      <c r="B56" s="36" t="s">
        <v>3557</v>
      </c>
      <c r="C56" s="37" t="s">
        <v>3558</v>
      </c>
      <c r="D56" s="35" t="s">
        <v>18</v>
      </c>
      <c r="E56" s="8" t="s">
        <v>3559</v>
      </c>
      <c r="F56" s="35" t="s">
        <v>101</v>
      </c>
      <c r="G56" s="1">
        <f t="shared" si="1"/>
        <v>20</v>
      </c>
      <c r="H56" s="95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>
        <v>13</v>
      </c>
      <c r="Z56" s="40">
        <v>7</v>
      </c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33"/>
      <c r="BC56" s="63"/>
      <c r="BD56" s="63"/>
      <c r="BE56" s="6"/>
      <c r="BF56" s="6"/>
      <c r="BG56" s="12"/>
      <c r="BH56" s="6"/>
      <c r="BI56" s="12"/>
      <c r="BJ56" s="61"/>
    </row>
    <row r="57" spans="1:62" s="89" customFormat="1" ht="15" customHeight="1" x14ac:dyDescent="0.2">
      <c r="A57" s="35">
        <v>44</v>
      </c>
      <c r="B57" s="36" t="s">
        <v>4241</v>
      </c>
      <c r="C57" s="37" t="s">
        <v>4242</v>
      </c>
      <c r="D57" s="35" t="s">
        <v>18</v>
      </c>
      <c r="E57" s="8" t="s">
        <v>3082</v>
      </c>
      <c r="F57" s="35" t="s">
        <v>608</v>
      </c>
      <c r="G57" s="1">
        <f t="shared" si="1"/>
        <v>19</v>
      </c>
      <c r="H57" s="95"/>
      <c r="I57" s="40"/>
      <c r="J57" s="40"/>
      <c r="K57" s="40">
        <v>10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>
        <v>9</v>
      </c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33"/>
      <c r="BC57" s="63"/>
      <c r="BD57" s="63"/>
      <c r="BE57" s="6"/>
      <c r="BF57" s="6"/>
      <c r="BG57" s="12"/>
      <c r="BH57" s="6"/>
      <c r="BI57" s="12"/>
      <c r="BJ57" s="61"/>
    </row>
    <row r="58" spans="1:62" s="89" customFormat="1" ht="15" customHeight="1" x14ac:dyDescent="0.2">
      <c r="A58" s="115">
        <v>45</v>
      </c>
      <c r="B58" s="116" t="s">
        <v>2714</v>
      </c>
      <c r="C58" s="117" t="s">
        <v>2715</v>
      </c>
      <c r="D58" s="35" t="s">
        <v>18</v>
      </c>
      <c r="E58" s="118" t="s">
        <v>1679</v>
      </c>
      <c r="F58" s="115" t="s">
        <v>79</v>
      </c>
      <c r="G58" s="1">
        <f t="shared" si="1"/>
        <v>18</v>
      </c>
      <c r="H58" s="95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>
        <v>18</v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20"/>
      <c r="BC58" s="140"/>
      <c r="BD58" s="140"/>
      <c r="BE58" s="121"/>
      <c r="BF58" s="122"/>
      <c r="BG58" s="122"/>
      <c r="BH58" s="122"/>
      <c r="BI58" s="122"/>
      <c r="BJ58" s="61"/>
    </row>
    <row r="59" spans="1:62" ht="15" customHeight="1" x14ac:dyDescent="0.2">
      <c r="A59" s="35">
        <v>46</v>
      </c>
      <c r="B59" s="36" t="s">
        <v>2100</v>
      </c>
      <c r="C59" s="37" t="s">
        <v>2101</v>
      </c>
      <c r="D59" s="35" t="s">
        <v>18</v>
      </c>
      <c r="E59" s="8" t="s">
        <v>920</v>
      </c>
      <c r="F59" s="35" t="s">
        <v>899</v>
      </c>
      <c r="G59" s="1">
        <f t="shared" si="1"/>
        <v>17.5</v>
      </c>
      <c r="H59" s="65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>
        <v>17.5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33"/>
      <c r="BC59" s="6"/>
      <c r="BD59" s="6"/>
      <c r="BE59" s="6"/>
      <c r="BF59" s="6"/>
      <c r="BG59" s="12"/>
      <c r="BH59" s="33"/>
      <c r="BI59" s="83"/>
      <c r="BJ59" s="61"/>
    </row>
    <row r="60" spans="1:62" ht="15" customHeight="1" x14ac:dyDescent="0.2">
      <c r="A60" s="35">
        <v>46</v>
      </c>
      <c r="B60" s="36" t="s">
        <v>4218</v>
      </c>
      <c r="C60" s="37" t="s">
        <v>4219</v>
      </c>
      <c r="D60" s="35" t="s">
        <v>18</v>
      </c>
      <c r="E60" s="8" t="s">
        <v>43</v>
      </c>
      <c r="F60" s="35" t="s">
        <v>79</v>
      </c>
      <c r="G60" s="1">
        <f t="shared" si="1"/>
        <v>17.5</v>
      </c>
      <c r="H60" s="65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>
        <v>17.5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33"/>
      <c r="BC60" s="6"/>
      <c r="BD60" s="6"/>
      <c r="BE60" s="6"/>
      <c r="BF60" s="6"/>
      <c r="BG60" s="12"/>
      <c r="BH60" s="33"/>
      <c r="BI60" s="83"/>
      <c r="BJ60" s="61"/>
    </row>
    <row r="61" spans="1:62" ht="15" customHeight="1" x14ac:dyDescent="0.2">
      <c r="A61" s="35">
        <v>47</v>
      </c>
      <c r="B61" s="36" t="s">
        <v>4243</v>
      </c>
      <c r="C61" s="37" t="s">
        <v>4244</v>
      </c>
      <c r="D61" s="35" t="s">
        <v>18</v>
      </c>
      <c r="E61" s="8" t="s">
        <v>43</v>
      </c>
      <c r="F61" s="35" t="s">
        <v>608</v>
      </c>
      <c r="G61" s="1">
        <f t="shared" si="1"/>
        <v>17</v>
      </c>
      <c r="H61" s="65"/>
      <c r="I61" s="40"/>
      <c r="J61" s="40"/>
      <c r="K61" s="40">
        <v>9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>
        <v>8</v>
      </c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33"/>
      <c r="BC61" s="6"/>
      <c r="BD61" s="6"/>
      <c r="BE61" s="6"/>
      <c r="BF61" s="6"/>
      <c r="BG61" s="12"/>
      <c r="BH61" s="33"/>
      <c r="BI61" s="83"/>
      <c r="BJ61" s="61"/>
    </row>
    <row r="62" spans="1:62" ht="15" customHeight="1" x14ac:dyDescent="0.2">
      <c r="A62" s="35">
        <v>48</v>
      </c>
      <c r="B62" s="36" t="s">
        <v>3996</v>
      </c>
      <c r="C62" s="37" t="s">
        <v>3997</v>
      </c>
      <c r="D62" s="35" t="s">
        <v>18</v>
      </c>
      <c r="E62" s="8" t="s">
        <v>3998</v>
      </c>
      <c r="F62" s="35" t="s">
        <v>178</v>
      </c>
      <c r="G62" s="1">
        <f t="shared" si="1"/>
        <v>16.5</v>
      </c>
      <c r="H62" s="65"/>
      <c r="I62" s="40"/>
      <c r="J62" s="40">
        <v>6</v>
      </c>
      <c r="K62" s="40"/>
      <c r="L62" s="40"/>
      <c r="M62" s="40">
        <v>4.5</v>
      </c>
      <c r="N62" s="40"/>
      <c r="O62" s="40"/>
      <c r="P62" s="40"/>
      <c r="Q62" s="40"/>
      <c r="R62" s="40">
        <v>6</v>
      </c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33"/>
      <c r="BC62" s="6"/>
      <c r="BD62" s="6"/>
      <c r="BE62" s="6"/>
      <c r="BF62" s="6"/>
      <c r="BG62" s="12"/>
      <c r="BH62" s="33"/>
      <c r="BI62" s="83"/>
      <c r="BJ62" s="61"/>
    </row>
    <row r="63" spans="1:62" ht="15" customHeight="1" x14ac:dyDescent="0.2">
      <c r="A63" s="35">
        <v>49</v>
      </c>
      <c r="B63" s="36" t="s">
        <v>1692</v>
      </c>
      <c r="C63" s="37" t="s">
        <v>1693</v>
      </c>
      <c r="D63" s="35" t="s">
        <v>18</v>
      </c>
      <c r="E63" s="8" t="s">
        <v>1694</v>
      </c>
      <c r="F63" s="35" t="s">
        <v>79</v>
      </c>
      <c r="G63" s="1">
        <f t="shared" si="1"/>
        <v>15</v>
      </c>
      <c r="H63" s="65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>
        <v>15</v>
      </c>
      <c r="AU63" s="40"/>
      <c r="AV63" s="40"/>
      <c r="AW63" s="40"/>
      <c r="AX63" s="40"/>
      <c r="AY63" s="40"/>
      <c r="AZ63" s="40"/>
      <c r="BA63" s="40"/>
      <c r="BB63" s="33"/>
      <c r="BC63" s="6"/>
      <c r="BD63" s="6"/>
      <c r="BE63" s="6"/>
      <c r="BF63" s="6"/>
      <c r="BG63" s="12"/>
      <c r="BH63" s="33"/>
      <c r="BI63" s="83"/>
      <c r="BJ63" s="61"/>
    </row>
    <row r="64" spans="1:62" ht="15" customHeight="1" x14ac:dyDescent="0.2">
      <c r="A64" s="35">
        <v>49</v>
      </c>
      <c r="B64" s="36" t="s">
        <v>3563</v>
      </c>
      <c r="C64" s="37" t="s">
        <v>3564</v>
      </c>
      <c r="D64" s="35" t="s">
        <v>18</v>
      </c>
      <c r="E64" s="8" t="s">
        <v>3562</v>
      </c>
      <c r="F64" s="35" t="s">
        <v>384</v>
      </c>
      <c r="G64" s="1">
        <f t="shared" si="1"/>
        <v>15</v>
      </c>
      <c r="H64" s="65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>
        <v>15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33"/>
      <c r="BC64" s="6"/>
      <c r="BD64" s="6"/>
      <c r="BE64" s="6"/>
      <c r="BF64" s="6"/>
      <c r="BG64" s="12"/>
      <c r="BH64" s="33"/>
      <c r="BI64" s="83"/>
      <c r="BJ64" s="61"/>
    </row>
    <row r="65" spans="1:62" ht="15" customHeight="1" x14ac:dyDescent="0.2">
      <c r="A65" s="35">
        <v>50</v>
      </c>
      <c r="B65" s="36" t="s">
        <v>1695</v>
      </c>
      <c r="C65" s="37" t="s">
        <v>1696</v>
      </c>
      <c r="D65" s="35" t="s">
        <v>18</v>
      </c>
      <c r="E65" s="8" t="s">
        <v>175</v>
      </c>
      <c r="F65" s="35" t="s">
        <v>79</v>
      </c>
      <c r="G65" s="1">
        <f t="shared" si="1"/>
        <v>13</v>
      </c>
      <c r="H65" s="65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>
        <v>13</v>
      </c>
      <c r="AU65" s="40"/>
      <c r="AV65" s="40"/>
      <c r="AW65" s="40"/>
      <c r="AX65" s="40"/>
      <c r="AY65" s="40"/>
      <c r="AZ65" s="40"/>
      <c r="BA65" s="40"/>
      <c r="BB65" s="33"/>
      <c r="BC65" s="6"/>
      <c r="BD65" s="6"/>
      <c r="BE65" s="6"/>
      <c r="BF65" s="6"/>
      <c r="BG65" s="12"/>
      <c r="BH65" s="33"/>
      <c r="BI65" s="83"/>
      <c r="BJ65" s="61"/>
    </row>
    <row r="66" spans="1:62" ht="15" customHeight="1" x14ac:dyDescent="0.2">
      <c r="A66" s="35">
        <v>51</v>
      </c>
      <c r="B66" s="36" t="s">
        <v>3981</v>
      </c>
      <c r="C66" s="37" t="s">
        <v>3982</v>
      </c>
      <c r="D66" s="35" t="s">
        <v>18</v>
      </c>
      <c r="E66" s="8" t="s">
        <v>43</v>
      </c>
      <c r="F66" s="35" t="s">
        <v>728</v>
      </c>
      <c r="G66" s="1">
        <f t="shared" si="1"/>
        <v>12.5</v>
      </c>
      <c r="H66" s="65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>
        <v>12.5</v>
      </c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33"/>
      <c r="BC66" s="6"/>
      <c r="BD66" s="6"/>
      <c r="BE66" s="6"/>
      <c r="BF66" s="6"/>
      <c r="BG66" s="12"/>
      <c r="BH66" s="33"/>
      <c r="BI66" s="83"/>
      <c r="BJ66" s="61"/>
    </row>
    <row r="67" spans="1:62" ht="15" customHeight="1" x14ac:dyDescent="0.2">
      <c r="A67" s="35">
        <v>52</v>
      </c>
      <c r="B67" s="36" t="s">
        <v>1697</v>
      </c>
      <c r="C67" s="37" t="s">
        <v>1698</v>
      </c>
      <c r="D67" s="35" t="s">
        <v>18</v>
      </c>
      <c r="E67" s="8" t="s">
        <v>1699</v>
      </c>
      <c r="F67" s="35" t="s">
        <v>79</v>
      </c>
      <c r="G67" s="1">
        <f t="shared" si="1"/>
        <v>11</v>
      </c>
      <c r="H67" s="65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>
        <v>11</v>
      </c>
      <c r="AU67" s="40"/>
      <c r="AV67" s="40"/>
      <c r="AW67" s="40"/>
      <c r="AX67" s="40"/>
      <c r="AY67" s="40"/>
      <c r="AZ67" s="40"/>
      <c r="BA67" s="40"/>
      <c r="BB67" s="33"/>
      <c r="BC67" s="6"/>
      <c r="BD67" s="6"/>
      <c r="BE67" s="6"/>
      <c r="BF67" s="6"/>
      <c r="BG67" s="12"/>
      <c r="BH67" s="33"/>
      <c r="BI67" s="83"/>
      <c r="BJ67" s="61"/>
    </row>
    <row r="68" spans="1:62" ht="15" customHeight="1" x14ac:dyDescent="0.2">
      <c r="A68" s="35">
        <v>52</v>
      </c>
      <c r="B68" s="36" t="s">
        <v>698</v>
      </c>
      <c r="C68" s="37" t="s">
        <v>699</v>
      </c>
      <c r="D68" s="35" t="s">
        <v>18</v>
      </c>
      <c r="E68" s="8" t="s">
        <v>62</v>
      </c>
      <c r="F68" s="35" t="s">
        <v>9</v>
      </c>
      <c r="G68" s="1">
        <f t="shared" ref="G68:G82" si="2">SUM(I68:BI68)</f>
        <v>11</v>
      </c>
      <c r="H68" s="65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33">
        <v>9</v>
      </c>
      <c r="BC68" s="6"/>
      <c r="BD68" s="6"/>
      <c r="BE68" s="6">
        <v>2</v>
      </c>
      <c r="BF68" s="6"/>
      <c r="BG68" s="6"/>
      <c r="BH68" s="33"/>
      <c r="BI68" s="33"/>
      <c r="BJ68" s="61"/>
    </row>
    <row r="69" spans="1:62" ht="15" customHeight="1" x14ac:dyDescent="0.2">
      <c r="A69" s="35">
        <v>53</v>
      </c>
      <c r="B69" s="36" t="s">
        <v>403</v>
      </c>
      <c r="C69" s="8" t="s">
        <v>404</v>
      </c>
      <c r="D69" s="35" t="s">
        <v>18</v>
      </c>
      <c r="E69" s="8" t="s">
        <v>43</v>
      </c>
      <c r="F69" s="35" t="s">
        <v>32</v>
      </c>
      <c r="G69" s="1">
        <f t="shared" si="2"/>
        <v>9</v>
      </c>
      <c r="H69" s="65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33"/>
      <c r="BC69" s="6"/>
      <c r="BD69" s="6">
        <v>9</v>
      </c>
      <c r="BE69" s="6"/>
      <c r="BF69" s="6"/>
      <c r="BG69" s="6"/>
      <c r="BH69" s="33"/>
      <c r="BI69" s="33"/>
      <c r="BJ69" s="61"/>
    </row>
    <row r="70" spans="1:62" ht="15" customHeight="1" x14ac:dyDescent="0.2">
      <c r="A70" s="35">
        <v>53</v>
      </c>
      <c r="B70" s="36" t="s">
        <v>856</v>
      </c>
      <c r="C70" s="37" t="s">
        <v>855</v>
      </c>
      <c r="D70" s="35" t="s">
        <v>18</v>
      </c>
      <c r="E70" s="8" t="s">
        <v>43</v>
      </c>
      <c r="F70" s="35" t="s">
        <v>101</v>
      </c>
      <c r="G70" s="1">
        <f t="shared" si="2"/>
        <v>9</v>
      </c>
      <c r="H70" s="6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>
        <v>9</v>
      </c>
      <c r="BB70" s="33"/>
      <c r="BC70" s="6"/>
      <c r="BD70" s="6"/>
      <c r="BE70" s="6"/>
      <c r="BF70" s="6"/>
      <c r="BG70" s="12"/>
      <c r="BH70" s="33"/>
      <c r="BI70" s="83"/>
      <c r="BJ70" s="61"/>
    </row>
    <row r="71" spans="1:62" ht="15" customHeight="1" x14ac:dyDescent="0.2">
      <c r="A71" s="35">
        <v>53</v>
      </c>
      <c r="B71" s="36" t="s">
        <v>3652</v>
      </c>
      <c r="C71" s="37" t="s">
        <v>3653</v>
      </c>
      <c r="D71" s="35" t="s">
        <v>18</v>
      </c>
      <c r="E71" s="8" t="s">
        <v>3654</v>
      </c>
      <c r="F71" s="35" t="s">
        <v>482</v>
      </c>
      <c r="G71" s="1">
        <f t="shared" si="2"/>
        <v>9</v>
      </c>
      <c r="H71" s="65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>
        <v>9</v>
      </c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33"/>
      <c r="BC71" s="6"/>
      <c r="BD71" s="6"/>
      <c r="BE71" s="6"/>
      <c r="BF71" s="6"/>
      <c r="BG71" s="12"/>
      <c r="BH71" s="33"/>
      <c r="BI71" s="83"/>
      <c r="BJ71" s="61"/>
    </row>
    <row r="72" spans="1:62" ht="15" customHeight="1" x14ac:dyDescent="0.2">
      <c r="A72" s="35">
        <v>54</v>
      </c>
      <c r="B72" s="36" t="s">
        <v>1706</v>
      </c>
      <c r="C72" s="37" t="s">
        <v>1707</v>
      </c>
      <c r="D72" s="35" t="s">
        <v>18</v>
      </c>
      <c r="E72" s="8" t="s">
        <v>175</v>
      </c>
      <c r="F72" s="35" t="s">
        <v>79</v>
      </c>
      <c r="G72" s="1">
        <f t="shared" si="2"/>
        <v>7</v>
      </c>
      <c r="H72" s="65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>
        <v>7</v>
      </c>
      <c r="AU72" s="40"/>
      <c r="AV72" s="40"/>
      <c r="AW72" s="40"/>
      <c r="AX72" s="40"/>
      <c r="AY72" s="40"/>
      <c r="AZ72" s="40"/>
      <c r="BA72" s="40"/>
      <c r="BB72" s="33"/>
      <c r="BC72" s="6"/>
      <c r="BD72" s="6"/>
      <c r="BE72" s="6"/>
      <c r="BF72" s="6"/>
      <c r="BG72" s="12"/>
      <c r="BH72" s="33"/>
      <c r="BI72" s="83"/>
      <c r="BJ72" s="61"/>
    </row>
    <row r="73" spans="1:62" ht="15" customHeight="1" x14ac:dyDescent="0.2">
      <c r="A73" s="35">
        <v>54</v>
      </c>
      <c r="B73" s="36" t="s">
        <v>3994</v>
      </c>
      <c r="C73" s="37" t="s">
        <v>3995</v>
      </c>
      <c r="D73" s="35" t="s">
        <v>18</v>
      </c>
      <c r="E73" s="8" t="s">
        <v>43</v>
      </c>
      <c r="F73" s="35" t="s">
        <v>178</v>
      </c>
      <c r="G73" s="1">
        <f t="shared" si="2"/>
        <v>7</v>
      </c>
      <c r="H73" s="65"/>
      <c r="I73" s="40"/>
      <c r="J73" s="40"/>
      <c r="K73" s="40"/>
      <c r="L73" s="40"/>
      <c r="M73" s="40"/>
      <c r="N73" s="40"/>
      <c r="O73" s="40"/>
      <c r="P73" s="40"/>
      <c r="Q73" s="40"/>
      <c r="R73" s="40">
        <v>7</v>
      </c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33"/>
      <c r="BC73" s="6"/>
      <c r="BD73" s="6"/>
      <c r="BE73" s="6"/>
      <c r="BF73" s="6"/>
      <c r="BG73" s="12"/>
      <c r="BH73" s="33"/>
      <c r="BI73" s="83"/>
      <c r="BJ73" s="61"/>
    </row>
    <row r="74" spans="1:62" ht="15" customHeight="1" x14ac:dyDescent="0.2">
      <c r="A74" s="35">
        <v>54</v>
      </c>
      <c r="B74" s="36" t="s">
        <v>4374</v>
      </c>
      <c r="C74" s="37" t="s">
        <v>4375</v>
      </c>
      <c r="D74" s="35" t="s">
        <v>18</v>
      </c>
      <c r="E74" s="8" t="s">
        <v>43</v>
      </c>
      <c r="F74" s="35" t="s">
        <v>178</v>
      </c>
      <c r="G74" s="1">
        <f t="shared" si="2"/>
        <v>7</v>
      </c>
      <c r="H74" s="65"/>
      <c r="I74" s="40"/>
      <c r="J74" s="40">
        <v>7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33"/>
      <c r="BC74" s="6"/>
      <c r="BD74" s="6"/>
      <c r="BE74" s="6"/>
      <c r="BF74" s="6"/>
      <c r="BG74" s="12"/>
      <c r="BH74" s="33"/>
      <c r="BI74" s="83"/>
      <c r="BJ74" s="61"/>
    </row>
    <row r="75" spans="1:62" ht="15" customHeight="1" x14ac:dyDescent="0.2">
      <c r="A75" s="35">
        <v>55</v>
      </c>
      <c r="B75" s="36" t="s">
        <v>4408</v>
      </c>
      <c r="C75" s="37" t="s">
        <v>4409</v>
      </c>
      <c r="D75" s="35" t="s">
        <v>18</v>
      </c>
      <c r="E75" s="8" t="s">
        <v>4410</v>
      </c>
      <c r="F75" s="35" t="s">
        <v>608</v>
      </c>
      <c r="G75" s="1">
        <f t="shared" si="2"/>
        <v>6</v>
      </c>
      <c r="H75" s="65"/>
      <c r="I75" s="40"/>
      <c r="J75" s="40"/>
      <c r="K75" s="40">
        <v>6</v>
      </c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33"/>
      <c r="BC75" s="6"/>
      <c r="BD75" s="6"/>
      <c r="BE75" s="6"/>
      <c r="BF75" s="6"/>
      <c r="BG75" s="12"/>
      <c r="BH75" s="33"/>
      <c r="BI75" s="83"/>
      <c r="BJ75" s="61"/>
    </row>
    <row r="76" spans="1:62" ht="15" customHeight="1" x14ac:dyDescent="0.2">
      <c r="A76" s="35">
        <v>56</v>
      </c>
      <c r="B76" s="36"/>
      <c r="C76" s="37" t="s">
        <v>1007</v>
      </c>
      <c r="D76" s="35" t="s">
        <v>18</v>
      </c>
      <c r="E76" s="8" t="s">
        <v>1008</v>
      </c>
      <c r="F76" s="35" t="s">
        <v>984</v>
      </c>
      <c r="G76" s="1">
        <f t="shared" si="2"/>
        <v>5</v>
      </c>
      <c r="H76" s="65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>
        <v>5</v>
      </c>
      <c r="AZ76" s="40"/>
      <c r="BA76" s="40"/>
      <c r="BB76" s="33"/>
      <c r="BC76" s="6"/>
      <c r="BD76" s="6"/>
      <c r="BE76" s="6"/>
      <c r="BF76" s="6"/>
      <c r="BG76" s="12"/>
      <c r="BH76" s="33"/>
      <c r="BI76" s="83"/>
      <c r="BJ76" s="61"/>
    </row>
    <row r="77" spans="1:62" ht="15" customHeight="1" x14ac:dyDescent="0.2">
      <c r="A77" s="35">
        <v>57</v>
      </c>
      <c r="B77" s="36" t="s">
        <v>700</v>
      </c>
      <c r="C77" s="37" t="s">
        <v>74</v>
      </c>
      <c r="D77" s="35" t="s">
        <v>18</v>
      </c>
      <c r="E77" s="8" t="s">
        <v>62</v>
      </c>
      <c r="F77" s="35" t="s">
        <v>9</v>
      </c>
      <c r="G77" s="1">
        <f t="shared" si="2"/>
        <v>4.5</v>
      </c>
      <c r="H77" s="65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33"/>
      <c r="BC77" s="6"/>
      <c r="BD77" s="6"/>
      <c r="BE77" s="6">
        <v>1</v>
      </c>
      <c r="BF77" s="6"/>
      <c r="BG77" s="12"/>
      <c r="BH77" s="33">
        <v>3.5</v>
      </c>
      <c r="BI77" s="83"/>
      <c r="BJ77" s="61"/>
    </row>
    <row r="78" spans="1:62" ht="15" customHeight="1" x14ac:dyDescent="0.2">
      <c r="A78" s="35">
        <v>58</v>
      </c>
      <c r="B78" s="36" t="s">
        <v>2718</v>
      </c>
      <c r="C78" s="37" t="s">
        <v>2719</v>
      </c>
      <c r="D78" s="35" t="s">
        <v>18</v>
      </c>
      <c r="E78" s="8" t="s">
        <v>2720</v>
      </c>
      <c r="F78" s="35" t="s">
        <v>516</v>
      </c>
      <c r="G78" s="1">
        <f t="shared" si="2"/>
        <v>4</v>
      </c>
      <c r="H78" s="65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>
        <v>4</v>
      </c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33"/>
      <c r="BC78" s="6"/>
      <c r="BD78" s="6"/>
      <c r="BE78" s="6"/>
      <c r="BF78" s="6"/>
      <c r="BG78" s="12"/>
      <c r="BH78" s="33"/>
      <c r="BI78" s="83"/>
      <c r="BJ78" s="61"/>
    </row>
    <row r="79" spans="1:62" ht="15" customHeight="1" x14ac:dyDescent="0.2">
      <c r="A79" s="35">
        <v>59</v>
      </c>
      <c r="B79" s="36" t="s">
        <v>1788</v>
      </c>
      <c r="C79" s="37" t="s">
        <v>1787</v>
      </c>
      <c r="D79" s="35" t="s">
        <v>18</v>
      </c>
      <c r="E79" s="8" t="s">
        <v>175</v>
      </c>
      <c r="F79" s="35" t="s">
        <v>79</v>
      </c>
      <c r="G79" s="1">
        <f t="shared" si="2"/>
        <v>3</v>
      </c>
      <c r="H79" s="65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>
        <v>3</v>
      </c>
      <c r="AU79" s="40"/>
      <c r="AV79" s="40"/>
      <c r="AW79" s="40"/>
      <c r="AX79" s="40"/>
      <c r="AY79" s="40"/>
      <c r="AZ79" s="40"/>
      <c r="BA79" s="40"/>
      <c r="BB79" s="33"/>
      <c r="BC79" s="6"/>
      <c r="BD79" s="6"/>
      <c r="BE79" s="6"/>
      <c r="BF79" s="6"/>
      <c r="BG79" s="12"/>
      <c r="BH79" s="33"/>
      <c r="BI79" s="83"/>
      <c r="BJ79" s="61"/>
    </row>
    <row r="80" spans="1:62" ht="15" customHeight="1" x14ac:dyDescent="0.2">
      <c r="A80" s="35">
        <v>59</v>
      </c>
      <c r="B80" s="36" t="s">
        <v>2721</v>
      </c>
      <c r="C80" s="37" t="s">
        <v>2722</v>
      </c>
      <c r="D80" s="35" t="s">
        <v>18</v>
      </c>
      <c r="E80" s="8" t="s">
        <v>1689</v>
      </c>
      <c r="F80" s="35" t="s">
        <v>79</v>
      </c>
      <c r="G80" s="1">
        <f t="shared" si="2"/>
        <v>3</v>
      </c>
      <c r="H80" s="65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>
        <v>3</v>
      </c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33"/>
      <c r="BC80" s="6"/>
      <c r="BD80" s="6"/>
      <c r="BE80" s="6"/>
      <c r="BF80" s="6"/>
      <c r="BG80" s="12"/>
      <c r="BH80" s="33"/>
      <c r="BI80" s="83"/>
      <c r="BJ80" s="61"/>
    </row>
    <row r="81" spans="1:62" ht="15" customHeight="1" x14ac:dyDescent="0.2">
      <c r="A81" s="35">
        <v>60</v>
      </c>
      <c r="B81" s="36" t="s">
        <v>2723</v>
      </c>
      <c r="C81" s="37" t="s">
        <v>2724</v>
      </c>
      <c r="D81" s="35" t="s">
        <v>18</v>
      </c>
      <c r="E81" s="8" t="s">
        <v>65</v>
      </c>
      <c r="F81" s="35" t="s">
        <v>79</v>
      </c>
      <c r="G81" s="1">
        <f t="shared" si="2"/>
        <v>1</v>
      </c>
      <c r="H81" s="65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>
        <v>1</v>
      </c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33"/>
      <c r="BC81" s="6"/>
      <c r="BD81" s="6"/>
      <c r="BE81" s="6"/>
      <c r="BF81" s="6"/>
      <c r="BG81" s="12"/>
      <c r="BH81" s="33"/>
      <c r="BI81" s="83"/>
      <c r="BJ81" s="61"/>
    </row>
    <row r="82" spans="1:62" ht="15" customHeight="1" x14ac:dyDescent="0.2">
      <c r="A82" s="35">
        <v>60</v>
      </c>
      <c r="B82" s="36" t="s">
        <v>3662</v>
      </c>
      <c r="C82" s="37" t="s">
        <v>3663</v>
      </c>
      <c r="D82" s="35" t="s">
        <v>18</v>
      </c>
      <c r="E82" s="8" t="s">
        <v>3664</v>
      </c>
      <c r="F82" s="35" t="s">
        <v>387</v>
      </c>
      <c r="G82" s="1">
        <f t="shared" si="2"/>
        <v>1</v>
      </c>
      <c r="H82" s="65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>
        <v>1</v>
      </c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33"/>
      <c r="BC82" s="6"/>
      <c r="BD82" s="6"/>
      <c r="BE82" s="6"/>
      <c r="BF82" s="6"/>
      <c r="BG82" s="12"/>
      <c r="BH82" s="33"/>
      <c r="BI82" s="83"/>
      <c r="BJ82" s="61"/>
    </row>
    <row r="83" spans="1:62" ht="15" hidden="1" customHeight="1" x14ac:dyDescent="0.2">
      <c r="A83" s="35"/>
      <c r="B83" s="36"/>
      <c r="C83" s="37"/>
      <c r="D83" s="35" t="s">
        <v>18</v>
      </c>
      <c r="E83" s="8"/>
      <c r="F83" s="35"/>
      <c r="G83" s="1">
        <f t="shared" ref="G83:G86" si="3">SUM(I83:BI83)</f>
        <v>0</v>
      </c>
      <c r="H83" s="65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33"/>
      <c r="BC83" s="6"/>
      <c r="BD83" s="6"/>
      <c r="BE83" s="6"/>
      <c r="BF83" s="6"/>
      <c r="BG83" s="12"/>
      <c r="BH83" s="33"/>
      <c r="BI83" s="83"/>
      <c r="BJ83" s="61"/>
    </row>
    <row r="84" spans="1:62" ht="15" hidden="1" customHeight="1" x14ac:dyDescent="0.2">
      <c r="A84" s="35"/>
      <c r="B84" s="36"/>
      <c r="C84" s="37"/>
      <c r="D84" s="35" t="s">
        <v>18</v>
      </c>
      <c r="E84" s="8"/>
      <c r="F84" s="35"/>
      <c r="G84" s="1">
        <f t="shared" si="3"/>
        <v>0</v>
      </c>
      <c r="H84" s="65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33"/>
      <c r="BC84" s="6"/>
      <c r="BD84" s="6"/>
      <c r="BE84" s="6"/>
      <c r="BF84" s="6"/>
      <c r="BG84" s="12"/>
      <c r="BH84" s="33"/>
      <c r="BI84" s="83"/>
      <c r="BJ84" s="61"/>
    </row>
    <row r="85" spans="1:62" ht="15" hidden="1" customHeight="1" x14ac:dyDescent="0.2">
      <c r="A85" s="35"/>
      <c r="B85" s="36"/>
      <c r="C85" s="37"/>
      <c r="D85" s="35" t="s">
        <v>18</v>
      </c>
      <c r="E85" s="8"/>
      <c r="F85" s="35"/>
      <c r="G85" s="1">
        <f t="shared" si="3"/>
        <v>0</v>
      </c>
      <c r="H85" s="65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33"/>
      <c r="BC85" s="6"/>
      <c r="BD85" s="6"/>
      <c r="BE85" s="6"/>
      <c r="BF85" s="6"/>
      <c r="BG85" s="12"/>
      <c r="BH85" s="33"/>
      <c r="BI85" s="83"/>
      <c r="BJ85" s="61"/>
    </row>
    <row r="86" spans="1:62" ht="15" hidden="1" customHeight="1" x14ac:dyDescent="0.2">
      <c r="A86" s="38"/>
      <c r="B86" s="84"/>
      <c r="C86" s="38"/>
      <c r="D86" s="35" t="s">
        <v>18</v>
      </c>
      <c r="E86" s="38"/>
      <c r="F86" s="38"/>
      <c r="G86" s="1">
        <f t="shared" si="3"/>
        <v>0</v>
      </c>
      <c r="H86" s="98"/>
      <c r="I86" s="41"/>
      <c r="J86" s="151"/>
      <c r="K86" s="15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38"/>
      <c r="BC86" s="6"/>
      <c r="BD86" s="6"/>
      <c r="BE86" s="6"/>
      <c r="BF86" s="6"/>
      <c r="BG86" s="6"/>
      <c r="BH86" s="33"/>
      <c r="BI86" s="33"/>
      <c r="BJ86" s="61"/>
    </row>
    <row r="87" spans="1:62" ht="4.5" customHeight="1" x14ac:dyDescent="0.2">
      <c r="A87" s="51"/>
      <c r="B87" s="54"/>
      <c r="C87" s="53"/>
      <c r="D87" s="54"/>
      <c r="E87" s="52"/>
      <c r="F87" s="54"/>
      <c r="G87" s="54"/>
      <c r="H87" s="53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66"/>
    </row>
    <row r="88" spans="1:62" x14ac:dyDescent="0.2">
      <c r="BE88" s="102"/>
      <c r="BG88" s="102"/>
      <c r="BH88" s="103"/>
      <c r="BI88" s="102"/>
    </row>
    <row r="89" spans="1:62" x14ac:dyDescent="0.2">
      <c r="BG89" s="104"/>
      <c r="BH89" s="105"/>
      <c r="BI89" s="104"/>
      <c r="BJ89" s="106"/>
    </row>
  </sheetData>
  <sheetProtection password="E3EB" sheet="1" objects="1" scenarios="1"/>
  <sortState ref="A4:BI82">
    <sortCondition descending="1" ref="G4:G82"/>
  </sortState>
  <mergeCells count="55">
    <mergeCell ref="J1:J2"/>
    <mergeCell ref="BC1:BC2"/>
    <mergeCell ref="BB1:BB2"/>
    <mergeCell ref="AZ1:AZ2"/>
    <mergeCell ref="AX1:AX2"/>
    <mergeCell ref="AY1:AY2"/>
    <mergeCell ref="AK1:AK2"/>
    <mergeCell ref="BA1:BA2"/>
    <mergeCell ref="AW1:AW2"/>
    <mergeCell ref="AL1:AL2"/>
    <mergeCell ref="AJ1:AJ2"/>
    <mergeCell ref="AG1:AG2"/>
    <mergeCell ref="AF1:AF2"/>
    <mergeCell ref="Y1:Y2"/>
    <mergeCell ref="Z1:Z2"/>
    <mergeCell ref="AD1:AD2"/>
    <mergeCell ref="BI1:BI2"/>
    <mergeCell ref="BH1:BH2"/>
    <mergeCell ref="BF1:BF2"/>
    <mergeCell ref="BD1:BD2"/>
    <mergeCell ref="BG1:BG2"/>
    <mergeCell ref="BE1:BE2"/>
    <mergeCell ref="A2:C2"/>
    <mergeCell ref="A1:G1"/>
    <mergeCell ref="I1:I2"/>
    <mergeCell ref="AV1:AV2"/>
    <mergeCell ref="AU1:AU2"/>
    <mergeCell ref="AT1:AT2"/>
    <mergeCell ref="AS1:AS2"/>
    <mergeCell ref="AP1:AP2"/>
    <mergeCell ref="AN1:AN2"/>
    <mergeCell ref="AM1:AM2"/>
    <mergeCell ref="AR1:AR2"/>
    <mergeCell ref="AQ1:AQ2"/>
    <mergeCell ref="AH1:AH2"/>
    <mergeCell ref="AO1:AO2"/>
    <mergeCell ref="AI1:AI2"/>
    <mergeCell ref="AA1:AA2"/>
    <mergeCell ref="AC1:AC2"/>
    <mergeCell ref="AB1:AB2"/>
    <mergeCell ref="AE1:AE2"/>
    <mergeCell ref="U1:U2"/>
    <mergeCell ref="X1:X2"/>
    <mergeCell ref="K1:K2"/>
    <mergeCell ref="S1:S2"/>
    <mergeCell ref="R1:R2"/>
    <mergeCell ref="V1:V2"/>
    <mergeCell ref="W1:W2"/>
    <mergeCell ref="N1:N2"/>
    <mergeCell ref="O1:O2"/>
    <mergeCell ref="Q1:Q2"/>
    <mergeCell ref="P1:P2"/>
    <mergeCell ref="T1:T2"/>
    <mergeCell ref="L1:L2"/>
    <mergeCell ref="M1:M2"/>
  </mergeCells>
  <phoneticPr fontId="6" type="noConversion"/>
  <conditionalFormatting sqref="C9">
    <cfRule type="duplicateValues" dxfId="294" priority="85" stopIfTrue="1"/>
  </conditionalFormatting>
  <conditionalFormatting sqref="C87:C65582 C1 C3:C29 C31:C79 C81:C85">
    <cfRule type="duplicateValues" dxfId="293" priority="345" stopIfTrue="1"/>
  </conditionalFormatting>
  <conditionalFormatting sqref="B4:C29 B30 B31:C79 B81:C86 B80">
    <cfRule type="duplicateValues" dxfId="292" priority="1265" stopIfTrue="1"/>
  </conditionalFormatting>
  <conditionalFormatting sqref="AT1">
    <cfRule type="duplicateValues" dxfId="291" priority="63" stopIfTrue="1"/>
  </conditionalFormatting>
  <conditionalFormatting sqref="C30">
    <cfRule type="duplicateValues" dxfId="290" priority="7"/>
    <cfRule type="duplicateValues" dxfId="289" priority="49" stopIfTrue="1"/>
  </conditionalFormatting>
  <conditionalFormatting sqref="C30">
    <cfRule type="duplicateValues" dxfId="288" priority="48" stopIfTrue="1"/>
    <cfRule type="duplicateValues" dxfId="287" priority="50" stopIfTrue="1"/>
  </conditionalFormatting>
  <conditionalFormatting sqref="C30">
    <cfRule type="duplicateValues" dxfId="286" priority="51" stopIfTrue="1"/>
    <cfRule type="duplicateValues" dxfId="285" priority="52" stopIfTrue="1"/>
  </conditionalFormatting>
  <conditionalFormatting sqref="C30">
    <cfRule type="duplicateValues" dxfId="284" priority="53" stopIfTrue="1"/>
  </conditionalFormatting>
  <conditionalFormatting sqref="C30">
    <cfRule type="duplicateValues" dxfId="283" priority="46" stopIfTrue="1"/>
    <cfRule type="duplicateValues" dxfId="282" priority="47" stopIfTrue="1"/>
  </conditionalFormatting>
  <conditionalFormatting sqref="B4:C29 B30 B31:C79 B81:C85 B80">
    <cfRule type="duplicateValues" dxfId="281" priority="1347" stopIfTrue="1"/>
    <cfRule type="duplicateValues" dxfId="280" priority="1348" stopIfTrue="1"/>
  </conditionalFormatting>
  <conditionalFormatting sqref="B4:C29 B30 B31:C79 B81:C85 B80">
    <cfRule type="duplicateValues" dxfId="279" priority="1359" stopIfTrue="1"/>
  </conditionalFormatting>
  <conditionalFormatting sqref="B30 B4:C29 B31:C79 B81:C86 B80">
    <cfRule type="duplicateValues" dxfId="278" priority="1365" stopIfTrue="1"/>
    <cfRule type="duplicateValues" dxfId="277" priority="1366" stopIfTrue="1"/>
    <cfRule type="duplicateValues" dxfId="276" priority="1367" stopIfTrue="1"/>
  </conditionalFormatting>
  <conditionalFormatting sqref="B30 B4:C29 B31:C79 B81:C86 B80">
    <cfRule type="duplicateValues" dxfId="275" priority="1377"/>
  </conditionalFormatting>
  <conditionalFormatting sqref="C53:C58">
    <cfRule type="duplicateValues" dxfId="274" priority="41" stopIfTrue="1"/>
  </conditionalFormatting>
  <conditionalFormatting sqref="B53:C58">
    <cfRule type="duplicateValues" dxfId="273" priority="39" stopIfTrue="1"/>
    <cfRule type="duplicateValues" dxfId="272" priority="40" stopIfTrue="1"/>
  </conditionalFormatting>
  <conditionalFormatting sqref="B53:C58">
    <cfRule type="duplicateValues" dxfId="271" priority="38" stopIfTrue="1"/>
  </conditionalFormatting>
  <conditionalFormatting sqref="C53:C58">
    <cfRule type="duplicateValues" dxfId="270" priority="37" stopIfTrue="1"/>
  </conditionalFormatting>
  <conditionalFormatting sqref="B53:C58">
    <cfRule type="duplicateValues" dxfId="269" priority="36" stopIfTrue="1"/>
  </conditionalFormatting>
  <conditionalFormatting sqref="B53:C58">
    <cfRule type="duplicateValues" dxfId="268" priority="35" stopIfTrue="1"/>
  </conditionalFormatting>
  <conditionalFormatting sqref="B53:C58">
    <cfRule type="duplicateValues" dxfId="267" priority="34"/>
  </conditionalFormatting>
  <conditionalFormatting sqref="C53:C58">
    <cfRule type="duplicateValues" dxfId="266" priority="33"/>
  </conditionalFormatting>
  <conditionalFormatting sqref="A4:A15">
    <cfRule type="duplicateValues" dxfId="265" priority="21" stopIfTrue="1"/>
  </conditionalFormatting>
  <conditionalFormatting sqref="A4:A15">
    <cfRule type="duplicateValues" dxfId="264" priority="22" stopIfTrue="1"/>
  </conditionalFormatting>
  <conditionalFormatting sqref="A4:A15">
    <cfRule type="duplicateValues" dxfId="263" priority="23" stopIfTrue="1"/>
    <cfRule type="duplicateValues" dxfId="262" priority="24" stopIfTrue="1"/>
  </conditionalFormatting>
  <conditionalFormatting sqref="A4:A15">
    <cfRule type="duplicateValues" dxfId="261" priority="25" stopIfTrue="1"/>
  </conditionalFormatting>
  <conditionalFormatting sqref="A4:A15">
    <cfRule type="duplicateValues" dxfId="260" priority="26" stopIfTrue="1"/>
    <cfRule type="duplicateValues" dxfId="259" priority="27" stopIfTrue="1"/>
    <cfRule type="duplicateValues" dxfId="258" priority="28" stopIfTrue="1"/>
  </conditionalFormatting>
  <conditionalFormatting sqref="A4:A15">
    <cfRule type="duplicateValues" dxfId="257" priority="29"/>
  </conditionalFormatting>
  <conditionalFormatting sqref="A4:A15">
    <cfRule type="duplicateValues" dxfId="256" priority="20" stopIfTrue="1"/>
  </conditionalFormatting>
  <conditionalFormatting sqref="A4:A15">
    <cfRule type="duplicateValues" dxfId="255" priority="18" stopIfTrue="1"/>
    <cfRule type="duplicateValues" dxfId="254" priority="19" stopIfTrue="1"/>
  </conditionalFormatting>
  <conditionalFormatting sqref="A4:A15">
    <cfRule type="duplicateValues" dxfId="253" priority="17" stopIfTrue="1"/>
  </conditionalFormatting>
  <conditionalFormatting sqref="A4:A15">
    <cfRule type="duplicateValues" dxfId="252" priority="16" stopIfTrue="1"/>
  </conditionalFormatting>
  <conditionalFormatting sqref="A4:A15">
    <cfRule type="duplicateValues" dxfId="251" priority="15" stopIfTrue="1"/>
  </conditionalFormatting>
  <conditionalFormatting sqref="A4:A15">
    <cfRule type="duplicateValues" dxfId="250" priority="14" stopIfTrue="1"/>
  </conditionalFormatting>
  <conditionalFormatting sqref="A4:A15">
    <cfRule type="duplicateValues" dxfId="249" priority="13"/>
  </conditionalFormatting>
  <conditionalFormatting sqref="A4:A15">
    <cfRule type="duplicateValues" dxfId="248" priority="12"/>
  </conditionalFormatting>
  <conditionalFormatting sqref="C59">
    <cfRule type="duplicateValues" dxfId="247" priority="8"/>
  </conditionalFormatting>
  <conditionalFormatting sqref="E59">
    <cfRule type="duplicateValues" dxfId="246" priority="6"/>
  </conditionalFormatting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</cols>
  <sheetData>
    <row r="1" spans="1:1" x14ac:dyDescent="0.25">
      <c r="A1" s="82">
        <v>43060</v>
      </c>
    </row>
  </sheetData>
  <sheetProtection password="E3EB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75"/>
  <sheetViews>
    <sheetView workbookViewId="0">
      <selection activeCell="N1" sqref="N1:N2"/>
    </sheetView>
  </sheetViews>
  <sheetFormatPr defaultRowHeight="12.75" x14ac:dyDescent="0.2"/>
  <cols>
    <col min="1" max="1" width="6.140625" style="22" customWidth="1"/>
    <col min="2" max="2" width="12" style="24" customWidth="1"/>
    <col min="3" max="3" width="44.140625" style="22" customWidth="1"/>
    <col min="4" max="4" width="7.28515625" style="22" customWidth="1"/>
    <col min="5" max="5" width="68.85546875" style="22" customWidth="1"/>
    <col min="6" max="6" width="4.5703125" style="25" customWidth="1"/>
    <col min="7" max="7" width="6.140625" style="22" customWidth="1"/>
    <col min="8" max="8" width="0.85546875" style="22" customWidth="1"/>
    <col min="9" max="9" width="5.28515625" style="26" hidden="1" customWidth="1"/>
    <col min="10" max="65" width="5.28515625" style="26" customWidth="1"/>
    <col min="66" max="67" width="4.5703125" style="26" customWidth="1"/>
    <col min="68" max="68" width="0.85546875" style="22" customWidth="1"/>
    <col min="69" max="16384" width="9.140625" style="22"/>
  </cols>
  <sheetData>
    <row r="1" spans="1:68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69" t="s">
        <v>56</v>
      </c>
      <c r="J1" s="158" t="s">
        <v>4373</v>
      </c>
      <c r="K1" s="160" t="s">
        <v>4329</v>
      </c>
      <c r="L1" s="160" t="s">
        <v>4403</v>
      </c>
      <c r="M1" s="160" t="s">
        <v>4334</v>
      </c>
      <c r="N1" s="160" t="s">
        <v>4444</v>
      </c>
      <c r="O1" s="171" t="s">
        <v>4193</v>
      </c>
      <c r="P1" s="160" t="s">
        <v>4182</v>
      </c>
      <c r="Q1" s="160" t="s">
        <v>4181</v>
      </c>
      <c r="R1" s="160" t="s">
        <v>4174</v>
      </c>
      <c r="S1" s="160" t="s">
        <v>4116</v>
      </c>
      <c r="T1" s="160" t="s">
        <v>4088</v>
      </c>
      <c r="U1" s="160" t="s">
        <v>4076</v>
      </c>
      <c r="V1" s="160" t="s">
        <v>3983</v>
      </c>
      <c r="W1" s="160" t="s">
        <v>3830</v>
      </c>
      <c r="X1" s="160" t="s">
        <v>3848</v>
      </c>
      <c r="Y1" s="160" t="s">
        <v>3840</v>
      </c>
      <c r="Z1" s="160" t="s">
        <v>3818</v>
      </c>
      <c r="AA1" s="160" t="s">
        <v>3769</v>
      </c>
      <c r="AB1" s="160" t="s">
        <v>3457</v>
      </c>
      <c r="AC1" s="162" t="s">
        <v>3456</v>
      </c>
      <c r="AD1" s="160" t="s">
        <v>3370</v>
      </c>
      <c r="AE1" s="162" t="s">
        <v>3645</v>
      </c>
      <c r="AF1" s="160" t="s">
        <v>3572</v>
      </c>
      <c r="AG1" s="160" t="s">
        <v>3352</v>
      </c>
      <c r="AH1" s="160" t="s">
        <v>3275</v>
      </c>
      <c r="AI1" s="162" t="s">
        <v>3256</v>
      </c>
      <c r="AJ1" s="160" t="s">
        <v>2832</v>
      </c>
      <c r="AK1" s="160" t="s">
        <v>2822</v>
      </c>
      <c r="AL1" s="160" t="s">
        <v>2706</v>
      </c>
      <c r="AM1" s="162" t="s">
        <v>2690</v>
      </c>
      <c r="AN1" s="160" t="s">
        <v>2660</v>
      </c>
      <c r="AO1" s="160" t="s">
        <v>2661</v>
      </c>
      <c r="AP1" s="162" t="s">
        <v>2659</v>
      </c>
      <c r="AQ1" s="160" t="s">
        <v>2662</v>
      </c>
      <c r="AR1" s="160" t="s">
        <v>2141</v>
      </c>
      <c r="AS1" s="160" t="s">
        <v>2090</v>
      </c>
      <c r="AT1" s="162" t="s">
        <v>2239</v>
      </c>
      <c r="AU1" s="160" t="s">
        <v>2012</v>
      </c>
      <c r="AV1" s="160" t="s">
        <v>1662</v>
      </c>
      <c r="AW1" s="160" t="s">
        <v>2004</v>
      </c>
      <c r="AX1" s="160" t="s">
        <v>1791</v>
      </c>
      <c r="AY1" s="171" t="s">
        <v>1660</v>
      </c>
      <c r="AZ1" s="178" t="s">
        <v>1584</v>
      </c>
      <c r="BA1" s="175" t="s">
        <v>1474</v>
      </c>
      <c r="BB1" s="175" t="s">
        <v>1197</v>
      </c>
      <c r="BC1" s="175" t="s">
        <v>1091</v>
      </c>
      <c r="BD1" s="175" t="s">
        <v>978</v>
      </c>
      <c r="BE1" s="175" t="s">
        <v>1441</v>
      </c>
      <c r="BF1" s="175" t="s">
        <v>845</v>
      </c>
      <c r="BG1" s="175" t="s">
        <v>780</v>
      </c>
      <c r="BH1" s="175" t="s">
        <v>511</v>
      </c>
      <c r="BI1" s="175" t="s">
        <v>718</v>
      </c>
      <c r="BJ1" s="175" t="s">
        <v>513</v>
      </c>
      <c r="BK1" s="176" t="s">
        <v>600</v>
      </c>
      <c r="BL1" s="175" t="s">
        <v>239</v>
      </c>
      <c r="BM1" s="178" t="s">
        <v>218</v>
      </c>
      <c r="BN1" s="175" t="s">
        <v>54</v>
      </c>
      <c r="BO1" s="173" t="s">
        <v>55</v>
      </c>
      <c r="BP1" s="61"/>
    </row>
    <row r="2" spans="1:68" ht="69.75" customHeight="1" x14ac:dyDescent="0.2">
      <c r="A2" s="164" t="s">
        <v>58</v>
      </c>
      <c r="B2" s="165"/>
      <c r="C2" s="165"/>
      <c r="D2" s="30"/>
      <c r="E2" s="29">
        <f>'Data de Atualização'!$A$1</f>
        <v>43060</v>
      </c>
      <c r="F2" s="14"/>
      <c r="G2" s="15"/>
      <c r="H2" s="48"/>
      <c r="I2" s="170"/>
      <c r="J2" s="159"/>
      <c r="K2" s="161"/>
      <c r="L2" s="161"/>
      <c r="M2" s="161"/>
      <c r="N2" s="161"/>
      <c r="O2" s="172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3"/>
      <c r="AD2" s="161"/>
      <c r="AE2" s="163"/>
      <c r="AF2" s="161"/>
      <c r="AG2" s="161"/>
      <c r="AH2" s="161"/>
      <c r="AI2" s="163"/>
      <c r="AJ2" s="161"/>
      <c r="AK2" s="161"/>
      <c r="AL2" s="161"/>
      <c r="AM2" s="163"/>
      <c r="AN2" s="161"/>
      <c r="AO2" s="161"/>
      <c r="AP2" s="163"/>
      <c r="AQ2" s="161"/>
      <c r="AR2" s="161"/>
      <c r="AS2" s="161"/>
      <c r="AT2" s="163"/>
      <c r="AU2" s="161"/>
      <c r="AV2" s="161"/>
      <c r="AW2" s="161"/>
      <c r="AX2" s="161"/>
      <c r="AY2" s="172"/>
      <c r="AZ2" s="172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77"/>
      <c r="BL2" s="161"/>
      <c r="BM2" s="172"/>
      <c r="BN2" s="172"/>
      <c r="BO2" s="174"/>
      <c r="BP2" s="61"/>
    </row>
    <row r="3" spans="1:68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114"/>
      <c r="I3" s="47" t="s">
        <v>32</v>
      </c>
      <c r="J3" s="46">
        <v>5</v>
      </c>
      <c r="K3" s="46">
        <v>3</v>
      </c>
      <c r="L3" s="46">
        <v>5</v>
      </c>
      <c r="M3" s="46">
        <v>3</v>
      </c>
      <c r="N3" s="46">
        <v>5</v>
      </c>
      <c r="O3" s="46">
        <v>5</v>
      </c>
      <c r="P3" s="46">
        <v>4</v>
      </c>
      <c r="Q3" s="46">
        <v>4</v>
      </c>
      <c r="R3" s="46">
        <v>5</v>
      </c>
      <c r="S3" s="46">
        <v>4</v>
      </c>
      <c r="T3" s="46">
        <v>5</v>
      </c>
      <c r="U3" s="46">
        <v>3</v>
      </c>
      <c r="V3" s="46">
        <v>5</v>
      </c>
      <c r="W3" s="46">
        <v>3</v>
      </c>
      <c r="X3" s="46">
        <v>4</v>
      </c>
      <c r="Y3" s="46">
        <v>4</v>
      </c>
      <c r="Z3" s="46">
        <v>5</v>
      </c>
      <c r="AA3" s="46" t="s">
        <v>31</v>
      </c>
      <c r="AB3" s="46" t="s">
        <v>2980</v>
      </c>
      <c r="AC3" s="46" t="s">
        <v>2980</v>
      </c>
      <c r="AD3" s="46" t="s">
        <v>31</v>
      </c>
      <c r="AE3" s="46">
        <v>5</v>
      </c>
      <c r="AF3" s="46">
        <v>5</v>
      </c>
      <c r="AG3" s="46">
        <v>4</v>
      </c>
      <c r="AH3" s="46" t="s">
        <v>2804</v>
      </c>
      <c r="AI3" s="46">
        <v>4</v>
      </c>
      <c r="AJ3" s="46">
        <v>3</v>
      </c>
      <c r="AK3" s="46" t="s">
        <v>1295</v>
      </c>
      <c r="AL3" s="46" t="s">
        <v>2804</v>
      </c>
      <c r="AM3" s="46">
        <v>4</v>
      </c>
      <c r="AN3" s="46">
        <v>5</v>
      </c>
      <c r="AO3" s="46">
        <v>4</v>
      </c>
      <c r="AP3" s="46" t="s">
        <v>31</v>
      </c>
      <c r="AQ3" s="46">
        <v>5</v>
      </c>
      <c r="AR3" s="46">
        <v>4</v>
      </c>
      <c r="AS3" s="46">
        <v>4</v>
      </c>
      <c r="AT3" s="46">
        <v>4</v>
      </c>
      <c r="AU3" s="46">
        <v>4</v>
      </c>
      <c r="AV3" s="46">
        <v>4</v>
      </c>
      <c r="AW3" s="46">
        <v>5</v>
      </c>
      <c r="AX3" s="46">
        <v>3</v>
      </c>
      <c r="AY3" s="46" t="s">
        <v>1661</v>
      </c>
      <c r="AZ3" s="111">
        <v>4</v>
      </c>
      <c r="BA3" s="46" t="s">
        <v>31</v>
      </c>
      <c r="BB3" s="46">
        <v>4</v>
      </c>
      <c r="BC3" s="46">
        <v>4</v>
      </c>
      <c r="BD3" s="46">
        <v>4</v>
      </c>
      <c r="BE3" s="46">
        <v>4</v>
      </c>
      <c r="BF3" s="46">
        <v>4</v>
      </c>
      <c r="BG3" s="46">
        <v>3</v>
      </c>
      <c r="BH3" s="46">
        <v>5</v>
      </c>
      <c r="BI3" s="46">
        <v>4</v>
      </c>
      <c r="BJ3" s="46" t="s">
        <v>31</v>
      </c>
      <c r="BK3" s="46">
        <v>4</v>
      </c>
      <c r="BL3" s="46">
        <v>4</v>
      </c>
      <c r="BM3" s="46">
        <v>4</v>
      </c>
      <c r="BN3" s="46">
        <v>5</v>
      </c>
      <c r="BO3" s="62" t="s">
        <v>31</v>
      </c>
      <c r="BP3" s="59"/>
    </row>
    <row r="4" spans="1:68" s="25" customFormat="1" ht="15" customHeight="1" x14ac:dyDescent="0.2">
      <c r="A4" s="9">
        <v>1</v>
      </c>
      <c r="B4" s="4" t="s">
        <v>1456</v>
      </c>
      <c r="C4" s="3" t="s">
        <v>1455</v>
      </c>
      <c r="D4" s="2" t="s">
        <v>849</v>
      </c>
      <c r="E4" s="4" t="s">
        <v>1457</v>
      </c>
      <c r="F4" s="2" t="s">
        <v>79</v>
      </c>
      <c r="G4" s="1">
        <f t="shared" ref="G4:G35" si="0">SUM(I4:BO4)</f>
        <v>485</v>
      </c>
      <c r="H4" s="64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120</v>
      </c>
      <c r="AC4" s="6">
        <v>35</v>
      </c>
      <c r="AD4" s="6"/>
      <c r="AE4" s="6"/>
      <c r="AF4" s="6"/>
      <c r="AG4" s="6"/>
      <c r="AH4" s="6"/>
      <c r="AI4" s="6"/>
      <c r="AJ4" s="6"/>
      <c r="AK4" s="6">
        <v>105</v>
      </c>
      <c r="AL4" s="6">
        <v>130</v>
      </c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>
        <v>55</v>
      </c>
      <c r="AZ4" s="6"/>
      <c r="BA4" s="6"/>
      <c r="BB4" s="6"/>
      <c r="BC4" s="6"/>
      <c r="BD4" s="6"/>
      <c r="BE4" s="6">
        <v>40</v>
      </c>
      <c r="BF4" s="6"/>
      <c r="BG4" s="6"/>
      <c r="BH4" s="6"/>
      <c r="BI4" s="6"/>
      <c r="BJ4" s="6"/>
      <c r="BK4" s="6"/>
      <c r="BL4" s="6"/>
      <c r="BM4" s="6"/>
      <c r="BN4" s="6"/>
      <c r="BO4" s="6"/>
      <c r="BP4" s="65"/>
    </row>
    <row r="5" spans="1:68" s="25" customFormat="1" ht="15" customHeight="1" x14ac:dyDescent="0.2">
      <c r="A5" s="9">
        <v>2</v>
      </c>
      <c r="B5" s="4" t="s">
        <v>979</v>
      </c>
      <c r="C5" s="3" t="s">
        <v>980</v>
      </c>
      <c r="D5" s="2" t="s">
        <v>849</v>
      </c>
      <c r="E5" s="4" t="s">
        <v>537</v>
      </c>
      <c r="F5" s="2" t="s">
        <v>829</v>
      </c>
      <c r="G5" s="1">
        <f t="shared" si="0"/>
        <v>402</v>
      </c>
      <c r="H5" s="64"/>
      <c r="I5" s="6"/>
      <c r="J5" s="6"/>
      <c r="K5" s="6"/>
      <c r="L5" s="6"/>
      <c r="M5" s="6"/>
      <c r="N5" s="6"/>
      <c r="O5" s="6">
        <v>10</v>
      </c>
      <c r="P5" s="6"/>
      <c r="Q5" s="6"/>
      <c r="R5" s="6">
        <v>8</v>
      </c>
      <c r="S5" s="6"/>
      <c r="T5" s="6"/>
      <c r="U5" s="6"/>
      <c r="V5" s="6"/>
      <c r="W5" s="6">
        <v>55</v>
      </c>
      <c r="X5" s="6"/>
      <c r="Y5" s="6"/>
      <c r="Z5" s="6"/>
      <c r="AA5" s="6"/>
      <c r="AB5" s="6">
        <v>9</v>
      </c>
      <c r="AC5" s="6"/>
      <c r="AD5" s="6"/>
      <c r="AE5" s="6"/>
      <c r="AF5" s="6"/>
      <c r="AG5" s="6"/>
      <c r="AH5" s="6"/>
      <c r="AI5" s="6">
        <v>40</v>
      </c>
      <c r="AJ5" s="6">
        <v>65</v>
      </c>
      <c r="AK5" s="6"/>
      <c r="AL5" s="6"/>
      <c r="AM5" s="6">
        <v>17</v>
      </c>
      <c r="AN5" s="6"/>
      <c r="AO5" s="6"/>
      <c r="AP5" s="6">
        <v>55</v>
      </c>
      <c r="AQ5" s="6">
        <v>10</v>
      </c>
      <c r="AR5" s="6">
        <v>11</v>
      </c>
      <c r="AS5" s="6"/>
      <c r="AT5" s="6">
        <v>17</v>
      </c>
      <c r="AU5" s="6"/>
      <c r="AV5" s="6">
        <v>35</v>
      </c>
      <c r="AW5" s="6"/>
      <c r="AX5" s="6"/>
      <c r="AY5" s="6"/>
      <c r="AZ5" s="6">
        <v>35</v>
      </c>
      <c r="BA5" s="6"/>
      <c r="BB5" s="6"/>
      <c r="BC5" s="6"/>
      <c r="BD5" s="6">
        <v>35</v>
      </c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5"/>
    </row>
    <row r="6" spans="1:68" s="25" customFormat="1" ht="15" customHeight="1" x14ac:dyDescent="0.2">
      <c r="A6" s="9">
        <v>3</v>
      </c>
      <c r="B6" s="4" t="s">
        <v>831</v>
      </c>
      <c r="C6" s="3" t="s">
        <v>830</v>
      </c>
      <c r="D6" s="2" t="s">
        <v>849</v>
      </c>
      <c r="E6" s="4" t="s">
        <v>537</v>
      </c>
      <c r="F6" s="2" t="s">
        <v>829</v>
      </c>
      <c r="G6" s="1">
        <f t="shared" si="0"/>
        <v>378</v>
      </c>
      <c r="H6" s="64"/>
      <c r="I6" s="6"/>
      <c r="J6" s="6"/>
      <c r="K6" s="6"/>
      <c r="L6" s="6"/>
      <c r="M6" s="6"/>
      <c r="N6" s="6"/>
      <c r="O6" s="6">
        <v>7</v>
      </c>
      <c r="P6" s="6"/>
      <c r="Q6" s="6">
        <v>30</v>
      </c>
      <c r="R6" s="6">
        <v>6</v>
      </c>
      <c r="S6" s="6"/>
      <c r="T6" s="6"/>
      <c r="U6" s="6"/>
      <c r="V6" s="6"/>
      <c r="W6" s="6">
        <v>50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>
        <v>35</v>
      </c>
      <c r="AJ6" s="6">
        <v>80</v>
      </c>
      <c r="AK6" s="6"/>
      <c r="AL6" s="6"/>
      <c r="AM6" s="6">
        <v>20</v>
      </c>
      <c r="AN6" s="6"/>
      <c r="AO6" s="6"/>
      <c r="AP6" s="6">
        <v>35</v>
      </c>
      <c r="AQ6" s="6">
        <v>6</v>
      </c>
      <c r="AR6" s="6">
        <v>13</v>
      </c>
      <c r="AS6" s="6"/>
      <c r="AT6" s="6">
        <v>20</v>
      </c>
      <c r="AU6" s="6"/>
      <c r="AV6" s="6">
        <v>25</v>
      </c>
      <c r="AW6" s="6"/>
      <c r="AX6" s="6"/>
      <c r="AY6" s="6"/>
      <c r="AZ6" s="6">
        <v>25</v>
      </c>
      <c r="BA6" s="6"/>
      <c r="BB6" s="6"/>
      <c r="BC6" s="6"/>
      <c r="BD6" s="6">
        <v>17</v>
      </c>
      <c r="BE6" s="6"/>
      <c r="BF6" s="6"/>
      <c r="BG6" s="6"/>
      <c r="BH6" s="6"/>
      <c r="BI6" s="6"/>
      <c r="BJ6" s="6">
        <v>9</v>
      </c>
      <c r="BK6" s="6"/>
      <c r="BL6" s="6"/>
      <c r="BM6" s="6"/>
      <c r="BN6" s="6"/>
      <c r="BO6" s="6"/>
      <c r="BP6" s="65"/>
    </row>
    <row r="7" spans="1:68" s="25" customFormat="1" ht="15" customHeight="1" x14ac:dyDescent="0.2">
      <c r="A7" s="9">
        <v>4</v>
      </c>
      <c r="B7" s="4" t="s">
        <v>1109</v>
      </c>
      <c r="C7" s="3" t="s">
        <v>1108</v>
      </c>
      <c r="D7" s="2" t="s">
        <v>849</v>
      </c>
      <c r="E7" s="4" t="s">
        <v>551</v>
      </c>
      <c r="F7" s="2" t="s">
        <v>79</v>
      </c>
      <c r="G7" s="1">
        <f t="shared" si="0"/>
        <v>250</v>
      </c>
      <c r="H7" s="64"/>
      <c r="I7" s="6"/>
      <c r="J7" s="6"/>
      <c r="K7" s="6"/>
      <c r="L7" s="6"/>
      <c r="M7" s="6"/>
      <c r="N7" s="6"/>
      <c r="O7" s="6"/>
      <c r="P7" s="6">
        <v>30</v>
      </c>
      <c r="Q7" s="6"/>
      <c r="R7" s="6"/>
      <c r="S7" s="6"/>
      <c r="T7" s="6"/>
      <c r="U7" s="6">
        <v>80</v>
      </c>
      <c r="V7" s="6"/>
      <c r="W7" s="6"/>
      <c r="X7" s="6"/>
      <c r="Y7" s="6"/>
      <c r="Z7" s="6"/>
      <c r="AA7" s="6"/>
      <c r="AB7" s="6"/>
      <c r="AC7" s="6">
        <v>25</v>
      </c>
      <c r="AD7" s="6">
        <v>50</v>
      </c>
      <c r="AE7" s="6"/>
      <c r="AF7" s="6"/>
      <c r="AG7" s="6"/>
      <c r="AH7" s="6">
        <v>7</v>
      </c>
      <c r="AI7" s="6"/>
      <c r="AJ7" s="6"/>
      <c r="AK7" s="6">
        <v>11</v>
      </c>
      <c r="AL7" s="6"/>
      <c r="AM7" s="6"/>
      <c r="AN7" s="6"/>
      <c r="AO7" s="6">
        <v>15</v>
      </c>
      <c r="AP7" s="6"/>
      <c r="AQ7" s="6"/>
      <c r="AR7" s="6"/>
      <c r="AS7" s="6"/>
      <c r="AT7" s="6"/>
      <c r="AU7" s="6"/>
      <c r="AV7" s="6"/>
      <c r="AW7" s="6"/>
      <c r="AX7" s="6"/>
      <c r="AY7" s="6">
        <v>7</v>
      </c>
      <c r="AZ7" s="6"/>
      <c r="BA7" s="6"/>
      <c r="BB7" s="6"/>
      <c r="BC7" s="6">
        <v>25</v>
      </c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5"/>
    </row>
    <row r="8" spans="1:68" s="25" customFormat="1" ht="15" customHeight="1" x14ac:dyDescent="0.2">
      <c r="A8" s="9">
        <v>5</v>
      </c>
      <c r="B8" s="16" t="s">
        <v>1797</v>
      </c>
      <c r="C8" s="7" t="s">
        <v>1798</v>
      </c>
      <c r="D8" s="2" t="s">
        <v>849</v>
      </c>
      <c r="E8" s="4" t="s">
        <v>983</v>
      </c>
      <c r="F8" s="2" t="s">
        <v>984</v>
      </c>
      <c r="G8" s="1">
        <f t="shared" si="0"/>
        <v>235</v>
      </c>
      <c r="H8" s="64"/>
      <c r="I8" s="6"/>
      <c r="J8" s="6"/>
      <c r="K8" s="6"/>
      <c r="L8" s="6"/>
      <c r="M8" s="6"/>
      <c r="N8" s="6"/>
      <c r="O8" s="6"/>
      <c r="P8" s="6"/>
      <c r="Q8" s="6">
        <v>35</v>
      </c>
      <c r="R8" s="6"/>
      <c r="S8" s="6"/>
      <c r="T8" s="6"/>
      <c r="U8" s="6"/>
      <c r="V8" s="6"/>
      <c r="W8" s="6"/>
      <c r="X8" s="6">
        <v>35</v>
      </c>
      <c r="Y8" s="6"/>
      <c r="Z8" s="6"/>
      <c r="AA8" s="6"/>
      <c r="AB8" s="6"/>
      <c r="AC8" s="6"/>
      <c r="AD8" s="6"/>
      <c r="AE8" s="6">
        <v>4</v>
      </c>
      <c r="AF8" s="6"/>
      <c r="AG8" s="6"/>
      <c r="AH8" s="6"/>
      <c r="AI8" s="6"/>
      <c r="AJ8" s="6">
        <v>25</v>
      </c>
      <c r="AK8" s="6"/>
      <c r="AL8" s="6"/>
      <c r="AM8" s="6">
        <v>11</v>
      </c>
      <c r="AN8" s="6"/>
      <c r="AO8" s="6"/>
      <c r="AP8" s="6">
        <v>60</v>
      </c>
      <c r="AQ8" s="6"/>
      <c r="AR8" s="6"/>
      <c r="AS8" s="6"/>
      <c r="AT8" s="6"/>
      <c r="AU8" s="6"/>
      <c r="AV8" s="6"/>
      <c r="AW8" s="6"/>
      <c r="AX8" s="6">
        <v>65</v>
      </c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5"/>
    </row>
    <row r="9" spans="1:68" s="25" customFormat="1" ht="15" customHeight="1" x14ac:dyDescent="0.2">
      <c r="A9" s="9">
        <v>6</v>
      </c>
      <c r="B9" s="4" t="s">
        <v>981</v>
      </c>
      <c r="C9" s="3" t="s">
        <v>982</v>
      </c>
      <c r="D9" s="2" t="s">
        <v>849</v>
      </c>
      <c r="E9" s="4" t="s">
        <v>983</v>
      </c>
      <c r="F9" s="2" t="s">
        <v>984</v>
      </c>
      <c r="G9" s="1">
        <f t="shared" si="0"/>
        <v>188</v>
      </c>
      <c r="H9" s="6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>
        <v>40</v>
      </c>
      <c r="Y9" s="6"/>
      <c r="Z9" s="6"/>
      <c r="AA9" s="6"/>
      <c r="AB9" s="6"/>
      <c r="AC9" s="6"/>
      <c r="AD9" s="6"/>
      <c r="AE9" s="6">
        <v>1</v>
      </c>
      <c r="AF9" s="6"/>
      <c r="AG9" s="6"/>
      <c r="AH9" s="6"/>
      <c r="AI9" s="6"/>
      <c r="AJ9" s="6">
        <v>45</v>
      </c>
      <c r="AK9" s="6"/>
      <c r="AL9" s="6"/>
      <c r="AM9" s="6">
        <v>25</v>
      </c>
      <c r="AN9" s="6"/>
      <c r="AO9" s="6"/>
      <c r="AP9" s="6">
        <v>40</v>
      </c>
      <c r="AQ9" s="6"/>
      <c r="AR9" s="6"/>
      <c r="AS9" s="6"/>
      <c r="AT9" s="6">
        <v>7</v>
      </c>
      <c r="AU9" s="6"/>
      <c r="AV9" s="6"/>
      <c r="AW9" s="6"/>
      <c r="AX9" s="6"/>
      <c r="AY9" s="6"/>
      <c r="AZ9" s="6"/>
      <c r="BA9" s="6"/>
      <c r="BB9" s="6"/>
      <c r="BC9" s="6"/>
      <c r="BD9" s="6">
        <v>30</v>
      </c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5"/>
    </row>
    <row r="10" spans="1:68" s="25" customFormat="1" ht="15" customHeight="1" x14ac:dyDescent="0.2">
      <c r="A10" s="9">
        <v>7</v>
      </c>
      <c r="B10" s="16" t="s">
        <v>842</v>
      </c>
      <c r="C10" s="7" t="s">
        <v>37</v>
      </c>
      <c r="D10" s="2" t="s">
        <v>849</v>
      </c>
      <c r="E10" s="16" t="s">
        <v>42</v>
      </c>
      <c r="F10" s="2" t="s">
        <v>79</v>
      </c>
      <c r="G10" s="1">
        <f t="shared" si="0"/>
        <v>136</v>
      </c>
      <c r="H10" s="6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v>45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>
        <v>60</v>
      </c>
      <c r="BB10" s="6"/>
      <c r="BC10" s="6"/>
      <c r="BD10" s="6"/>
      <c r="BE10" s="6"/>
      <c r="BF10" s="6"/>
      <c r="BG10" s="6">
        <v>21</v>
      </c>
      <c r="BH10" s="6"/>
      <c r="BI10" s="6"/>
      <c r="BJ10" s="6"/>
      <c r="BK10" s="6"/>
      <c r="BL10" s="6"/>
      <c r="BM10" s="6"/>
      <c r="BN10" s="6">
        <v>10</v>
      </c>
      <c r="BO10" s="6" t="s">
        <v>166</v>
      </c>
      <c r="BP10" s="65"/>
    </row>
    <row r="11" spans="1:68" s="25" customFormat="1" ht="15" customHeight="1" x14ac:dyDescent="0.2">
      <c r="A11" s="9">
        <v>8</v>
      </c>
      <c r="B11" s="4" t="s">
        <v>1737</v>
      </c>
      <c r="C11" s="3" t="s">
        <v>1738</v>
      </c>
      <c r="D11" s="2" t="s">
        <v>849</v>
      </c>
      <c r="E11" s="4" t="s">
        <v>1112</v>
      </c>
      <c r="F11" s="2" t="s">
        <v>79</v>
      </c>
      <c r="G11" s="1">
        <f t="shared" si="0"/>
        <v>125</v>
      </c>
      <c r="H11" s="6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65</v>
      </c>
      <c r="AC11" s="6">
        <v>40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>
        <v>20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5"/>
    </row>
    <row r="12" spans="1:68" s="25" customFormat="1" ht="15" customHeight="1" x14ac:dyDescent="0.2">
      <c r="A12" s="9">
        <v>9</v>
      </c>
      <c r="B12" s="4" t="s">
        <v>193</v>
      </c>
      <c r="C12" s="3" t="s">
        <v>194</v>
      </c>
      <c r="D12" s="2" t="s">
        <v>849</v>
      </c>
      <c r="E12" s="4" t="s">
        <v>169</v>
      </c>
      <c r="F12" s="2" t="s">
        <v>79</v>
      </c>
      <c r="G12" s="1">
        <f t="shared" si="0"/>
        <v>120</v>
      </c>
      <c r="H12" s="64"/>
      <c r="I12" s="6"/>
      <c r="J12" s="6"/>
      <c r="K12" s="6"/>
      <c r="L12" s="6"/>
      <c r="M12" s="6">
        <v>50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>
        <v>5</v>
      </c>
      <c r="AZ12" s="6"/>
      <c r="BA12" s="6"/>
      <c r="BB12" s="6"/>
      <c r="BC12" s="6"/>
      <c r="BD12" s="6"/>
      <c r="BE12" s="6"/>
      <c r="BF12" s="6"/>
      <c r="BG12" s="6"/>
      <c r="BH12" s="6"/>
      <c r="BI12" s="6">
        <v>40</v>
      </c>
      <c r="BJ12" s="6"/>
      <c r="BK12" s="6"/>
      <c r="BL12" s="6"/>
      <c r="BM12" s="6"/>
      <c r="BN12" s="6"/>
      <c r="BO12" s="6">
        <v>25</v>
      </c>
      <c r="BP12" s="65"/>
    </row>
    <row r="13" spans="1:68" s="25" customFormat="1" ht="15" customHeight="1" x14ac:dyDescent="0.2">
      <c r="A13" s="9">
        <v>10</v>
      </c>
      <c r="B13" s="4" t="s">
        <v>644</v>
      </c>
      <c r="C13" s="3" t="s">
        <v>645</v>
      </c>
      <c r="D13" s="2" t="s">
        <v>849</v>
      </c>
      <c r="E13" s="4" t="s">
        <v>515</v>
      </c>
      <c r="F13" s="2" t="s">
        <v>516</v>
      </c>
      <c r="G13" s="1">
        <f t="shared" si="0"/>
        <v>119.5</v>
      </c>
      <c r="H13" s="6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v>6</v>
      </c>
      <c r="U13" s="6"/>
      <c r="V13" s="6"/>
      <c r="W13" s="6"/>
      <c r="X13" s="6"/>
      <c r="Y13" s="6"/>
      <c r="Z13" s="6"/>
      <c r="AA13" s="6"/>
      <c r="AB13" s="6"/>
      <c r="AC13" s="6">
        <v>10</v>
      </c>
      <c r="AD13" s="6"/>
      <c r="AE13" s="6"/>
      <c r="AF13" s="6"/>
      <c r="AG13" s="6"/>
      <c r="AH13" s="6">
        <v>85</v>
      </c>
      <c r="AI13" s="6"/>
      <c r="AJ13" s="6"/>
      <c r="AK13" s="6"/>
      <c r="AL13" s="6"/>
      <c r="AM13" s="6"/>
      <c r="AN13" s="6">
        <v>10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>
        <v>4</v>
      </c>
      <c r="AZ13" s="6"/>
      <c r="BA13" s="6"/>
      <c r="BB13" s="6"/>
      <c r="BC13" s="6"/>
      <c r="BD13" s="6"/>
      <c r="BE13" s="6"/>
      <c r="BF13" s="6"/>
      <c r="BG13" s="6"/>
      <c r="BH13" s="6">
        <v>4.5</v>
      </c>
      <c r="BI13" s="6"/>
      <c r="BJ13" s="6"/>
      <c r="BK13" s="6"/>
      <c r="BL13" s="6"/>
      <c r="BM13" s="6"/>
      <c r="BN13" s="6"/>
      <c r="BO13" s="6"/>
      <c r="BP13" s="65"/>
    </row>
    <row r="14" spans="1:68" s="25" customFormat="1" ht="15" customHeight="1" x14ac:dyDescent="0.2">
      <c r="A14" s="9">
        <v>11</v>
      </c>
      <c r="B14" s="4" t="s">
        <v>613</v>
      </c>
      <c r="C14" s="3" t="s">
        <v>614</v>
      </c>
      <c r="D14" s="2" t="s">
        <v>849</v>
      </c>
      <c r="E14" s="4" t="s">
        <v>615</v>
      </c>
      <c r="F14" s="2" t="s">
        <v>101</v>
      </c>
      <c r="G14" s="1">
        <f t="shared" si="0"/>
        <v>116</v>
      </c>
      <c r="H14" s="6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11</v>
      </c>
      <c r="AC14" s="6"/>
      <c r="AD14" s="6"/>
      <c r="AE14" s="6"/>
      <c r="AF14" s="6"/>
      <c r="AG14" s="6"/>
      <c r="AH14" s="6"/>
      <c r="AI14" s="6"/>
      <c r="AJ14" s="6"/>
      <c r="AK14" s="6">
        <v>55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>
        <v>1</v>
      </c>
      <c r="AZ14" s="6"/>
      <c r="BA14" s="6">
        <v>45</v>
      </c>
      <c r="BB14" s="6"/>
      <c r="BC14" s="6"/>
      <c r="BD14" s="6"/>
      <c r="BE14" s="6"/>
      <c r="BF14" s="6"/>
      <c r="BG14" s="6"/>
      <c r="BH14" s="6"/>
      <c r="BI14" s="6"/>
      <c r="BJ14" s="6"/>
      <c r="BK14" s="6">
        <v>4</v>
      </c>
      <c r="BL14" s="6"/>
      <c r="BM14" s="6"/>
      <c r="BN14" s="6"/>
      <c r="BO14" s="6"/>
      <c r="BP14" s="65"/>
    </row>
    <row r="15" spans="1:68" s="25" customFormat="1" ht="15" customHeight="1" x14ac:dyDescent="0.2">
      <c r="A15" s="9">
        <v>11</v>
      </c>
      <c r="B15" s="4" t="s">
        <v>988</v>
      </c>
      <c r="C15" s="3" t="s">
        <v>989</v>
      </c>
      <c r="D15" s="2" t="s">
        <v>849</v>
      </c>
      <c r="E15" s="4" t="s">
        <v>537</v>
      </c>
      <c r="F15" s="2" t="s">
        <v>829</v>
      </c>
      <c r="G15" s="1">
        <f t="shared" si="0"/>
        <v>116</v>
      </c>
      <c r="H15" s="64"/>
      <c r="I15" s="6"/>
      <c r="J15" s="6"/>
      <c r="K15" s="6"/>
      <c r="L15" s="6"/>
      <c r="M15" s="6"/>
      <c r="N15" s="6"/>
      <c r="O15" s="6">
        <v>5</v>
      </c>
      <c r="P15" s="6"/>
      <c r="Q15" s="6"/>
      <c r="R15" s="6"/>
      <c r="S15" s="6"/>
      <c r="T15" s="6"/>
      <c r="U15" s="6"/>
      <c r="V15" s="6"/>
      <c r="W15" s="6">
        <v>30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>
        <v>20</v>
      </c>
      <c r="AJ15" s="6">
        <v>13</v>
      </c>
      <c r="AK15" s="6"/>
      <c r="AL15" s="6"/>
      <c r="AM15" s="6"/>
      <c r="AN15" s="6"/>
      <c r="AO15" s="6"/>
      <c r="AP15" s="6">
        <v>5</v>
      </c>
      <c r="AQ15" s="6"/>
      <c r="AR15" s="6">
        <v>3</v>
      </c>
      <c r="AS15" s="6"/>
      <c r="AT15" s="6">
        <v>9</v>
      </c>
      <c r="AU15" s="6"/>
      <c r="AV15" s="6"/>
      <c r="AW15" s="6"/>
      <c r="AX15" s="6"/>
      <c r="AY15" s="6"/>
      <c r="AZ15" s="6">
        <v>20</v>
      </c>
      <c r="BA15" s="6"/>
      <c r="BB15" s="6"/>
      <c r="BC15" s="6"/>
      <c r="BD15" s="6">
        <v>11</v>
      </c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5"/>
    </row>
    <row r="16" spans="1:68" s="25" customFormat="1" ht="15" customHeight="1" x14ac:dyDescent="0.2">
      <c r="A16" s="9">
        <v>12</v>
      </c>
      <c r="B16" s="4" t="s">
        <v>788</v>
      </c>
      <c r="C16" s="3" t="s">
        <v>787</v>
      </c>
      <c r="D16" s="2" t="s">
        <v>849</v>
      </c>
      <c r="E16" s="4" t="s">
        <v>551</v>
      </c>
      <c r="F16" s="2" t="s">
        <v>608</v>
      </c>
      <c r="G16" s="1">
        <f t="shared" si="0"/>
        <v>109</v>
      </c>
      <c r="H16" s="6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v>21</v>
      </c>
      <c r="V16" s="6"/>
      <c r="W16" s="6"/>
      <c r="X16" s="6"/>
      <c r="Y16" s="6"/>
      <c r="Z16" s="6"/>
      <c r="AA16" s="6"/>
      <c r="AB16" s="6">
        <v>15</v>
      </c>
      <c r="AC16" s="6"/>
      <c r="AD16" s="6">
        <v>60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>
        <v>13</v>
      </c>
      <c r="BH16" s="6"/>
      <c r="BI16" s="6"/>
      <c r="BJ16" s="6"/>
      <c r="BK16" s="6"/>
      <c r="BL16" s="6"/>
      <c r="BM16" s="6"/>
      <c r="BN16" s="6"/>
      <c r="BO16" s="6"/>
      <c r="BP16" s="65"/>
    </row>
    <row r="17" spans="1:68" s="25" customFormat="1" ht="15" customHeight="1" x14ac:dyDescent="0.2">
      <c r="A17" s="9">
        <v>13</v>
      </c>
      <c r="B17" s="4" t="s">
        <v>554</v>
      </c>
      <c r="C17" s="3" t="s">
        <v>555</v>
      </c>
      <c r="D17" s="2" t="s">
        <v>849</v>
      </c>
      <c r="E17" s="4" t="s">
        <v>188</v>
      </c>
      <c r="F17" s="2" t="s">
        <v>79</v>
      </c>
      <c r="G17" s="1">
        <f t="shared" si="0"/>
        <v>105</v>
      </c>
      <c r="H17" s="65"/>
      <c r="I17" s="39"/>
      <c r="J17" s="39"/>
      <c r="K17" s="39">
        <v>9</v>
      </c>
      <c r="L17" s="39"/>
      <c r="M17" s="39"/>
      <c r="N17" s="39"/>
      <c r="O17" s="39"/>
      <c r="P17" s="39"/>
      <c r="Q17" s="39"/>
      <c r="R17" s="39"/>
      <c r="S17" s="39"/>
      <c r="T17" s="39"/>
      <c r="U17" s="39">
        <v>25</v>
      </c>
      <c r="V17" s="39"/>
      <c r="W17" s="39"/>
      <c r="X17" s="39"/>
      <c r="Y17" s="39">
        <v>5</v>
      </c>
      <c r="Z17" s="39"/>
      <c r="AA17" s="39"/>
      <c r="AB17" s="39"/>
      <c r="AC17" s="39"/>
      <c r="AD17" s="39"/>
      <c r="AE17" s="39"/>
      <c r="AF17" s="39"/>
      <c r="AG17" s="39">
        <v>35</v>
      </c>
      <c r="AH17" s="39"/>
      <c r="AI17" s="39"/>
      <c r="AJ17" s="39"/>
      <c r="AK17" s="39"/>
      <c r="AL17" s="39">
        <v>1</v>
      </c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6"/>
      <c r="BH17" s="6"/>
      <c r="BI17" s="6"/>
      <c r="BJ17" s="6"/>
      <c r="BK17" s="6"/>
      <c r="BL17" s="6"/>
      <c r="BM17" s="6">
        <v>30</v>
      </c>
      <c r="BN17" s="6"/>
      <c r="BO17" s="6"/>
      <c r="BP17" s="65"/>
    </row>
    <row r="18" spans="1:68" s="25" customFormat="1" ht="15" customHeight="1" x14ac:dyDescent="0.2">
      <c r="A18" s="9">
        <v>14</v>
      </c>
      <c r="B18" s="4" t="s">
        <v>2826</v>
      </c>
      <c r="C18" s="3" t="s">
        <v>2827</v>
      </c>
      <c r="D18" s="2" t="s">
        <v>849</v>
      </c>
      <c r="E18" s="4" t="s">
        <v>1115</v>
      </c>
      <c r="F18" s="2" t="s">
        <v>79</v>
      </c>
      <c r="G18" s="1">
        <f t="shared" si="0"/>
        <v>93</v>
      </c>
      <c r="H18" s="65"/>
      <c r="I18" s="39"/>
      <c r="J18" s="39"/>
      <c r="K18" s="39">
        <v>45</v>
      </c>
      <c r="L18" s="39"/>
      <c r="M18" s="39"/>
      <c r="N18" s="39"/>
      <c r="O18" s="39"/>
      <c r="P18" s="39"/>
      <c r="Q18" s="39"/>
      <c r="R18" s="39"/>
      <c r="S18" s="39"/>
      <c r="T18" s="39"/>
      <c r="U18" s="39">
        <v>15</v>
      </c>
      <c r="V18" s="39"/>
      <c r="W18" s="39"/>
      <c r="X18" s="39"/>
      <c r="Y18" s="39">
        <v>20</v>
      </c>
      <c r="Z18" s="39"/>
      <c r="AA18" s="39"/>
      <c r="AB18" s="39"/>
      <c r="AC18" s="39"/>
      <c r="AD18" s="39"/>
      <c r="AE18" s="39"/>
      <c r="AF18" s="39"/>
      <c r="AG18" s="39">
        <v>4</v>
      </c>
      <c r="AH18" s="39"/>
      <c r="AI18" s="39"/>
      <c r="AJ18" s="39"/>
      <c r="AK18" s="39">
        <v>9</v>
      </c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6"/>
      <c r="BH18" s="6"/>
      <c r="BI18" s="6"/>
      <c r="BJ18" s="6"/>
      <c r="BK18" s="6"/>
      <c r="BL18" s="6"/>
      <c r="BM18" s="6"/>
      <c r="BN18" s="6"/>
      <c r="BO18" s="6"/>
      <c r="BP18" s="65"/>
    </row>
    <row r="19" spans="1:68" s="25" customFormat="1" ht="15" customHeight="1" x14ac:dyDescent="0.2">
      <c r="A19" s="9">
        <v>15</v>
      </c>
      <c r="B19" s="4" t="s">
        <v>3542</v>
      </c>
      <c r="C19" s="3" t="s">
        <v>3543</v>
      </c>
      <c r="D19" s="2" t="s">
        <v>849</v>
      </c>
      <c r="E19" s="4" t="s">
        <v>1460</v>
      </c>
      <c r="F19" s="2" t="s">
        <v>79</v>
      </c>
      <c r="G19" s="1">
        <f t="shared" si="0"/>
        <v>80</v>
      </c>
      <c r="H19" s="65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>
        <v>80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6"/>
      <c r="BH19" s="6"/>
      <c r="BI19" s="6"/>
      <c r="BJ19" s="6"/>
      <c r="BK19" s="6"/>
      <c r="BL19" s="6"/>
      <c r="BM19" s="6"/>
      <c r="BN19" s="6"/>
      <c r="BO19" s="6"/>
      <c r="BP19" s="65"/>
    </row>
    <row r="20" spans="1:68" s="25" customFormat="1" ht="15" customHeight="1" x14ac:dyDescent="0.2">
      <c r="A20" s="9">
        <v>16</v>
      </c>
      <c r="B20" s="4" t="s">
        <v>2829</v>
      </c>
      <c r="C20" s="3" t="s">
        <v>2828</v>
      </c>
      <c r="D20" s="2" t="s">
        <v>849</v>
      </c>
      <c r="E20" s="4" t="s">
        <v>558</v>
      </c>
      <c r="F20" s="2" t="s">
        <v>79</v>
      </c>
      <c r="G20" s="1">
        <f t="shared" si="0"/>
        <v>61</v>
      </c>
      <c r="H20" s="65"/>
      <c r="I20" s="39"/>
      <c r="J20" s="39"/>
      <c r="K20" s="39">
        <v>55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>
        <v>6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6"/>
      <c r="BH20" s="6"/>
      <c r="BI20" s="6"/>
      <c r="BJ20" s="6"/>
      <c r="BK20" s="6"/>
      <c r="BL20" s="6"/>
      <c r="BM20" s="6"/>
      <c r="BN20" s="6"/>
      <c r="BO20" s="6"/>
      <c r="BP20" s="65"/>
    </row>
    <row r="21" spans="1:68" s="25" customFormat="1" ht="15" customHeight="1" x14ac:dyDescent="0.2">
      <c r="A21" s="9">
        <v>17</v>
      </c>
      <c r="B21" s="16" t="s">
        <v>2013</v>
      </c>
      <c r="C21" s="7" t="s">
        <v>2014</v>
      </c>
      <c r="D21" s="2" t="s">
        <v>849</v>
      </c>
      <c r="E21" s="4" t="s">
        <v>2015</v>
      </c>
      <c r="F21" s="2" t="s">
        <v>422</v>
      </c>
      <c r="G21" s="1">
        <f t="shared" si="0"/>
        <v>57</v>
      </c>
      <c r="H21" s="65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>
        <v>17</v>
      </c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>
        <v>40</v>
      </c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6"/>
      <c r="BH21" s="6"/>
      <c r="BI21" s="6"/>
      <c r="BJ21" s="6"/>
      <c r="BK21" s="6"/>
      <c r="BL21" s="6"/>
      <c r="BM21" s="6"/>
      <c r="BN21" s="6"/>
      <c r="BO21" s="6"/>
      <c r="BP21" s="65"/>
    </row>
    <row r="22" spans="1:68" s="25" customFormat="1" ht="15" customHeight="1" x14ac:dyDescent="0.2">
      <c r="A22" s="9">
        <v>18</v>
      </c>
      <c r="B22" s="16" t="s">
        <v>1802</v>
      </c>
      <c r="C22" s="7" t="s">
        <v>1803</v>
      </c>
      <c r="D22" s="2" t="s">
        <v>849</v>
      </c>
      <c r="E22" s="4" t="s">
        <v>1804</v>
      </c>
      <c r="F22" s="2" t="s">
        <v>1794</v>
      </c>
      <c r="G22" s="1">
        <f t="shared" si="0"/>
        <v>55</v>
      </c>
      <c r="H22" s="65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>
        <v>15</v>
      </c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>
        <v>40</v>
      </c>
      <c r="AY22" s="39"/>
      <c r="AZ22" s="39"/>
      <c r="BA22" s="39"/>
      <c r="BB22" s="39"/>
      <c r="BC22" s="39"/>
      <c r="BD22" s="39"/>
      <c r="BE22" s="39"/>
      <c r="BF22" s="39"/>
      <c r="BG22" s="6"/>
      <c r="BH22" s="6"/>
      <c r="BI22" s="6"/>
      <c r="BJ22" s="6"/>
      <c r="BK22" s="6"/>
      <c r="BL22" s="6"/>
      <c r="BM22" s="6"/>
      <c r="BN22" s="6"/>
      <c r="BO22" s="6"/>
      <c r="BP22" s="65"/>
    </row>
    <row r="23" spans="1:68" s="25" customFormat="1" ht="15" customHeight="1" x14ac:dyDescent="0.2">
      <c r="A23" s="9">
        <v>19</v>
      </c>
      <c r="B23" s="16" t="s">
        <v>1811</v>
      </c>
      <c r="C23" s="7" t="s">
        <v>1812</v>
      </c>
      <c r="D23" s="2" t="s">
        <v>849</v>
      </c>
      <c r="E23" s="4" t="s">
        <v>1810</v>
      </c>
      <c r="F23" s="2" t="s">
        <v>1794</v>
      </c>
      <c r="G23" s="1">
        <f t="shared" si="0"/>
        <v>54</v>
      </c>
      <c r="H23" s="65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>
        <v>33</v>
      </c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>
        <v>21</v>
      </c>
      <c r="AY23" s="39"/>
      <c r="AZ23" s="39"/>
      <c r="BA23" s="39"/>
      <c r="BB23" s="39"/>
      <c r="BC23" s="39"/>
      <c r="BD23" s="39"/>
      <c r="BE23" s="39"/>
      <c r="BF23" s="39"/>
      <c r="BG23" s="6"/>
      <c r="BH23" s="6"/>
      <c r="BI23" s="6"/>
      <c r="BJ23" s="6"/>
      <c r="BK23" s="6"/>
      <c r="BL23" s="6"/>
      <c r="BM23" s="6"/>
      <c r="BN23" s="6"/>
      <c r="BO23" s="6"/>
      <c r="BP23" s="65"/>
    </row>
    <row r="24" spans="1:68" s="25" customFormat="1" ht="15" customHeight="1" x14ac:dyDescent="0.2">
      <c r="A24" s="9">
        <v>20</v>
      </c>
      <c r="B24" s="70" t="s">
        <v>3545</v>
      </c>
      <c r="C24" s="3" t="s">
        <v>3544</v>
      </c>
      <c r="D24" s="2" t="s">
        <v>849</v>
      </c>
      <c r="E24" s="4" t="s">
        <v>68</v>
      </c>
      <c r="F24" s="2" t="s">
        <v>9</v>
      </c>
      <c r="G24" s="1">
        <f t="shared" si="0"/>
        <v>51</v>
      </c>
      <c r="H24" s="65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>
        <v>36</v>
      </c>
      <c r="AC24" s="39">
        <v>15</v>
      </c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6"/>
      <c r="BH24" s="6"/>
      <c r="BI24" s="6"/>
      <c r="BJ24" s="6"/>
      <c r="BK24" s="6"/>
      <c r="BL24" s="6"/>
      <c r="BM24" s="6"/>
      <c r="BN24" s="6"/>
      <c r="BO24" s="6"/>
      <c r="BP24" s="65"/>
    </row>
    <row r="25" spans="1:68" s="25" customFormat="1" ht="15" customHeight="1" x14ac:dyDescent="0.2">
      <c r="A25" s="9">
        <v>20</v>
      </c>
      <c r="B25" s="4" t="s">
        <v>2880</v>
      </c>
      <c r="C25" s="3" t="s">
        <v>2879</v>
      </c>
      <c r="D25" s="2" t="s">
        <v>849</v>
      </c>
      <c r="E25" s="4" t="s">
        <v>3105</v>
      </c>
      <c r="F25" s="2" t="s">
        <v>32</v>
      </c>
      <c r="G25" s="1">
        <f t="shared" si="0"/>
        <v>51</v>
      </c>
      <c r="H25" s="65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>
        <v>10</v>
      </c>
      <c r="AF25" s="39"/>
      <c r="AG25" s="39"/>
      <c r="AH25" s="39"/>
      <c r="AI25" s="39">
        <v>11</v>
      </c>
      <c r="AJ25" s="39">
        <v>30</v>
      </c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6"/>
      <c r="BH25" s="6"/>
      <c r="BI25" s="6"/>
      <c r="BJ25" s="6"/>
      <c r="BK25" s="6"/>
      <c r="BL25" s="6"/>
      <c r="BM25" s="6"/>
      <c r="BN25" s="6"/>
      <c r="BO25" s="6"/>
      <c r="BP25" s="65"/>
    </row>
    <row r="26" spans="1:68" s="25" customFormat="1" ht="15" customHeight="1" x14ac:dyDescent="0.2">
      <c r="A26" s="9">
        <v>21</v>
      </c>
      <c r="B26" s="4" t="s">
        <v>1732</v>
      </c>
      <c r="C26" s="3" t="s">
        <v>1733</v>
      </c>
      <c r="D26" s="2" t="s">
        <v>849</v>
      </c>
      <c r="E26" s="4" t="s">
        <v>1686</v>
      </c>
      <c r="F26" s="2" t="s">
        <v>79</v>
      </c>
      <c r="G26" s="1">
        <f t="shared" si="0"/>
        <v>50</v>
      </c>
      <c r="H26" s="65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>
        <v>50</v>
      </c>
      <c r="AZ26" s="39"/>
      <c r="BA26" s="39"/>
      <c r="BB26" s="39"/>
      <c r="BC26" s="39"/>
      <c r="BD26" s="39"/>
      <c r="BE26" s="39"/>
      <c r="BF26" s="39"/>
      <c r="BG26" s="6"/>
      <c r="BH26" s="6"/>
      <c r="BI26" s="6"/>
      <c r="BJ26" s="6"/>
      <c r="BK26" s="6"/>
      <c r="BL26" s="6"/>
      <c r="BM26" s="6"/>
      <c r="BN26" s="6"/>
      <c r="BO26" s="6"/>
      <c r="BP26" s="65"/>
    </row>
    <row r="27" spans="1:68" s="25" customFormat="1" ht="15" customHeight="1" x14ac:dyDescent="0.2">
      <c r="A27" s="9">
        <v>21</v>
      </c>
      <c r="B27" s="4" t="s">
        <v>850</v>
      </c>
      <c r="C27" s="3" t="s">
        <v>851</v>
      </c>
      <c r="D27" s="2" t="s">
        <v>849</v>
      </c>
      <c r="E27" s="4" t="s">
        <v>567</v>
      </c>
      <c r="F27" s="2" t="s">
        <v>79</v>
      </c>
      <c r="G27" s="1">
        <f t="shared" si="0"/>
        <v>50</v>
      </c>
      <c r="H27" s="65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>
        <v>30</v>
      </c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>
        <v>20</v>
      </c>
      <c r="BG27" s="6"/>
      <c r="BH27" s="6"/>
      <c r="BI27" s="6"/>
      <c r="BJ27" s="6"/>
      <c r="BK27" s="6"/>
      <c r="BL27" s="6"/>
      <c r="BM27" s="6"/>
      <c r="BN27" s="6"/>
      <c r="BO27" s="6"/>
      <c r="BP27" s="65"/>
    </row>
    <row r="28" spans="1:68" s="25" customFormat="1" ht="15" customHeight="1" x14ac:dyDescent="0.2">
      <c r="A28" s="9">
        <v>22</v>
      </c>
      <c r="B28" s="16" t="s">
        <v>1739</v>
      </c>
      <c r="C28" s="7" t="s">
        <v>1740</v>
      </c>
      <c r="D28" s="9" t="s">
        <v>849</v>
      </c>
      <c r="E28" s="16" t="s">
        <v>1741</v>
      </c>
      <c r="F28" s="9" t="s">
        <v>79</v>
      </c>
      <c r="G28" s="1">
        <f t="shared" si="0"/>
        <v>48</v>
      </c>
      <c r="H28" s="65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>
        <v>35</v>
      </c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>
        <v>13</v>
      </c>
      <c r="AZ28" s="39"/>
      <c r="BA28" s="39"/>
      <c r="BB28" s="39"/>
      <c r="BC28" s="39"/>
      <c r="BD28" s="39"/>
      <c r="BE28" s="39"/>
      <c r="BF28" s="39"/>
      <c r="BG28" s="6"/>
      <c r="BH28" s="6"/>
      <c r="BI28" s="6"/>
      <c r="BJ28" s="6"/>
      <c r="BK28" s="6"/>
      <c r="BL28" s="6"/>
      <c r="BM28" s="6"/>
      <c r="BN28" s="6"/>
      <c r="BO28" s="6"/>
      <c r="BP28" s="65"/>
    </row>
    <row r="29" spans="1:68" s="25" customFormat="1" ht="15" customHeight="1" x14ac:dyDescent="0.2">
      <c r="A29" s="9">
        <v>23</v>
      </c>
      <c r="B29" s="4" t="s">
        <v>719</v>
      </c>
      <c r="C29" s="3" t="s">
        <v>720</v>
      </c>
      <c r="D29" s="2" t="s">
        <v>849</v>
      </c>
      <c r="E29" s="4" t="s">
        <v>43</v>
      </c>
      <c r="F29" s="2" t="s">
        <v>721</v>
      </c>
      <c r="G29" s="1">
        <f t="shared" si="0"/>
        <v>44</v>
      </c>
      <c r="H29" s="65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>
        <v>9</v>
      </c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6"/>
      <c r="BH29" s="6"/>
      <c r="BI29" s="6">
        <v>35</v>
      </c>
      <c r="BJ29" s="6"/>
      <c r="BK29" s="6"/>
      <c r="BL29" s="6"/>
      <c r="BM29" s="6"/>
      <c r="BN29" s="6"/>
      <c r="BO29" s="6"/>
      <c r="BP29" s="65"/>
    </row>
    <row r="30" spans="1:68" s="25" customFormat="1" ht="15" customHeight="1" x14ac:dyDescent="0.2">
      <c r="A30" s="9">
        <v>24</v>
      </c>
      <c r="B30" s="4" t="s">
        <v>1576</v>
      </c>
      <c r="C30" s="3" t="s">
        <v>1577</v>
      </c>
      <c r="D30" s="2" t="s">
        <v>849</v>
      </c>
      <c r="E30" s="4" t="s">
        <v>352</v>
      </c>
      <c r="F30" s="2" t="s">
        <v>198</v>
      </c>
      <c r="G30" s="1">
        <f t="shared" si="0"/>
        <v>43</v>
      </c>
      <c r="H30" s="65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>
        <v>30</v>
      </c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>
        <v>13</v>
      </c>
      <c r="BA30" s="39"/>
      <c r="BB30" s="39"/>
      <c r="BC30" s="39"/>
      <c r="BD30" s="39"/>
      <c r="BE30" s="39"/>
      <c r="BF30" s="39"/>
      <c r="BG30" s="6"/>
      <c r="BH30" s="6"/>
      <c r="BI30" s="6"/>
      <c r="BJ30" s="6"/>
      <c r="BK30" s="6"/>
      <c r="BL30" s="6"/>
      <c r="BM30" s="6"/>
      <c r="BN30" s="6"/>
      <c r="BO30" s="6"/>
      <c r="BP30" s="65"/>
    </row>
    <row r="31" spans="1:68" s="25" customFormat="1" ht="15" customHeight="1" x14ac:dyDescent="0.2">
      <c r="A31" s="9">
        <v>25</v>
      </c>
      <c r="B31" s="4" t="s">
        <v>3831</v>
      </c>
      <c r="C31" s="3" t="s">
        <v>3832</v>
      </c>
      <c r="D31" s="2" t="s">
        <v>849</v>
      </c>
      <c r="E31" s="4" t="s">
        <v>2844</v>
      </c>
      <c r="F31" s="2" t="s">
        <v>829</v>
      </c>
      <c r="G31" s="1">
        <f t="shared" si="0"/>
        <v>42</v>
      </c>
      <c r="H31" s="65"/>
      <c r="I31" s="39"/>
      <c r="J31" s="39"/>
      <c r="K31" s="39"/>
      <c r="L31" s="39"/>
      <c r="M31" s="39"/>
      <c r="N31" s="39"/>
      <c r="O31" s="39">
        <v>3</v>
      </c>
      <c r="P31" s="39"/>
      <c r="Q31" s="39"/>
      <c r="R31" s="39">
        <v>4</v>
      </c>
      <c r="S31" s="39"/>
      <c r="T31" s="39"/>
      <c r="U31" s="39"/>
      <c r="V31" s="39"/>
      <c r="W31" s="39">
        <v>35</v>
      </c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6"/>
      <c r="BH31" s="6"/>
      <c r="BI31" s="6"/>
      <c r="BJ31" s="6"/>
      <c r="BK31" s="6"/>
      <c r="BL31" s="6"/>
      <c r="BM31" s="6"/>
      <c r="BN31" s="6"/>
      <c r="BO31" s="6"/>
      <c r="BP31" s="65"/>
    </row>
    <row r="32" spans="1:68" s="25" customFormat="1" ht="15" customHeight="1" x14ac:dyDescent="0.2">
      <c r="A32" s="9">
        <v>26</v>
      </c>
      <c r="B32" s="34" t="s">
        <v>385</v>
      </c>
      <c r="C32" s="3" t="s">
        <v>386</v>
      </c>
      <c r="D32" s="2" t="s">
        <v>849</v>
      </c>
      <c r="E32" s="4" t="s">
        <v>172</v>
      </c>
      <c r="F32" s="2" t="s">
        <v>79</v>
      </c>
      <c r="G32" s="1">
        <f t="shared" si="0"/>
        <v>36</v>
      </c>
      <c r="H32" s="65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>
        <v>3</v>
      </c>
      <c r="BF32" s="39"/>
      <c r="BG32" s="6"/>
      <c r="BH32" s="6"/>
      <c r="BI32" s="6"/>
      <c r="BJ32" s="6">
        <v>33</v>
      </c>
      <c r="BK32" s="6"/>
      <c r="BL32" s="6"/>
      <c r="BM32" s="6"/>
      <c r="BN32" s="6"/>
      <c r="BO32" s="6"/>
      <c r="BP32" s="65"/>
    </row>
    <row r="33" spans="1:68" s="25" customFormat="1" ht="15" customHeight="1" x14ac:dyDescent="0.2">
      <c r="A33" s="9">
        <v>27</v>
      </c>
      <c r="B33" s="4" t="s">
        <v>847</v>
      </c>
      <c r="C33" s="3" t="s">
        <v>846</v>
      </c>
      <c r="D33" s="2" t="s">
        <v>849</v>
      </c>
      <c r="E33" s="4" t="s">
        <v>848</v>
      </c>
      <c r="F33" s="2" t="s">
        <v>101</v>
      </c>
      <c r="G33" s="1">
        <f t="shared" si="0"/>
        <v>35</v>
      </c>
      <c r="H33" s="65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>
        <v>35</v>
      </c>
      <c r="BG33" s="6"/>
      <c r="BH33" s="6"/>
      <c r="BI33" s="6"/>
      <c r="BJ33" s="6"/>
      <c r="BK33" s="6"/>
      <c r="BL33" s="6"/>
      <c r="BM33" s="6"/>
      <c r="BN33" s="6"/>
      <c r="BO33" s="6"/>
      <c r="BP33" s="65"/>
    </row>
    <row r="34" spans="1:68" s="25" customFormat="1" ht="15" customHeight="1" x14ac:dyDescent="0.2">
      <c r="A34" s="9">
        <v>28</v>
      </c>
      <c r="B34" s="4" t="s">
        <v>2830</v>
      </c>
      <c r="C34" s="3" t="s">
        <v>2831</v>
      </c>
      <c r="D34" s="2" t="s">
        <v>849</v>
      </c>
      <c r="E34" s="4" t="s">
        <v>558</v>
      </c>
      <c r="F34" s="2" t="s">
        <v>79</v>
      </c>
      <c r="G34" s="1">
        <f t="shared" si="0"/>
        <v>33</v>
      </c>
      <c r="H34" s="65"/>
      <c r="I34" s="39"/>
      <c r="J34" s="39"/>
      <c r="K34" s="39">
        <v>15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>
        <v>14</v>
      </c>
      <c r="AC34" s="39"/>
      <c r="AD34" s="39"/>
      <c r="AE34" s="39"/>
      <c r="AF34" s="39"/>
      <c r="AG34" s="39"/>
      <c r="AH34" s="39"/>
      <c r="AI34" s="39"/>
      <c r="AJ34" s="39"/>
      <c r="AK34" s="39">
        <v>4</v>
      </c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6"/>
      <c r="BH34" s="6"/>
      <c r="BI34" s="6"/>
      <c r="BJ34" s="6"/>
      <c r="BK34" s="6"/>
      <c r="BL34" s="6"/>
      <c r="BM34" s="6"/>
      <c r="BN34" s="6"/>
      <c r="BO34" s="6"/>
      <c r="BP34" s="65"/>
    </row>
    <row r="35" spans="1:68" s="25" customFormat="1" ht="15" customHeight="1" x14ac:dyDescent="0.2">
      <c r="A35" s="9">
        <v>29</v>
      </c>
      <c r="B35" s="4" t="s">
        <v>556</v>
      </c>
      <c r="C35" s="4" t="s">
        <v>557</v>
      </c>
      <c r="D35" s="2" t="s">
        <v>849</v>
      </c>
      <c r="E35" s="4" t="s">
        <v>558</v>
      </c>
      <c r="F35" s="2" t="s">
        <v>79</v>
      </c>
      <c r="G35" s="1">
        <f t="shared" si="0"/>
        <v>32</v>
      </c>
      <c r="H35" s="65"/>
      <c r="I35" s="39"/>
      <c r="J35" s="39"/>
      <c r="K35" s="39">
        <v>7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6"/>
      <c r="BH35" s="6"/>
      <c r="BI35" s="6"/>
      <c r="BJ35" s="6"/>
      <c r="BK35" s="6"/>
      <c r="BL35" s="6"/>
      <c r="BM35" s="6">
        <v>25</v>
      </c>
      <c r="BN35" s="6"/>
      <c r="BO35" s="6"/>
      <c r="BP35" s="65"/>
    </row>
    <row r="36" spans="1:68" s="25" customFormat="1" ht="15" customHeight="1" x14ac:dyDescent="0.2">
      <c r="A36" s="9">
        <v>30</v>
      </c>
      <c r="B36" s="4" t="s">
        <v>211</v>
      </c>
      <c r="C36" s="3" t="s">
        <v>212</v>
      </c>
      <c r="D36" s="2" t="s">
        <v>849</v>
      </c>
      <c r="E36" s="4" t="s">
        <v>213</v>
      </c>
      <c r="F36" s="2" t="s">
        <v>178</v>
      </c>
      <c r="G36" s="1">
        <f t="shared" ref="G36:G68" si="1">SUM(I36:BO36)</f>
        <v>31</v>
      </c>
      <c r="H36" s="65"/>
      <c r="I36" s="39"/>
      <c r="J36" s="39">
        <v>8</v>
      </c>
      <c r="K36" s="39"/>
      <c r="L36" s="39"/>
      <c r="M36" s="39"/>
      <c r="N36" s="39">
        <v>1</v>
      </c>
      <c r="O36" s="39"/>
      <c r="P36" s="39"/>
      <c r="Q36" s="39"/>
      <c r="R36" s="39"/>
      <c r="S36" s="39"/>
      <c r="T36" s="39"/>
      <c r="U36" s="39"/>
      <c r="V36" s="39">
        <v>2</v>
      </c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>
        <v>17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6"/>
      <c r="BH36" s="6"/>
      <c r="BI36" s="6"/>
      <c r="BJ36" s="6"/>
      <c r="BK36" s="6"/>
      <c r="BL36" s="6"/>
      <c r="BM36" s="6"/>
      <c r="BN36" s="6"/>
      <c r="BO36" s="6">
        <v>3</v>
      </c>
      <c r="BP36" s="65"/>
    </row>
    <row r="37" spans="1:68" s="25" customFormat="1" ht="15" customHeight="1" x14ac:dyDescent="0.2">
      <c r="A37" s="9">
        <v>31</v>
      </c>
      <c r="B37" s="4" t="s">
        <v>1480</v>
      </c>
      <c r="C37" s="3" t="s">
        <v>1481</v>
      </c>
      <c r="D37" s="2" t="s">
        <v>849</v>
      </c>
      <c r="E37" s="4" t="s">
        <v>172</v>
      </c>
      <c r="F37" s="2" t="s">
        <v>79</v>
      </c>
      <c r="G37" s="1">
        <f t="shared" si="1"/>
        <v>30</v>
      </c>
      <c r="H37" s="65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>
        <v>30</v>
      </c>
      <c r="BB37" s="39"/>
      <c r="BC37" s="39"/>
      <c r="BD37" s="39"/>
      <c r="BE37" s="39"/>
      <c r="BF37" s="39"/>
      <c r="BG37" s="6"/>
      <c r="BH37" s="6"/>
      <c r="BI37" s="6"/>
      <c r="BJ37" s="6"/>
      <c r="BK37" s="6"/>
      <c r="BL37" s="6"/>
      <c r="BM37" s="6"/>
      <c r="BN37" s="6"/>
      <c r="BO37" s="6"/>
      <c r="BP37" s="65"/>
    </row>
    <row r="38" spans="1:68" s="25" customFormat="1" ht="15" customHeight="1" x14ac:dyDescent="0.2">
      <c r="A38" s="9">
        <v>31</v>
      </c>
      <c r="B38" s="4" t="s">
        <v>2091</v>
      </c>
      <c r="C38" s="3" t="s">
        <v>2092</v>
      </c>
      <c r="D38" s="2" t="s">
        <v>849</v>
      </c>
      <c r="E38" s="4" t="s">
        <v>920</v>
      </c>
      <c r="F38" s="2" t="s">
        <v>899</v>
      </c>
      <c r="G38" s="1">
        <f t="shared" si="1"/>
        <v>30</v>
      </c>
      <c r="H38" s="65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>
        <v>30</v>
      </c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6"/>
      <c r="BH38" s="6"/>
      <c r="BI38" s="6"/>
      <c r="BJ38" s="6"/>
      <c r="BK38" s="6"/>
      <c r="BL38" s="6"/>
      <c r="BM38" s="6"/>
      <c r="BN38" s="6"/>
      <c r="BO38" s="6"/>
      <c r="BP38" s="65"/>
    </row>
    <row r="39" spans="1:68" s="25" customFormat="1" ht="15" customHeight="1" x14ac:dyDescent="0.2">
      <c r="A39" s="9">
        <v>31</v>
      </c>
      <c r="B39" s="4" t="s">
        <v>4117</v>
      </c>
      <c r="C39" s="3" t="s">
        <v>4118</v>
      </c>
      <c r="D39" s="2" t="s">
        <v>849</v>
      </c>
      <c r="E39" s="139" t="s">
        <v>43</v>
      </c>
      <c r="F39" s="2" t="s">
        <v>2948</v>
      </c>
      <c r="G39" s="1">
        <f t="shared" si="1"/>
        <v>30</v>
      </c>
      <c r="H39" s="65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>
        <v>30</v>
      </c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6"/>
      <c r="BH39" s="6"/>
      <c r="BI39" s="6"/>
      <c r="BJ39" s="6"/>
      <c r="BK39" s="6"/>
      <c r="BL39" s="6"/>
      <c r="BM39" s="6"/>
      <c r="BN39" s="6"/>
      <c r="BO39" s="6"/>
      <c r="BP39" s="65"/>
    </row>
    <row r="40" spans="1:68" s="25" customFormat="1" ht="15" customHeight="1" x14ac:dyDescent="0.2">
      <c r="A40" s="9">
        <v>32</v>
      </c>
      <c r="B40" s="4" t="s">
        <v>2095</v>
      </c>
      <c r="C40" s="3" t="s">
        <v>2096</v>
      </c>
      <c r="D40" s="2" t="s">
        <v>849</v>
      </c>
      <c r="E40" s="4" t="s">
        <v>2097</v>
      </c>
      <c r="F40" s="2" t="s">
        <v>899</v>
      </c>
      <c r="G40" s="1">
        <f t="shared" si="1"/>
        <v>29</v>
      </c>
      <c r="H40" s="65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>
        <v>9</v>
      </c>
      <c r="AP40" s="39"/>
      <c r="AQ40" s="39"/>
      <c r="AR40" s="39"/>
      <c r="AS40" s="39">
        <v>20</v>
      </c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6"/>
      <c r="BH40" s="6"/>
      <c r="BI40" s="6"/>
      <c r="BJ40" s="6"/>
      <c r="BK40" s="6"/>
      <c r="BL40" s="6"/>
      <c r="BM40" s="6"/>
      <c r="BN40" s="6"/>
      <c r="BO40" s="6"/>
      <c r="BP40" s="65"/>
    </row>
    <row r="41" spans="1:68" s="25" customFormat="1" ht="15" customHeight="1" x14ac:dyDescent="0.2">
      <c r="A41" s="9">
        <v>32</v>
      </c>
      <c r="B41" s="4" t="s">
        <v>2538</v>
      </c>
      <c r="C41" s="3" t="s">
        <v>2539</v>
      </c>
      <c r="D41" s="2" t="s">
        <v>849</v>
      </c>
      <c r="E41" s="4" t="s">
        <v>2540</v>
      </c>
      <c r="F41" s="2" t="s">
        <v>899</v>
      </c>
      <c r="G41" s="1">
        <f t="shared" si="1"/>
        <v>29</v>
      </c>
      <c r="H41" s="65"/>
      <c r="I41" s="39"/>
      <c r="J41" s="39">
        <v>4</v>
      </c>
      <c r="K41" s="39"/>
      <c r="L41" s="39"/>
      <c r="M41" s="39"/>
      <c r="N41" s="39"/>
      <c r="O41" s="39"/>
      <c r="P41" s="39">
        <v>13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>
        <v>1</v>
      </c>
      <c r="AI41" s="39"/>
      <c r="AJ41" s="39"/>
      <c r="AK41" s="39"/>
      <c r="AL41" s="39"/>
      <c r="AM41" s="39"/>
      <c r="AN41" s="39"/>
      <c r="AO41" s="39">
        <v>11</v>
      </c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6"/>
      <c r="BH41" s="6"/>
      <c r="BI41" s="6"/>
      <c r="BJ41" s="6"/>
      <c r="BK41" s="6"/>
      <c r="BL41" s="6"/>
      <c r="BM41" s="6"/>
      <c r="BN41" s="6"/>
      <c r="BO41" s="6"/>
      <c r="BP41" s="65"/>
    </row>
    <row r="42" spans="1:68" s="25" customFormat="1" ht="15" customHeight="1" x14ac:dyDescent="0.2">
      <c r="A42" s="9">
        <v>33</v>
      </c>
      <c r="B42" s="4" t="s">
        <v>3574</v>
      </c>
      <c r="C42" s="3" t="s">
        <v>3575</v>
      </c>
      <c r="D42" s="2" t="s">
        <v>849</v>
      </c>
      <c r="E42" s="4" t="s">
        <v>1261</v>
      </c>
      <c r="F42" s="2" t="s">
        <v>393</v>
      </c>
      <c r="G42" s="1">
        <f t="shared" si="1"/>
        <v>27</v>
      </c>
      <c r="H42" s="65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>
        <v>20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>
        <v>7</v>
      </c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6"/>
      <c r="BH42" s="6"/>
      <c r="BI42" s="6"/>
      <c r="BJ42" s="6"/>
      <c r="BK42" s="6"/>
      <c r="BL42" s="6"/>
      <c r="BM42" s="6"/>
      <c r="BN42" s="6"/>
      <c r="BO42" s="6"/>
      <c r="BP42" s="65"/>
    </row>
    <row r="43" spans="1:68" s="25" customFormat="1" ht="15" customHeight="1" x14ac:dyDescent="0.2">
      <c r="A43" s="9">
        <v>34</v>
      </c>
      <c r="B43" s="4" t="s">
        <v>217</v>
      </c>
      <c r="C43" s="3" t="s">
        <v>216</v>
      </c>
      <c r="D43" s="2" t="s">
        <v>849</v>
      </c>
      <c r="E43" s="4" t="s">
        <v>169</v>
      </c>
      <c r="F43" s="2" t="s">
        <v>101</v>
      </c>
      <c r="G43" s="1">
        <f t="shared" si="1"/>
        <v>26</v>
      </c>
      <c r="H43" s="65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>
        <v>9</v>
      </c>
      <c r="AZ43" s="39"/>
      <c r="BA43" s="39"/>
      <c r="BB43" s="39"/>
      <c r="BC43" s="39"/>
      <c r="BD43" s="39"/>
      <c r="BE43" s="39"/>
      <c r="BF43" s="39">
        <v>7</v>
      </c>
      <c r="BG43" s="6">
        <v>9</v>
      </c>
      <c r="BH43" s="6"/>
      <c r="BI43" s="6"/>
      <c r="BJ43" s="6"/>
      <c r="BK43" s="6"/>
      <c r="BL43" s="6"/>
      <c r="BM43" s="6"/>
      <c r="BN43" s="6"/>
      <c r="BO43" s="6">
        <v>1</v>
      </c>
      <c r="BP43" s="65"/>
    </row>
    <row r="44" spans="1:68" s="25" customFormat="1" ht="15" customHeight="1" x14ac:dyDescent="0.2">
      <c r="A44" s="9">
        <v>34</v>
      </c>
      <c r="B44" s="4" t="s">
        <v>790</v>
      </c>
      <c r="C44" s="3" t="s">
        <v>789</v>
      </c>
      <c r="D44" s="2" t="s">
        <v>849</v>
      </c>
      <c r="E44" s="4" t="s">
        <v>607</v>
      </c>
      <c r="F44" s="2" t="s">
        <v>608</v>
      </c>
      <c r="G44" s="1">
        <f t="shared" si="1"/>
        <v>26</v>
      </c>
      <c r="H44" s="65"/>
      <c r="I44" s="39"/>
      <c r="J44" s="39"/>
      <c r="K44" s="39"/>
      <c r="L44" s="39">
        <v>5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>
        <v>6</v>
      </c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>
        <v>9</v>
      </c>
      <c r="AX44" s="39"/>
      <c r="AY44" s="39"/>
      <c r="AZ44" s="39"/>
      <c r="BA44" s="39"/>
      <c r="BB44" s="39"/>
      <c r="BC44" s="39"/>
      <c r="BD44" s="39"/>
      <c r="BE44" s="39"/>
      <c r="BF44" s="39"/>
      <c r="BG44" s="6">
        <v>6</v>
      </c>
      <c r="BH44" s="6"/>
      <c r="BI44" s="6"/>
      <c r="BJ44" s="6"/>
      <c r="BK44" s="6"/>
      <c r="BL44" s="6"/>
      <c r="BM44" s="6"/>
      <c r="BN44" s="6"/>
      <c r="BO44" s="6"/>
      <c r="BP44" s="65"/>
    </row>
    <row r="45" spans="1:68" s="25" customFormat="1" ht="15" customHeight="1" x14ac:dyDescent="0.2">
      <c r="A45" s="9">
        <v>35</v>
      </c>
      <c r="B45" s="4" t="s">
        <v>242</v>
      </c>
      <c r="C45" s="3" t="s">
        <v>241</v>
      </c>
      <c r="D45" s="2" t="s">
        <v>849</v>
      </c>
      <c r="E45" s="4" t="s">
        <v>172</v>
      </c>
      <c r="F45" s="2" t="s">
        <v>79</v>
      </c>
      <c r="G45" s="1">
        <f t="shared" si="1"/>
        <v>24</v>
      </c>
      <c r="H45" s="65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>
        <v>5</v>
      </c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6">
        <v>2</v>
      </c>
      <c r="BH45" s="6"/>
      <c r="BI45" s="6"/>
      <c r="BJ45" s="6">
        <v>2</v>
      </c>
      <c r="BK45" s="6"/>
      <c r="BL45" s="6">
        <v>15</v>
      </c>
      <c r="BM45" s="6"/>
      <c r="BN45" s="6"/>
      <c r="BO45" s="6"/>
      <c r="BP45" s="65"/>
    </row>
    <row r="46" spans="1:68" s="25" customFormat="1" ht="15" customHeight="1" x14ac:dyDescent="0.2">
      <c r="A46" s="9">
        <v>36</v>
      </c>
      <c r="B46" s="4" t="s">
        <v>1568</v>
      </c>
      <c r="C46" s="3" t="s">
        <v>1569</v>
      </c>
      <c r="D46" s="2" t="s">
        <v>849</v>
      </c>
      <c r="E46" s="4" t="s">
        <v>1570</v>
      </c>
      <c r="F46" s="2" t="s">
        <v>101</v>
      </c>
      <c r="G46" s="1">
        <f t="shared" si="1"/>
        <v>20</v>
      </c>
      <c r="H46" s="65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>
        <v>20</v>
      </c>
      <c r="BA46" s="39"/>
      <c r="BB46" s="39"/>
      <c r="BC46" s="39"/>
      <c r="BD46" s="39"/>
      <c r="BE46" s="39"/>
      <c r="BF46" s="39"/>
      <c r="BG46" s="6"/>
      <c r="BH46" s="6"/>
      <c r="BI46" s="6"/>
      <c r="BJ46" s="6"/>
      <c r="BK46" s="6"/>
      <c r="BL46" s="6"/>
      <c r="BM46" s="6"/>
      <c r="BN46" s="6"/>
      <c r="BO46" s="6"/>
      <c r="BP46" s="65"/>
    </row>
    <row r="47" spans="1:68" s="25" customFormat="1" ht="15" customHeight="1" x14ac:dyDescent="0.2">
      <c r="A47" s="9">
        <v>37</v>
      </c>
      <c r="B47" s="4" t="s">
        <v>985</v>
      </c>
      <c r="C47" s="3" t="s">
        <v>986</v>
      </c>
      <c r="D47" s="2" t="s">
        <v>849</v>
      </c>
      <c r="E47" s="4" t="s">
        <v>987</v>
      </c>
      <c r="F47" s="2" t="s">
        <v>829</v>
      </c>
      <c r="G47" s="1">
        <f t="shared" si="1"/>
        <v>17</v>
      </c>
      <c r="H47" s="65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>
        <v>2</v>
      </c>
      <c r="AU47" s="39"/>
      <c r="AV47" s="39"/>
      <c r="AW47" s="39"/>
      <c r="AX47" s="39"/>
      <c r="AY47" s="39"/>
      <c r="AZ47" s="39"/>
      <c r="BA47" s="39"/>
      <c r="BB47" s="39"/>
      <c r="BC47" s="39"/>
      <c r="BD47" s="39">
        <v>15</v>
      </c>
      <c r="BE47" s="39"/>
      <c r="BF47" s="39"/>
      <c r="BG47" s="6"/>
      <c r="BH47" s="6"/>
      <c r="BI47" s="6"/>
      <c r="BJ47" s="6"/>
      <c r="BK47" s="6"/>
      <c r="BL47" s="6"/>
      <c r="BM47" s="6"/>
      <c r="BN47" s="6"/>
      <c r="BO47" s="6"/>
      <c r="BP47" s="65"/>
    </row>
    <row r="48" spans="1:68" s="25" customFormat="1" ht="15" customHeight="1" x14ac:dyDescent="0.2">
      <c r="A48" s="9">
        <v>37</v>
      </c>
      <c r="B48" s="4" t="s">
        <v>1214</v>
      </c>
      <c r="C48" s="3" t="s">
        <v>1215</v>
      </c>
      <c r="D48" s="2" t="s">
        <v>849</v>
      </c>
      <c r="E48" s="4" t="s">
        <v>1205</v>
      </c>
      <c r="F48" s="2" t="s">
        <v>393</v>
      </c>
      <c r="G48" s="1">
        <f t="shared" si="1"/>
        <v>17</v>
      </c>
      <c r="H48" s="65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>
        <v>10</v>
      </c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>
        <v>7</v>
      </c>
      <c r="BC48" s="39"/>
      <c r="BD48" s="39"/>
      <c r="BE48" s="39"/>
      <c r="BF48" s="39"/>
      <c r="BG48" s="6"/>
      <c r="BH48" s="6"/>
      <c r="BI48" s="6"/>
      <c r="BJ48" s="6"/>
      <c r="BK48" s="6"/>
      <c r="BL48" s="6"/>
      <c r="BM48" s="6"/>
      <c r="BN48" s="6"/>
      <c r="BO48" s="6"/>
      <c r="BP48" s="65"/>
    </row>
    <row r="49" spans="1:68" s="25" customFormat="1" ht="15" customHeight="1" x14ac:dyDescent="0.2">
      <c r="A49" s="9">
        <v>38</v>
      </c>
      <c r="B49" s="4" t="s">
        <v>1484</v>
      </c>
      <c r="C49" s="3" t="s">
        <v>1485</v>
      </c>
      <c r="D49" s="2" t="s">
        <v>849</v>
      </c>
      <c r="E49" s="4" t="s">
        <v>62</v>
      </c>
      <c r="F49" s="2" t="s">
        <v>9</v>
      </c>
      <c r="G49" s="1">
        <f t="shared" si="1"/>
        <v>15</v>
      </c>
      <c r="H49" s="65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>
        <v>15</v>
      </c>
      <c r="BB49" s="39"/>
      <c r="BC49" s="39"/>
      <c r="BD49" s="39"/>
      <c r="BE49" s="39"/>
      <c r="BF49" s="39"/>
      <c r="BG49" s="6"/>
      <c r="BH49" s="6"/>
      <c r="BI49" s="6"/>
      <c r="BJ49" s="6"/>
      <c r="BK49" s="6"/>
      <c r="BL49" s="6"/>
      <c r="BM49" s="6"/>
      <c r="BN49" s="6"/>
      <c r="BO49" s="6"/>
      <c r="BP49" s="65"/>
    </row>
    <row r="50" spans="1:68" s="25" customFormat="1" ht="15" customHeight="1" x14ac:dyDescent="0.2">
      <c r="A50" s="9">
        <v>38</v>
      </c>
      <c r="B50" s="4" t="s">
        <v>1573</v>
      </c>
      <c r="C50" s="3" t="s">
        <v>1574</v>
      </c>
      <c r="D50" s="2" t="s">
        <v>849</v>
      </c>
      <c r="E50" s="4" t="s">
        <v>1575</v>
      </c>
      <c r="F50" s="2" t="s">
        <v>198</v>
      </c>
      <c r="G50" s="1">
        <f t="shared" si="1"/>
        <v>15</v>
      </c>
      <c r="H50" s="65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>
        <v>15</v>
      </c>
      <c r="BA50" s="39"/>
      <c r="BB50" s="39"/>
      <c r="BC50" s="39"/>
      <c r="BD50" s="39"/>
      <c r="BE50" s="39"/>
      <c r="BF50" s="39"/>
      <c r="BG50" s="6"/>
      <c r="BH50" s="6"/>
      <c r="BI50" s="6"/>
      <c r="BJ50" s="6"/>
      <c r="BK50" s="6"/>
      <c r="BL50" s="6"/>
      <c r="BM50" s="6"/>
      <c r="BN50" s="6"/>
      <c r="BO50" s="6"/>
      <c r="BP50" s="65"/>
    </row>
    <row r="51" spans="1:68" s="25" customFormat="1" ht="15" customHeight="1" x14ac:dyDescent="0.2">
      <c r="A51" s="9">
        <v>39</v>
      </c>
      <c r="B51" s="4" t="s">
        <v>4119</v>
      </c>
      <c r="C51" s="3" t="s">
        <v>4120</v>
      </c>
      <c r="D51" s="2" t="s">
        <v>849</v>
      </c>
      <c r="E51" s="4" t="s">
        <v>1205</v>
      </c>
      <c r="F51" s="2" t="s">
        <v>393</v>
      </c>
      <c r="G51" s="1">
        <f t="shared" si="1"/>
        <v>11</v>
      </c>
      <c r="H51" s="65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>
        <v>11</v>
      </c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6"/>
      <c r="BH51" s="6"/>
      <c r="BI51" s="6"/>
      <c r="BJ51" s="6"/>
      <c r="BK51" s="6"/>
      <c r="BL51" s="6"/>
      <c r="BM51" s="6"/>
      <c r="BN51" s="6"/>
      <c r="BO51" s="6"/>
      <c r="BP51" s="65"/>
    </row>
    <row r="52" spans="1:68" s="25" customFormat="1" ht="15" customHeight="1" x14ac:dyDescent="0.2">
      <c r="A52" s="9">
        <v>40</v>
      </c>
      <c r="B52" s="4" t="s">
        <v>2685</v>
      </c>
      <c r="C52" s="3" t="s">
        <v>2686</v>
      </c>
      <c r="D52" s="2" t="s">
        <v>849</v>
      </c>
      <c r="E52" s="4" t="s">
        <v>2687</v>
      </c>
      <c r="F52" s="2" t="s">
        <v>984</v>
      </c>
      <c r="G52" s="1">
        <f t="shared" si="1"/>
        <v>9</v>
      </c>
      <c r="H52" s="65"/>
      <c r="I52" s="39"/>
      <c r="J52" s="39"/>
      <c r="K52" s="39"/>
      <c r="L52" s="39"/>
      <c r="M52" s="39"/>
      <c r="N52" s="39"/>
      <c r="O52" s="39"/>
      <c r="P52" s="39"/>
      <c r="Q52" s="39">
        <v>5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>
        <v>4</v>
      </c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6"/>
      <c r="BH52" s="6"/>
      <c r="BI52" s="6"/>
      <c r="BJ52" s="6"/>
      <c r="BK52" s="6"/>
      <c r="BL52" s="6"/>
      <c r="BM52" s="6"/>
      <c r="BN52" s="6"/>
      <c r="BO52" s="6"/>
      <c r="BP52" s="65"/>
    </row>
    <row r="53" spans="1:68" s="25" customFormat="1" ht="15" customHeight="1" x14ac:dyDescent="0.2">
      <c r="A53" s="9">
        <v>40</v>
      </c>
      <c r="B53" s="4" t="s">
        <v>2888</v>
      </c>
      <c r="C53" s="3" t="s">
        <v>2887</v>
      </c>
      <c r="D53" s="2" t="s">
        <v>849</v>
      </c>
      <c r="E53" s="4" t="s">
        <v>2869</v>
      </c>
      <c r="F53" s="2" t="s">
        <v>829</v>
      </c>
      <c r="G53" s="1">
        <f t="shared" si="1"/>
        <v>9</v>
      </c>
      <c r="H53" s="65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>
        <v>9</v>
      </c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6"/>
      <c r="BH53" s="6"/>
      <c r="BI53" s="6"/>
      <c r="BJ53" s="6"/>
      <c r="BK53" s="6"/>
      <c r="BL53" s="6"/>
      <c r="BM53" s="6"/>
      <c r="BN53" s="6"/>
      <c r="BO53" s="6"/>
      <c r="BP53" s="65"/>
    </row>
    <row r="54" spans="1:68" s="25" customFormat="1" ht="15" customHeight="1" x14ac:dyDescent="0.2">
      <c r="A54" s="9">
        <v>40</v>
      </c>
      <c r="B54" s="4" t="s">
        <v>3841</v>
      </c>
      <c r="C54" s="3" t="s">
        <v>3842</v>
      </c>
      <c r="D54" s="2" t="s">
        <v>849</v>
      </c>
      <c r="E54" s="4" t="s">
        <v>3843</v>
      </c>
      <c r="F54" s="2" t="s">
        <v>516</v>
      </c>
      <c r="G54" s="1">
        <f t="shared" si="1"/>
        <v>9</v>
      </c>
      <c r="H54" s="65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>
        <v>9</v>
      </c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6"/>
      <c r="BH54" s="6"/>
      <c r="BI54" s="6"/>
      <c r="BJ54" s="6"/>
      <c r="BK54" s="6"/>
      <c r="BL54" s="6"/>
      <c r="BM54" s="6"/>
      <c r="BN54" s="6"/>
      <c r="BO54" s="6"/>
      <c r="BP54" s="65"/>
    </row>
    <row r="55" spans="1:68" s="25" customFormat="1" ht="15" customHeight="1" x14ac:dyDescent="0.2">
      <c r="A55" s="9">
        <v>40</v>
      </c>
      <c r="B55" s="4" t="s">
        <v>4121</v>
      </c>
      <c r="C55" s="3" t="s">
        <v>4122</v>
      </c>
      <c r="D55" s="2" t="s">
        <v>849</v>
      </c>
      <c r="E55" s="4" t="s">
        <v>43</v>
      </c>
      <c r="F55" s="2" t="s">
        <v>393</v>
      </c>
      <c r="G55" s="1">
        <f t="shared" si="1"/>
        <v>9</v>
      </c>
      <c r="H55" s="65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>
        <v>9</v>
      </c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6"/>
      <c r="BH55" s="6"/>
      <c r="BI55" s="6"/>
      <c r="BJ55" s="6"/>
      <c r="BK55" s="6"/>
      <c r="BL55" s="6"/>
      <c r="BM55" s="6"/>
      <c r="BN55" s="6"/>
      <c r="BO55" s="6"/>
      <c r="BP55" s="65"/>
    </row>
    <row r="56" spans="1:68" s="25" customFormat="1" ht="15" customHeight="1" x14ac:dyDescent="0.2">
      <c r="A56" s="9">
        <v>41</v>
      </c>
      <c r="B56" s="70" t="s">
        <v>1488</v>
      </c>
      <c r="C56" s="3" t="s">
        <v>1489</v>
      </c>
      <c r="D56" s="2" t="s">
        <v>849</v>
      </c>
      <c r="E56" s="4" t="s">
        <v>80</v>
      </c>
      <c r="F56" s="2" t="s">
        <v>9</v>
      </c>
      <c r="G56" s="1">
        <f t="shared" si="1"/>
        <v>8</v>
      </c>
      <c r="H56" s="65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>
        <v>8</v>
      </c>
      <c r="BB56" s="39"/>
      <c r="BC56" s="39"/>
      <c r="BD56" s="39"/>
      <c r="BE56" s="39"/>
      <c r="BF56" s="39"/>
      <c r="BG56" s="6"/>
      <c r="BH56" s="6"/>
      <c r="BI56" s="6"/>
      <c r="BJ56" s="6"/>
      <c r="BK56" s="6"/>
      <c r="BL56" s="6"/>
      <c r="BM56" s="6"/>
      <c r="BN56" s="6"/>
      <c r="BO56" s="6"/>
      <c r="BP56" s="65"/>
    </row>
    <row r="57" spans="1:68" s="25" customFormat="1" ht="15" customHeight="1" x14ac:dyDescent="0.2">
      <c r="A57" s="9">
        <v>41</v>
      </c>
      <c r="B57" s="34" t="s">
        <v>4304</v>
      </c>
      <c r="C57" s="3" t="s">
        <v>4305</v>
      </c>
      <c r="D57" s="2" t="s">
        <v>849</v>
      </c>
      <c r="E57" s="4" t="s">
        <v>607</v>
      </c>
      <c r="F57" s="2" t="s">
        <v>608</v>
      </c>
      <c r="G57" s="77">
        <f t="shared" si="1"/>
        <v>8</v>
      </c>
      <c r="H57" s="65"/>
      <c r="I57" s="39"/>
      <c r="J57" s="39"/>
      <c r="K57" s="39"/>
      <c r="L57" s="39"/>
      <c r="M57" s="39"/>
      <c r="N57" s="39"/>
      <c r="O57" s="39"/>
      <c r="P57" s="39"/>
      <c r="Q57" s="157"/>
      <c r="R57" s="39"/>
      <c r="S57" s="39"/>
      <c r="T57" s="39"/>
      <c r="U57" s="39"/>
      <c r="V57" s="39"/>
      <c r="W57" s="39"/>
      <c r="X57" s="39"/>
      <c r="Y57" s="39"/>
      <c r="Z57" s="39">
        <v>8</v>
      </c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6"/>
      <c r="BH57" s="6"/>
      <c r="BI57" s="6"/>
      <c r="BJ57" s="6"/>
      <c r="BK57" s="6"/>
      <c r="BL57" s="6"/>
      <c r="BM57" s="6"/>
      <c r="BN57" s="6"/>
      <c r="BO57" s="6"/>
      <c r="BP57" s="65"/>
    </row>
    <row r="58" spans="1:68" s="25" customFormat="1" ht="15" customHeight="1" x14ac:dyDescent="0.2">
      <c r="A58" s="9">
        <v>42</v>
      </c>
      <c r="B58" s="4" t="s">
        <v>4183</v>
      </c>
      <c r="C58" s="3" t="s">
        <v>4184</v>
      </c>
      <c r="D58" s="2" t="s">
        <v>849</v>
      </c>
      <c r="E58" s="4" t="s">
        <v>1465</v>
      </c>
      <c r="F58" s="2" t="s">
        <v>178</v>
      </c>
      <c r="G58" s="77">
        <f t="shared" si="1"/>
        <v>7</v>
      </c>
      <c r="H58" s="65"/>
      <c r="I58" s="39"/>
      <c r="J58" s="39"/>
      <c r="K58" s="39"/>
      <c r="L58" s="39"/>
      <c r="M58" s="39"/>
      <c r="N58" s="39">
        <v>2</v>
      </c>
      <c r="O58" s="39"/>
      <c r="P58" s="39">
        <v>5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6"/>
      <c r="BH58" s="6"/>
      <c r="BI58" s="6"/>
      <c r="BJ58" s="6"/>
      <c r="BK58" s="6"/>
      <c r="BL58" s="6"/>
      <c r="BM58" s="6"/>
      <c r="BN58" s="6"/>
      <c r="BO58" s="6"/>
      <c r="BP58" s="65"/>
    </row>
    <row r="59" spans="1:68" s="25" customFormat="1" ht="15" customHeight="1" x14ac:dyDescent="0.2">
      <c r="A59" s="9">
        <v>43</v>
      </c>
      <c r="B59" s="4" t="s">
        <v>4079</v>
      </c>
      <c r="C59" s="3" t="s">
        <v>4080</v>
      </c>
      <c r="D59" s="2" t="s">
        <v>849</v>
      </c>
      <c r="E59" s="4" t="s">
        <v>4081</v>
      </c>
      <c r="F59" s="2" t="s">
        <v>79</v>
      </c>
      <c r="G59" s="77">
        <f t="shared" si="1"/>
        <v>6</v>
      </c>
      <c r="H59" s="65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>
        <v>6</v>
      </c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6"/>
      <c r="BH59" s="6"/>
      <c r="BI59" s="6"/>
      <c r="BJ59" s="6"/>
      <c r="BK59" s="6"/>
      <c r="BL59" s="6"/>
      <c r="BM59" s="6"/>
      <c r="BN59" s="6"/>
      <c r="BO59" s="6"/>
      <c r="BP59" s="65"/>
    </row>
    <row r="60" spans="1:68" s="25" customFormat="1" ht="15" customHeight="1" x14ac:dyDescent="0.2">
      <c r="A60" s="9">
        <v>43</v>
      </c>
      <c r="B60" s="4" t="s">
        <v>4330</v>
      </c>
      <c r="C60" s="3" t="s">
        <v>4331</v>
      </c>
      <c r="D60" s="2" t="s">
        <v>849</v>
      </c>
      <c r="E60" s="4" t="s">
        <v>4332</v>
      </c>
      <c r="F60" s="2" t="s">
        <v>79</v>
      </c>
      <c r="G60" s="77">
        <f t="shared" si="1"/>
        <v>6</v>
      </c>
      <c r="H60" s="65"/>
      <c r="I60" s="39"/>
      <c r="J60" s="39"/>
      <c r="K60" s="39">
        <v>6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6"/>
      <c r="BH60" s="6"/>
      <c r="BI60" s="6"/>
      <c r="BJ60" s="6"/>
      <c r="BK60" s="6"/>
      <c r="BL60" s="6"/>
      <c r="BM60" s="6"/>
      <c r="BN60" s="6"/>
      <c r="BO60" s="6"/>
      <c r="BP60" s="65"/>
    </row>
    <row r="61" spans="1:68" s="25" customFormat="1" ht="15" customHeight="1" x14ac:dyDescent="0.2">
      <c r="A61" s="9">
        <v>44</v>
      </c>
      <c r="B61" s="4" t="s">
        <v>1466</v>
      </c>
      <c r="C61" s="3" t="s">
        <v>1467</v>
      </c>
      <c r="D61" s="2" t="s">
        <v>849</v>
      </c>
      <c r="E61" s="4" t="s">
        <v>1460</v>
      </c>
      <c r="F61" s="2" t="s">
        <v>79</v>
      </c>
      <c r="G61" s="77">
        <f t="shared" si="1"/>
        <v>5</v>
      </c>
      <c r="H61" s="65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>
        <v>5</v>
      </c>
      <c r="BF61" s="39"/>
      <c r="BG61" s="6"/>
      <c r="BH61" s="6"/>
      <c r="BI61" s="6"/>
      <c r="BJ61" s="6"/>
      <c r="BK61" s="6"/>
      <c r="BL61" s="6"/>
      <c r="BM61" s="6"/>
      <c r="BN61" s="6"/>
      <c r="BO61" s="6"/>
      <c r="BP61" s="65"/>
    </row>
    <row r="62" spans="1:68" s="25" customFormat="1" ht="15" customHeight="1" x14ac:dyDescent="0.2">
      <c r="A62" s="9">
        <v>44</v>
      </c>
      <c r="B62" s="4" t="s">
        <v>3568</v>
      </c>
      <c r="C62" s="3" t="s">
        <v>3567</v>
      </c>
      <c r="D62" s="2" t="s">
        <v>849</v>
      </c>
      <c r="E62" s="4" t="s">
        <v>3569</v>
      </c>
      <c r="F62" s="2" t="s">
        <v>101</v>
      </c>
      <c r="G62" s="77">
        <f t="shared" si="1"/>
        <v>5</v>
      </c>
      <c r="H62" s="65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>
        <v>5</v>
      </c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6"/>
      <c r="BH62" s="6"/>
      <c r="BI62" s="6"/>
      <c r="BJ62" s="6"/>
      <c r="BK62" s="6"/>
      <c r="BL62" s="6"/>
      <c r="BM62" s="6"/>
      <c r="BN62" s="6"/>
      <c r="BO62" s="6"/>
      <c r="BP62" s="65"/>
    </row>
    <row r="63" spans="1:68" s="25" customFormat="1" ht="15" customHeight="1" x14ac:dyDescent="0.2">
      <c r="A63" s="9">
        <v>45</v>
      </c>
      <c r="B63" s="4" t="s">
        <v>209</v>
      </c>
      <c r="C63" s="3" t="s">
        <v>210</v>
      </c>
      <c r="D63" s="2" t="s">
        <v>849</v>
      </c>
      <c r="E63" s="4" t="s">
        <v>65</v>
      </c>
      <c r="F63" s="138" t="s">
        <v>79</v>
      </c>
      <c r="G63" s="77">
        <f t="shared" si="1"/>
        <v>4</v>
      </c>
      <c r="H63" s="65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6"/>
      <c r="BH63" s="6"/>
      <c r="BI63" s="6"/>
      <c r="BJ63" s="6"/>
      <c r="BK63" s="6"/>
      <c r="BL63" s="6"/>
      <c r="BM63" s="6"/>
      <c r="BN63" s="6"/>
      <c r="BO63" s="6">
        <v>4</v>
      </c>
      <c r="BP63" s="65"/>
    </row>
    <row r="64" spans="1:68" s="25" customFormat="1" ht="15" customHeight="1" x14ac:dyDescent="0.2">
      <c r="A64" s="9">
        <v>45</v>
      </c>
      <c r="B64" s="4" t="s">
        <v>1216</v>
      </c>
      <c r="C64" s="3" t="s">
        <v>1217</v>
      </c>
      <c r="D64" s="2" t="s">
        <v>849</v>
      </c>
      <c r="E64" s="137" t="s">
        <v>43</v>
      </c>
      <c r="F64" s="2" t="s">
        <v>393</v>
      </c>
      <c r="G64" s="77">
        <f t="shared" si="1"/>
        <v>4</v>
      </c>
      <c r="H64" s="65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>
        <v>4</v>
      </c>
      <c r="BC64" s="39"/>
      <c r="BD64" s="39"/>
      <c r="BE64" s="39"/>
      <c r="BF64" s="39"/>
      <c r="BG64" s="6"/>
      <c r="BH64" s="6"/>
      <c r="BI64" s="6"/>
      <c r="BJ64" s="6"/>
      <c r="BK64" s="6"/>
      <c r="BL64" s="6"/>
      <c r="BM64" s="6"/>
      <c r="BN64" s="6"/>
      <c r="BO64" s="6"/>
      <c r="BP64" s="65"/>
    </row>
    <row r="65" spans="1:68" s="25" customFormat="1" ht="15" customHeight="1" x14ac:dyDescent="0.2">
      <c r="A65" s="9">
        <v>46</v>
      </c>
      <c r="B65" s="4" t="s">
        <v>3363</v>
      </c>
      <c r="C65" s="3" t="s">
        <v>3364</v>
      </c>
      <c r="D65" s="2" t="s">
        <v>849</v>
      </c>
      <c r="E65" s="4" t="s">
        <v>3365</v>
      </c>
      <c r="F65" s="2" t="s">
        <v>79</v>
      </c>
      <c r="G65" s="77">
        <f t="shared" si="1"/>
        <v>3</v>
      </c>
      <c r="H65" s="65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>
        <v>3</v>
      </c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6"/>
      <c r="BH65" s="6"/>
      <c r="BI65" s="6"/>
      <c r="BJ65" s="6"/>
      <c r="BK65" s="6"/>
      <c r="BL65" s="6"/>
      <c r="BM65" s="6"/>
      <c r="BN65" s="6"/>
      <c r="BO65" s="6"/>
      <c r="BP65" s="65"/>
    </row>
    <row r="66" spans="1:68" s="25" customFormat="1" ht="15" customHeight="1" x14ac:dyDescent="0.2">
      <c r="A66" s="9">
        <v>47</v>
      </c>
      <c r="B66" s="4" t="s">
        <v>2159</v>
      </c>
      <c r="C66" s="3" t="s">
        <v>2160</v>
      </c>
      <c r="D66" s="2" t="s">
        <v>849</v>
      </c>
      <c r="E66" s="4" t="s">
        <v>2161</v>
      </c>
      <c r="F66" s="2" t="s">
        <v>482</v>
      </c>
      <c r="G66" s="77">
        <f t="shared" si="1"/>
        <v>2</v>
      </c>
      <c r="H66" s="65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>
        <v>2</v>
      </c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6"/>
      <c r="BH66" s="6"/>
      <c r="BI66" s="6"/>
      <c r="BJ66" s="6"/>
      <c r="BK66" s="6"/>
      <c r="BL66" s="6"/>
      <c r="BM66" s="6"/>
      <c r="BN66" s="6"/>
      <c r="BO66" s="6"/>
      <c r="BP66" s="65"/>
    </row>
    <row r="67" spans="1:68" s="25" customFormat="1" ht="15" customHeight="1" x14ac:dyDescent="0.2">
      <c r="A67" s="9">
        <v>47</v>
      </c>
      <c r="B67" s="4" t="s">
        <v>3350</v>
      </c>
      <c r="C67" s="3" t="s">
        <v>3349</v>
      </c>
      <c r="D67" s="2" t="s">
        <v>849</v>
      </c>
      <c r="E67" s="4" t="s">
        <v>3351</v>
      </c>
      <c r="F67" s="2" t="s">
        <v>899</v>
      </c>
      <c r="G67" s="77">
        <f t="shared" si="1"/>
        <v>2</v>
      </c>
      <c r="H67" s="65"/>
      <c r="I67" s="39"/>
      <c r="J67" s="39"/>
      <c r="K67" s="39"/>
      <c r="L67" s="39"/>
      <c r="M67" s="39"/>
      <c r="N67" s="39"/>
      <c r="O67" s="39"/>
      <c r="P67" s="6"/>
      <c r="Q67" s="6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>
        <v>2</v>
      </c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6"/>
      <c r="BH67" s="6"/>
      <c r="BI67" s="6"/>
      <c r="BJ67" s="6"/>
      <c r="BK67" s="6"/>
      <c r="BL67" s="6"/>
      <c r="BM67" s="6"/>
      <c r="BN67" s="6"/>
      <c r="BO67" s="6"/>
      <c r="BP67" s="65"/>
    </row>
    <row r="68" spans="1:68" s="25" customFormat="1" ht="15" customHeight="1" x14ac:dyDescent="0.2">
      <c r="A68" s="9">
        <v>48</v>
      </c>
      <c r="B68" s="4" t="s">
        <v>2895</v>
      </c>
      <c r="C68" s="3" t="s">
        <v>2896</v>
      </c>
      <c r="D68" s="2" t="s">
        <v>849</v>
      </c>
      <c r="E68" s="4" t="s">
        <v>1030</v>
      </c>
      <c r="F68" s="2" t="s">
        <v>984</v>
      </c>
      <c r="G68" s="77">
        <f t="shared" si="1"/>
        <v>1</v>
      </c>
      <c r="H68" s="65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>
        <v>1</v>
      </c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6"/>
      <c r="BH68" s="6"/>
      <c r="BI68" s="6"/>
      <c r="BJ68" s="6"/>
      <c r="BK68" s="6"/>
      <c r="BL68" s="6"/>
      <c r="BM68" s="6"/>
      <c r="BN68" s="6"/>
      <c r="BO68" s="6"/>
      <c r="BP68" s="65"/>
    </row>
    <row r="69" spans="1:68" s="25" customFormat="1" ht="15" hidden="1" customHeight="1" x14ac:dyDescent="0.2">
      <c r="A69" s="9"/>
      <c r="B69" s="4"/>
      <c r="C69" s="3"/>
      <c r="D69" s="2" t="s">
        <v>849</v>
      </c>
      <c r="E69" s="4"/>
      <c r="F69" s="2"/>
      <c r="G69" s="77">
        <f t="shared" ref="G69:G72" si="2">SUM(I69:BO69)</f>
        <v>0</v>
      </c>
      <c r="H69" s="65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6"/>
      <c r="BH69" s="6"/>
      <c r="BI69" s="6"/>
      <c r="BJ69" s="6"/>
      <c r="BK69" s="6"/>
      <c r="BL69" s="6"/>
      <c r="BM69" s="6"/>
      <c r="BN69" s="6"/>
      <c r="BO69" s="6"/>
      <c r="BP69" s="65"/>
    </row>
    <row r="70" spans="1:68" s="25" customFormat="1" ht="15" hidden="1" customHeight="1" x14ac:dyDescent="0.2">
      <c r="A70" s="9"/>
      <c r="B70" s="4"/>
      <c r="C70" s="3"/>
      <c r="D70" s="2" t="s">
        <v>849</v>
      </c>
      <c r="E70" s="4"/>
      <c r="F70" s="2"/>
      <c r="G70" s="77">
        <f t="shared" si="2"/>
        <v>0</v>
      </c>
      <c r="H70" s="65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6"/>
      <c r="BH70" s="6"/>
      <c r="BI70" s="6"/>
      <c r="BJ70" s="6"/>
      <c r="BK70" s="6"/>
      <c r="BL70" s="6"/>
      <c r="BM70" s="6"/>
      <c r="BN70" s="6"/>
      <c r="BO70" s="6"/>
      <c r="BP70" s="65"/>
    </row>
    <row r="71" spans="1:68" s="25" customFormat="1" ht="15" hidden="1" customHeight="1" x14ac:dyDescent="0.2">
      <c r="A71" s="9"/>
      <c r="B71" s="4"/>
      <c r="C71" s="3"/>
      <c r="D71" s="2" t="s">
        <v>849</v>
      </c>
      <c r="E71" s="4"/>
      <c r="F71" s="2"/>
      <c r="G71" s="77">
        <f t="shared" si="2"/>
        <v>0</v>
      </c>
      <c r="H71" s="65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6"/>
      <c r="BH71" s="6"/>
      <c r="BI71" s="6"/>
      <c r="BJ71" s="6"/>
      <c r="BK71" s="6"/>
      <c r="BL71" s="6"/>
      <c r="BM71" s="6"/>
      <c r="BN71" s="6"/>
      <c r="BO71" s="6"/>
      <c r="BP71" s="65"/>
    </row>
    <row r="72" spans="1:68" s="25" customFormat="1" ht="15" hidden="1" customHeight="1" x14ac:dyDescent="0.2">
      <c r="A72" s="9"/>
      <c r="B72" s="70"/>
      <c r="C72" s="70"/>
      <c r="D72" s="2" t="s">
        <v>849</v>
      </c>
      <c r="E72" s="70"/>
      <c r="F72" s="70"/>
      <c r="G72" s="77">
        <f t="shared" si="2"/>
        <v>0</v>
      </c>
      <c r="H72" s="93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70"/>
      <c r="BH72" s="70"/>
      <c r="BI72" s="70"/>
      <c r="BJ72" s="70"/>
      <c r="BK72" s="6"/>
      <c r="BL72" s="6"/>
      <c r="BM72" s="6"/>
      <c r="BN72" s="6"/>
      <c r="BO72" s="6"/>
      <c r="BP72" s="65"/>
    </row>
    <row r="73" spans="1:68" s="25" customFormat="1" ht="5.0999999999999996" customHeight="1" x14ac:dyDescent="0.2">
      <c r="A73" s="51"/>
      <c r="B73" s="52"/>
      <c r="C73" s="53"/>
      <c r="D73" s="54"/>
      <c r="E73" s="52"/>
      <c r="F73" s="54"/>
      <c r="G73" s="54"/>
      <c r="H73" s="79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95"/>
    </row>
    <row r="74" spans="1:68" s="25" customFormat="1" x14ac:dyDescent="0.2">
      <c r="B74" s="9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</row>
    <row r="75" spans="1:68" x14ac:dyDescent="0.2">
      <c r="B75" s="22"/>
    </row>
  </sheetData>
  <sheetProtection password="E3EB" sheet="1" objects="1" scenarios="1"/>
  <sortState ref="A4:BO68">
    <sortCondition descending="1" ref="G4:G68"/>
  </sortState>
  <dataConsolidate/>
  <mergeCells count="61">
    <mergeCell ref="A1:G1"/>
    <mergeCell ref="I1:I2"/>
    <mergeCell ref="W1:W2"/>
    <mergeCell ref="A2:C2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J1:J2"/>
    <mergeCell ref="BE1:BE2"/>
    <mergeCell ref="AZ1:AZ2"/>
    <mergeCell ref="AY1:AY2"/>
    <mergeCell ref="AW1:AW2"/>
    <mergeCell ref="AS1:AS2"/>
    <mergeCell ref="AT1:AT2"/>
    <mergeCell ref="AU1:AU2"/>
    <mergeCell ref="BO1:BO2"/>
    <mergeCell ref="BM1:BM2"/>
    <mergeCell ref="BN1:BN2"/>
    <mergeCell ref="BJ1:BJ2"/>
    <mergeCell ref="AV1:AV2"/>
    <mergeCell ref="BK1:BK2"/>
    <mergeCell ref="BL1:BL2"/>
    <mergeCell ref="BB1:BB2"/>
    <mergeCell ref="BA1:BA2"/>
    <mergeCell ref="AX1:AX2"/>
    <mergeCell ref="BI1:BI2"/>
    <mergeCell ref="BH1:BH2"/>
    <mergeCell ref="BG1:BG2"/>
    <mergeCell ref="BF1:BF2"/>
    <mergeCell ref="BD1:BD2"/>
    <mergeCell ref="BC1:BC2"/>
    <mergeCell ref="AK1:AK2"/>
    <mergeCell ref="AJ1:AJ2"/>
    <mergeCell ref="AN1:AN2"/>
    <mergeCell ref="AF1:AF2"/>
    <mergeCell ref="AO1:AO2"/>
    <mergeCell ref="AM1:AM2"/>
    <mergeCell ref="AI1:AI2"/>
    <mergeCell ref="AH1:AH2"/>
    <mergeCell ref="AR1:AR2"/>
    <mergeCell ref="L1:L2"/>
    <mergeCell ref="K1:K2"/>
    <mergeCell ref="AC1:AC2"/>
    <mergeCell ref="AQ1:AQ2"/>
    <mergeCell ref="AA1:AA2"/>
    <mergeCell ref="Z1:Z2"/>
    <mergeCell ref="M1:M2"/>
    <mergeCell ref="Y1:Y2"/>
    <mergeCell ref="X1:X2"/>
    <mergeCell ref="AB1:AB2"/>
    <mergeCell ref="AG1:AG2"/>
    <mergeCell ref="AD1:AD2"/>
    <mergeCell ref="AE1:AE2"/>
    <mergeCell ref="AP1:AP2"/>
    <mergeCell ref="AL1:AL2"/>
  </mergeCells>
  <conditionalFormatting sqref="C1:C55 C57:C1048576">
    <cfRule type="duplicateValues" dxfId="245" priority="21"/>
  </conditionalFormatting>
  <conditionalFormatting sqref="C56">
    <cfRule type="duplicateValues" dxfId="244" priority="14"/>
  </conditionalFormatting>
  <conditionalFormatting sqref="C56">
    <cfRule type="duplicateValues" dxfId="243" priority="13"/>
  </conditionalFormatting>
  <conditionalFormatting sqref="C56">
    <cfRule type="duplicateValues" dxfId="242" priority="12"/>
  </conditionalFormatting>
  <conditionalFormatting sqref="C56">
    <cfRule type="duplicateValues" dxfId="241" priority="11"/>
  </conditionalFormatting>
  <conditionalFormatting sqref="C1:C1048576">
    <cfRule type="duplicateValues" dxfId="240" priority="10"/>
  </conditionalFormatting>
  <pageMargins left="0.25" right="0.25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>
      <selection activeCell="C10" sqref="C10"/>
    </sheetView>
  </sheetViews>
  <sheetFormatPr defaultRowHeight="14.25" x14ac:dyDescent="0.2"/>
  <cols>
    <col min="1" max="1" width="6.140625" style="18" customWidth="1"/>
    <col min="2" max="2" width="13" style="18" customWidth="1"/>
    <col min="3" max="3" width="48.5703125" style="18" customWidth="1"/>
    <col min="4" max="4" width="7.28515625" style="18" customWidth="1"/>
    <col min="5" max="5" width="52.7109375" style="18" customWidth="1"/>
    <col min="6" max="6" width="4.5703125" style="18" customWidth="1"/>
    <col min="7" max="7" width="6.140625" style="42" customWidth="1"/>
    <col min="8" max="8" width="0.85546875" style="18" customWidth="1"/>
    <col min="9" max="9" width="5.28515625" style="28" hidden="1" customWidth="1"/>
    <col min="10" max="33" width="5.28515625" style="28" customWidth="1"/>
    <col min="34" max="34" width="5.28515625" style="26" customWidth="1"/>
    <col min="35" max="35" width="5.28515625" style="28" customWidth="1"/>
    <col min="36" max="36" width="5.28515625" style="26" customWidth="1"/>
    <col min="37" max="37" width="5.28515625" style="28" customWidth="1"/>
    <col min="38" max="38" width="4.5703125" style="26" customWidth="1"/>
    <col min="39" max="39" width="0.85546875" style="18" customWidth="1"/>
    <col min="40" max="16384" width="9.140625" style="18"/>
  </cols>
  <sheetData>
    <row r="1" spans="1:39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1" t="s">
        <v>56</v>
      </c>
      <c r="J1" s="160" t="s">
        <v>4334</v>
      </c>
      <c r="K1" s="160" t="s">
        <v>4116</v>
      </c>
      <c r="L1" s="160" t="s">
        <v>4076</v>
      </c>
      <c r="M1" s="160" t="s">
        <v>3457</v>
      </c>
      <c r="N1" s="162" t="s">
        <v>3456</v>
      </c>
      <c r="O1" s="162" t="s">
        <v>3645</v>
      </c>
      <c r="P1" s="160" t="s">
        <v>3572</v>
      </c>
      <c r="Q1" s="179" t="s">
        <v>2897</v>
      </c>
      <c r="R1" s="160" t="s">
        <v>2706</v>
      </c>
      <c r="S1" s="160" t="s">
        <v>2690</v>
      </c>
      <c r="T1" s="162" t="s">
        <v>2659</v>
      </c>
      <c r="U1" s="162" t="s">
        <v>2239</v>
      </c>
      <c r="V1" s="160" t="s">
        <v>1662</v>
      </c>
      <c r="W1" s="171" t="s">
        <v>1660</v>
      </c>
      <c r="X1" s="178" t="s">
        <v>1584</v>
      </c>
      <c r="Y1" s="175" t="s">
        <v>1474</v>
      </c>
      <c r="Z1" s="175" t="s">
        <v>1278</v>
      </c>
      <c r="AA1" s="175" t="s">
        <v>1197</v>
      </c>
      <c r="AB1" s="175" t="s">
        <v>1091</v>
      </c>
      <c r="AC1" s="175" t="s">
        <v>978</v>
      </c>
      <c r="AD1" s="175" t="s">
        <v>845</v>
      </c>
      <c r="AE1" s="175" t="s">
        <v>780</v>
      </c>
      <c r="AF1" s="175" t="s">
        <v>718</v>
      </c>
      <c r="AG1" s="175" t="s">
        <v>513</v>
      </c>
      <c r="AH1" s="176" t="s">
        <v>600</v>
      </c>
      <c r="AI1" s="175" t="s">
        <v>239</v>
      </c>
      <c r="AJ1" s="178" t="s">
        <v>218</v>
      </c>
      <c r="AK1" s="175" t="s">
        <v>54</v>
      </c>
      <c r="AL1" s="178" t="s">
        <v>55</v>
      </c>
      <c r="AM1" s="57"/>
    </row>
    <row r="2" spans="1:39" ht="69.95" customHeight="1" x14ac:dyDescent="0.2">
      <c r="A2" s="164" t="s">
        <v>112</v>
      </c>
      <c r="B2" s="165"/>
      <c r="C2" s="165"/>
      <c r="D2" s="30"/>
      <c r="E2" s="29">
        <f>'Data de Atualização'!$A$1</f>
        <v>43060</v>
      </c>
      <c r="F2" s="14"/>
      <c r="G2" s="15"/>
      <c r="H2" s="48"/>
      <c r="I2" s="182"/>
      <c r="J2" s="161"/>
      <c r="K2" s="161"/>
      <c r="L2" s="161"/>
      <c r="M2" s="161"/>
      <c r="N2" s="163"/>
      <c r="O2" s="163"/>
      <c r="P2" s="161"/>
      <c r="Q2" s="180"/>
      <c r="R2" s="161"/>
      <c r="S2" s="161"/>
      <c r="T2" s="163"/>
      <c r="U2" s="163"/>
      <c r="V2" s="161"/>
      <c r="W2" s="172"/>
      <c r="X2" s="172"/>
      <c r="Y2" s="161"/>
      <c r="Z2" s="161"/>
      <c r="AA2" s="161"/>
      <c r="AB2" s="161"/>
      <c r="AC2" s="161"/>
      <c r="AD2" s="161"/>
      <c r="AE2" s="161"/>
      <c r="AF2" s="161"/>
      <c r="AG2" s="161"/>
      <c r="AH2" s="177"/>
      <c r="AI2" s="161"/>
      <c r="AJ2" s="172"/>
      <c r="AK2" s="183"/>
      <c r="AL2" s="172"/>
      <c r="AM2" s="58"/>
    </row>
    <row r="3" spans="1:39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49"/>
      <c r="I3" s="47" t="s">
        <v>32</v>
      </c>
      <c r="J3" s="46">
        <v>3</v>
      </c>
      <c r="K3" s="46">
        <v>4</v>
      </c>
      <c r="L3" s="46">
        <v>3</v>
      </c>
      <c r="M3" s="46" t="s">
        <v>2980</v>
      </c>
      <c r="N3" s="46" t="s">
        <v>2980</v>
      </c>
      <c r="O3" s="46">
        <v>5</v>
      </c>
      <c r="P3" s="46">
        <v>5</v>
      </c>
      <c r="Q3" s="46">
        <v>4</v>
      </c>
      <c r="R3" s="46">
        <v>3</v>
      </c>
      <c r="S3" s="46">
        <v>4</v>
      </c>
      <c r="T3" s="46" t="s">
        <v>31</v>
      </c>
      <c r="U3" s="46">
        <v>4</v>
      </c>
      <c r="V3" s="46">
        <v>4</v>
      </c>
      <c r="W3" s="46">
        <v>3</v>
      </c>
      <c r="X3" s="111">
        <v>4</v>
      </c>
      <c r="Y3" s="46" t="s">
        <v>31</v>
      </c>
      <c r="Z3" s="46">
        <v>5</v>
      </c>
      <c r="AA3" s="46">
        <v>4</v>
      </c>
      <c r="AB3" s="46">
        <v>4</v>
      </c>
      <c r="AC3" s="46">
        <v>4</v>
      </c>
      <c r="AD3" s="46">
        <v>4</v>
      </c>
      <c r="AE3" s="46">
        <v>3</v>
      </c>
      <c r="AF3" s="46">
        <v>4</v>
      </c>
      <c r="AG3" s="46" t="s">
        <v>31</v>
      </c>
      <c r="AH3" s="46">
        <v>4</v>
      </c>
      <c r="AI3" s="46">
        <v>4</v>
      </c>
      <c r="AJ3" s="46">
        <v>4</v>
      </c>
      <c r="AK3" s="46">
        <v>5</v>
      </c>
      <c r="AL3" s="46" t="s">
        <v>31</v>
      </c>
      <c r="AM3" s="59"/>
    </row>
    <row r="4" spans="1:39" s="42" customFormat="1" ht="15" customHeight="1" x14ac:dyDescent="0.2">
      <c r="A4" s="2">
        <v>1</v>
      </c>
      <c r="B4" s="20" t="s">
        <v>691</v>
      </c>
      <c r="C4" s="3" t="s">
        <v>693</v>
      </c>
      <c r="D4" s="2" t="s">
        <v>1094</v>
      </c>
      <c r="E4" s="4" t="s">
        <v>692</v>
      </c>
      <c r="F4" s="2" t="s">
        <v>101</v>
      </c>
      <c r="G4" s="1">
        <f t="shared" ref="G4:G25" si="0">SUM(I4:AL4)</f>
        <v>298</v>
      </c>
      <c r="H4" s="50"/>
      <c r="I4" s="6"/>
      <c r="J4" s="6">
        <v>80</v>
      </c>
      <c r="K4" s="6"/>
      <c r="L4" s="6">
        <v>45</v>
      </c>
      <c r="M4" s="6">
        <v>14</v>
      </c>
      <c r="N4" s="6">
        <v>5</v>
      </c>
      <c r="O4" s="6"/>
      <c r="P4" s="6"/>
      <c r="Q4" s="6"/>
      <c r="R4" s="6">
        <v>45</v>
      </c>
      <c r="S4" s="6"/>
      <c r="T4" s="6"/>
      <c r="U4" s="6"/>
      <c r="V4" s="6"/>
      <c r="W4" s="6"/>
      <c r="X4" s="6"/>
      <c r="Y4" s="6">
        <v>33</v>
      </c>
      <c r="Z4" s="6"/>
      <c r="AA4" s="6"/>
      <c r="AB4" s="6"/>
      <c r="AC4" s="6"/>
      <c r="AD4" s="6">
        <v>30</v>
      </c>
      <c r="AE4" s="6">
        <v>21</v>
      </c>
      <c r="AF4" s="6"/>
      <c r="AG4" s="6"/>
      <c r="AH4" s="6">
        <v>25</v>
      </c>
      <c r="AI4" s="6"/>
      <c r="AJ4" s="6"/>
      <c r="AK4" s="6"/>
      <c r="AL4" s="6"/>
      <c r="AM4" s="65"/>
    </row>
    <row r="5" spans="1:39" s="42" customFormat="1" ht="15" customHeight="1" x14ac:dyDescent="0.2">
      <c r="A5" s="2">
        <v>2</v>
      </c>
      <c r="B5" s="20" t="s">
        <v>222</v>
      </c>
      <c r="C5" s="3" t="s">
        <v>223</v>
      </c>
      <c r="D5" s="2" t="s">
        <v>1094</v>
      </c>
      <c r="E5" s="4" t="s">
        <v>224</v>
      </c>
      <c r="F5" s="2" t="s">
        <v>79</v>
      </c>
      <c r="G5" s="1">
        <f t="shared" si="0"/>
        <v>297</v>
      </c>
      <c r="H5" s="50"/>
      <c r="I5" s="6"/>
      <c r="J5" s="6"/>
      <c r="K5" s="6"/>
      <c r="L5" s="6">
        <v>65</v>
      </c>
      <c r="M5" s="6">
        <v>80</v>
      </c>
      <c r="N5" s="6"/>
      <c r="O5" s="6"/>
      <c r="P5" s="6"/>
      <c r="Q5" s="6"/>
      <c r="R5" s="6">
        <v>65</v>
      </c>
      <c r="S5" s="6"/>
      <c r="T5" s="6"/>
      <c r="U5" s="6"/>
      <c r="V5" s="6"/>
      <c r="W5" s="6">
        <v>40</v>
      </c>
      <c r="X5" s="6"/>
      <c r="Y5" s="6"/>
      <c r="Z5" s="6">
        <v>7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>
        <v>40</v>
      </c>
      <c r="AM5" s="65"/>
    </row>
    <row r="6" spans="1:39" s="42" customFormat="1" ht="15" customHeight="1" x14ac:dyDescent="0.2">
      <c r="A6" s="2">
        <v>3</v>
      </c>
      <c r="B6" s="20" t="s">
        <v>1677</v>
      </c>
      <c r="C6" s="3" t="s">
        <v>1678</v>
      </c>
      <c r="D6" s="2" t="s">
        <v>1094</v>
      </c>
      <c r="E6" s="4" t="s">
        <v>1679</v>
      </c>
      <c r="F6" s="2" t="s">
        <v>79</v>
      </c>
      <c r="G6" s="1">
        <f t="shared" si="0"/>
        <v>275</v>
      </c>
      <c r="H6" s="64"/>
      <c r="I6" s="6"/>
      <c r="J6" s="6"/>
      <c r="K6" s="6"/>
      <c r="L6" s="6">
        <v>50</v>
      </c>
      <c r="M6" s="6">
        <v>65</v>
      </c>
      <c r="N6" s="6"/>
      <c r="O6" s="6"/>
      <c r="P6" s="6"/>
      <c r="Q6" s="6"/>
      <c r="R6" s="6">
        <v>80</v>
      </c>
      <c r="S6" s="6"/>
      <c r="T6" s="6"/>
      <c r="U6" s="6"/>
      <c r="V6" s="6"/>
      <c r="W6" s="6">
        <v>80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2"/>
      <c r="AK6" s="6"/>
      <c r="AL6" s="12"/>
      <c r="AM6" s="65"/>
    </row>
    <row r="7" spans="1:39" s="42" customFormat="1" ht="15" customHeight="1" x14ac:dyDescent="0.2">
      <c r="A7" s="2">
        <v>4</v>
      </c>
      <c r="B7" s="20" t="s">
        <v>227</v>
      </c>
      <c r="C7" s="3" t="s">
        <v>228</v>
      </c>
      <c r="D7" s="2" t="s">
        <v>1094</v>
      </c>
      <c r="E7" s="4" t="s">
        <v>84</v>
      </c>
      <c r="F7" s="2" t="s">
        <v>9</v>
      </c>
      <c r="G7" s="1">
        <f t="shared" si="0"/>
        <v>183</v>
      </c>
      <c r="H7" s="50"/>
      <c r="I7" s="6"/>
      <c r="J7" s="6"/>
      <c r="K7" s="6"/>
      <c r="L7" s="6"/>
      <c r="M7" s="6">
        <v>5</v>
      </c>
      <c r="N7" s="6">
        <v>15</v>
      </c>
      <c r="O7" s="6"/>
      <c r="P7" s="6"/>
      <c r="Q7" s="6"/>
      <c r="R7" s="6"/>
      <c r="S7" s="6"/>
      <c r="T7" s="6"/>
      <c r="U7" s="6"/>
      <c r="V7" s="6"/>
      <c r="W7" s="6"/>
      <c r="X7" s="6"/>
      <c r="Y7" s="6">
        <v>40</v>
      </c>
      <c r="Z7" s="6"/>
      <c r="AA7" s="6"/>
      <c r="AB7" s="6"/>
      <c r="AC7" s="6"/>
      <c r="AD7" s="6">
        <v>25</v>
      </c>
      <c r="AE7" s="6">
        <v>50</v>
      </c>
      <c r="AF7" s="6"/>
      <c r="AG7" s="6"/>
      <c r="AH7" s="6">
        <v>17</v>
      </c>
      <c r="AI7" s="6"/>
      <c r="AJ7" s="6"/>
      <c r="AK7" s="6"/>
      <c r="AL7" s="6">
        <v>31</v>
      </c>
      <c r="AM7" s="65"/>
    </row>
    <row r="8" spans="1:39" s="42" customFormat="1" ht="15" customHeight="1" x14ac:dyDescent="0.2">
      <c r="A8" s="2">
        <v>5</v>
      </c>
      <c r="B8" s="20" t="s">
        <v>2708</v>
      </c>
      <c r="C8" s="3" t="s">
        <v>2707</v>
      </c>
      <c r="D8" s="2" t="s">
        <v>1094</v>
      </c>
      <c r="E8" s="4" t="s">
        <v>2709</v>
      </c>
      <c r="F8" s="2" t="s">
        <v>101</v>
      </c>
      <c r="G8" s="1">
        <f t="shared" si="0"/>
        <v>170</v>
      </c>
      <c r="H8" s="64"/>
      <c r="I8" s="6"/>
      <c r="J8" s="6"/>
      <c r="K8" s="6"/>
      <c r="L8" s="6"/>
      <c r="M8" s="6">
        <v>55</v>
      </c>
      <c r="N8" s="6">
        <v>40</v>
      </c>
      <c r="O8" s="6"/>
      <c r="P8" s="6"/>
      <c r="Q8" s="6"/>
      <c r="R8" s="6">
        <v>40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>
        <v>35</v>
      </c>
      <c r="AE8" s="6"/>
      <c r="AF8" s="6"/>
      <c r="AG8" s="6"/>
      <c r="AH8" s="6"/>
      <c r="AI8" s="6"/>
      <c r="AJ8" s="12"/>
      <c r="AK8" s="6"/>
      <c r="AL8" s="12"/>
      <c r="AM8" s="65"/>
    </row>
    <row r="9" spans="1:39" s="42" customFormat="1" ht="15" customHeight="1" x14ac:dyDescent="0.2">
      <c r="A9" s="2">
        <v>6</v>
      </c>
      <c r="B9" s="20" t="s">
        <v>695</v>
      </c>
      <c r="C9" s="3" t="s">
        <v>694</v>
      </c>
      <c r="D9" s="2" t="s">
        <v>1094</v>
      </c>
      <c r="E9" s="4" t="s">
        <v>43</v>
      </c>
      <c r="F9" s="2" t="s">
        <v>79</v>
      </c>
      <c r="G9" s="1">
        <f t="shared" si="0"/>
        <v>156</v>
      </c>
      <c r="H9" s="64"/>
      <c r="I9" s="6"/>
      <c r="J9" s="6"/>
      <c r="K9" s="6"/>
      <c r="L9" s="6">
        <v>25</v>
      </c>
      <c r="M9" s="6">
        <v>36</v>
      </c>
      <c r="N9" s="6">
        <v>35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v>45</v>
      </c>
      <c r="AF9" s="6"/>
      <c r="AG9" s="6"/>
      <c r="AH9" s="6">
        <v>15</v>
      </c>
      <c r="AI9" s="6"/>
      <c r="AJ9" s="6"/>
      <c r="AK9" s="6"/>
      <c r="AL9" s="6"/>
      <c r="AM9" s="65"/>
    </row>
    <row r="10" spans="1:39" s="42" customFormat="1" ht="15" customHeight="1" x14ac:dyDescent="0.2">
      <c r="A10" s="2">
        <v>7</v>
      </c>
      <c r="B10" s="20" t="s">
        <v>1680</v>
      </c>
      <c r="C10" s="3" t="s">
        <v>1681</v>
      </c>
      <c r="D10" s="2" t="s">
        <v>1094</v>
      </c>
      <c r="E10" s="4" t="s">
        <v>1679</v>
      </c>
      <c r="F10" s="2" t="s">
        <v>79</v>
      </c>
      <c r="G10" s="1">
        <f t="shared" si="0"/>
        <v>119</v>
      </c>
      <c r="H10" s="64"/>
      <c r="I10" s="6"/>
      <c r="J10" s="6"/>
      <c r="K10" s="6"/>
      <c r="L10" s="6">
        <v>55</v>
      </c>
      <c r="M10" s="6"/>
      <c r="N10" s="6"/>
      <c r="O10" s="6"/>
      <c r="P10" s="6"/>
      <c r="Q10" s="6"/>
      <c r="R10" s="6">
        <v>9</v>
      </c>
      <c r="S10" s="6"/>
      <c r="T10" s="6"/>
      <c r="U10" s="6"/>
      <c r="V10" s="6"/>
      <c r="W10" s="6">
        <v>55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2"/>
      <c r="AK10" s="6"/>
      <c r="AL10" s="12"/>
      <c r="AM10" s="65"/>
    </row>
    <row r="11" spans="1:39" s="42" customFormat="1" ht="15" customHeight="1" x14ac:dyDescent="0.2">
      <c r="A11" s="2">
        <v>8</v>
      </c>
      <c r="B11" s="20" t="s">
        <v>1009</v>
      </c>
      <c r="C11" s="3" t="s">
        <v>1010</v>
      </c>
      <c r="D11" s="2" t="s">
        <v>1094</v>
      </c>
      <c r="E11" s="4" t="s">
        <v>983</v>
      </c>
      <c r="F11" s="2" t="s">
        <v>984</v>
      </c>
      <c r="G11" s="1">
        <f t="shared" si="0"/>
        <v>65</v>
      </c>
      <c r="H11" s="65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>
        <v>37</v>
      </c>
      <c r="U11" s="39">
        <v>11</v>
      </c>
      <c r="V11" s="39">
        <v>15</v>
      </c>
      <c r="W11" s="39"/>
      <c r="X11" s="39"/>
      <c r="Y11" s="39"/>
      <c r="Z11" s="39"/>
      <c r="AA11" s="39"/>
      <c r="AB11" s="39"/>
      <c r="AC11" s="39">
        <v>2</v>
      </c>
      <c r="AD11" s="39"/>
      <c r="AE11" s="6"/>
      <c r="AF11" s="6"/>
      <c r="AG11" s="6"/>
      <c r="AH11" s="6"/>
      <c r="AI11" s="6"/>
      <c r="AJ11" s="6"/>
      <c r="AK11" s="6"/>
      <c r="AL11" s="6"/>
      <c r="AM11" s="65"/>
    </row>
    <row r="12" spans="1:39" s="42" customFormat="1" ht="15" customHeight="1" x14ac:dyDescent="0.2">
      <c r="A12" s="2">
        <v>9</v>
      </c>
      <c r="B12" s="36" t="s">
        <v>235</v>
      </c>
      <c r="C12" s="37" t="s">
        <v>236</v>
      </c>
      <c r="D12" s="2" t="s">
        <v>1094</v>
      </c>
      <c r="E12" s="8" t="s">
        <v>237</v>
      </c>
      <c r="F12" s="35" t="s">
        <v>9</v>
      </c>
      <c r="G12" s="1">
        <f t="shared" si="0"/>
        <v>59</v>
      </c>
      <c r="H12" s="65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>
        <v>31</v>
      </c>
      <c r="Z12" s="40"/>
      <c r="AA12" s="40"/>
      <c r="AB12" s="40"/>
      <c r="AC12" s="40"/>
      <c r="AD12" s="40"/>
      <c r="AE12" s="33">
        <v>15</v>
      </c>
      <c r="AF12" s="6"/>
      <c r="AG12" s="6"/>
      <c r="AH12" s="6">
        <v>4</v>
      </c>
      <c r="AI12" s="6"/>
      <c r="AJ12" s="6"/>
      <c r="AK12" s="6"/>
      <c r="AL12" s="6">
        <v>9</v>
      </c>
      <c r="AM12" s="65"/>
    </row>
    <row r="13" spans="1:39" s="42" customFormat="1" ht="15" customHeight="1" x14ac:dyDescent="0.2">
      <c r="A13" s="2">
        <v>10</v>
      </c>
      <c r="B13" s="36" t="s">
        <v>2663</v>
      </c>
      <c r="C13" s="37" t="s">
        <v>1218</v>
      </c>
      <c r="D13" s="2" t="s">
        <v>1094</v>
      </c>
      <c r="E13" s="8" t="s">
        <v>1219</v>
      </c>
      <c r="F13" s="35" t="s">
        <v>393</v>
      </c>
      <c r="G13" s="1">
        <f t="shared" si="0"/>
        <v>44.5</v>
      </c>
      <c r="H13" s="65"/>
      <c r="I13" s="40"/>
      <c r="J13" s="40"/>
      <c r="K13" s="40"/>
      <c r="L13" s="40"/>
      <c r="M13" s="40"/>
      <c r="N13" s="40"/>
      <c r="O13" s="40"/>
      <c r="P13" s="40">
        <v>4.5</v>
      </c>
      <c r="Q13" s="40">
        <v>20</v>
      </c>
      <c r="R13" s="40"/>
      <c r="S13" s="40"/>
      <c r="T13" s="40"/>
      <c r="U13" s="40"/>
      <c r="V13" s="40"/>
      <c r="W13" s="40"/>
      <c r="X13" s="40"/>
      <c r="Y13" s="40"/>
      <c r="Z13" s="40"/>
      <c r="AA13" s="40">
        <v>20</v>
      </c>
      <c r="AB13" s="40"/>
      <c r="AC13" s="40"/>
      <c r="AD13" s="40"/>
      <c r="AE13" s="33"/>
      <c r="AF13" s="6"/>
      <c r="AG13" s="6"/>
      <c r="AH13" s="6"/>
      <c r="AI13" s="6"/>
      <c r="AJ13" s="12"/>
      <c r="AK13" s="33"/>
      <c r="AL13" s="83"/>
      <c r="AM13" s="65"/>
    </row>
    <row r="14" spans="1:39" s="42" customFormat="1" ht="15" customHeight="1" x14ac:dyDescent="0.2">
      <c r="A14" s="2">
        <v>11</v>
      </c>
      <c r="B14" s="36" t="s">
        <v>731</v>
      </c>
      <c r="C14" s="37" t="s">
        <v>732</v>
      </c>
      <c r="D14" s="2" t="s">
        <v>1094</v>
      </c>
      <c r="E14" s="8" t="s">
        <v>43</v>
      </c>
      <c r="F14" s="35" t="s">
        <v>721</v>
      </c>
      <c r="G14" s="1">
        <f t="shared" si="0"/>
        <v>37</v>
      </c>
      <c r="H14" s="65"/>
      <c r="I14" s="40"/>
      <c r="J14" s="40"/>
      <c r="K14" s="40">
        <v>20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33"/>
      <c r="AF14" s="6">
        <v>17</v>
      </c>
      <c r="AG14" s="6"/>
      <c r="AH14" s="6"/>
      <c r="AI14" s="6"/>
      <c r="AJ14" s="6"/>
      <c r="AK14" s="33"/>
      <c r="AL14" s="33"/>
      <c r="AM14" s="65"/>
    </row>
    <row r="15" spans="1:39" ht="15" customHeight="1" x14ac:dyDescent="0.2">
      <c r="A15" s="2">
        <v>12</v>
      </c>
      <c r="B15" s="36" t="s">
        <v>1286</v>
      </c>
      <c r="C15" s="37" t="s">
        <v>1287</v>
      </c>
      <c r="D15" s="2" t="s">
        <v>1094</v>
      </c>
      <c r="E15" s="8" t="s">
        <v>1288</v>
      </c>
      <c r="F15" s="35" t="s">
        <v>101</v>
      </c>
      <c r="G15" s="1">
        <f t="shared" si="0"/>
        <v>36</v>
      </c>
      <c r="H15" s="65"/>
      <c r="I15" s="40"/>
      <c r="J15" s="40"/>
      <c r="K15" s="40"/>
      <c r="L15" s="40">
        <v>11</v>
      </c>
      <c r="M15" s="40">
        <v>6</v>
      </c>
      <c r="N15" s="40"/>
      <c r="O15" s="40"/>
      <c r="P15" s="40"/>
      <c r="Q15" s="40"/>
      <c r="R15" s="40">
        <v>13</v>
      </c>
      <c r="S15" s="40"/>
      <c r="T15" s="40"/>
      <c r="U15" s="40"/>
      <c r="V15" s="40"/>
      <c r="W15" s="40"/>
      <c r="X15" s="40"/>
      <c r="Y15" s="40"/>
      <c r="Z15" s="40">
        <v>6</v>
      </c>
      <c r="AA15" s="40"/>
      <c r="AB15" s="40"/>
      <c r="AC15" s="40"/>
      <c r="AD15" s="40"/>
      <c r="AE15" s="33"/>
      <c r="AF15" s="6"/>
      <c r="AG15" s="6"/>
      <c r="AH15" s="6"/>
      <c r="AI15" s="6"/>
      <c r="AJ15" s="12"/>
      <c r="AK15" s="33"/>
      <c r="AL15" s="83"/>
      <c r="AM15" s="61"/>
    </row>
    <row r="16" spans="1:39" ht="15" customHeight="1" x14ac:dyDescent="0.2">
      <c r="A16" s="2">
        <v>13</v>
      </c>
      <c r="B16" s="36" t="s">
        <v>1093</v>
      </c>
      <c r="C16" s="37" t="s">
        <v>1092</v>
      </c>
      <c r="D16" s="2" t="s">
        <v>1094</v>
      </c>
      <c r="E16" s="8" t="s">
        <v>1095</v>
      </c>
      <c r="F16" s="35" t="s">
        <v>516</v>
      </c>
      <c r="G16" s="1">
        <f t="shared" si="0"/>
        <v>35</v>
      </c>
      <c r="H16" s="65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>
        <v>35</v>
      </c>
      <c r="AC16" s="40"/>
      <c r="AD16" s="40"/>
      <c r="AE16" s="33"/>
      <c r="AF16" s="6"/>
      <c r="AG16" s="6"/>
      <c r="AH16" s="6"/>
      <c r="AI16" s="6"/>
      <c r="AJ16" s="6"/>
      <c r="AK16" s="33"/>
      <c r="AL16" s="33"/>
      <c r="AM16" s="61"/>
    </row>
    <row r="17" spans="1:39" ht="15" customHeight="1" x14ac:dyDescent="0.2">
      <c r="A17" s="2">
        <v>14</v>
      </c>
      <c r="B17" s="36" t="s">
        <v>1582</v>
      </c>
      <c r="C17" s="37" t="s">
        <v>1583</v>
      </c>
      <c r="D17" s="2" t="s">
        <v>1094</v>
      </c>
      <c r="E17" s="8" t="s">
        <v>861</v>
      </c>
      <c r="F17" s="35" t="s">
        <v>101</v>
      </c>
      <c r="G17" s="1">
        <f t="shared" si="0"/>
        <v>30</v>
      </c>
      <c r="H17" s="65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>
        <v>30</v>
      </c>
      <c r="Y17" s="40"/>
      <c r="Z17" s="40"/>
      <c r="AA17" s="40"/>
      <c r="AB17" s="40"/>
      <c r="AC17" s="40"/>
      <c r="AD17" s="40"/>
      <c r="AE17" s="33"/>
      <c r="AF17" s="6"/>
      <c r="AG17" s="6"/>
      <c r="AH17" s="6"/>
      <c r="AI17" s="6"/>
      <c r="AJ17" s="12"/>
      <c r="AK17" s="33"/>
      <c r="AL17" s="83"/>
      <c r="AM17" s="61"/>
    </row>
    <row r="18" spans="1:39" ht="15" customHeight="1" x14ac:dyDescent="0.2">
      <c r="A18" s="2">
        <v>15</v>
      </c>
      <c r="B18" s="36" t="s">
        <v>1586</v>
      </c>
      <c r="C18" s="37" t="s">
        <v>1585</v>
      </c>
      <c r="D18" s="2" t="s">
        <v>1094</v>
      </c>
      <c r="E18" s="8" t="s">
        <v>1321</v>
      </c>
      <c r="F18" s="35" t="s">
        <v>101</v>
      </c>
      <c r="G18" s="1">
        <f t="shared" si="0"/>
        <v>28</v>
      </c>
      <c r="H18" s="65"/>
      <c r="I18" s="40"/>
      <c r="J18" s="40"/>
      <c r="K18" s="40"/>
      <c r="L18" s="40"/>
      <c r="M18" s="40">
        <v>8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>
        <v>20</v>
      </c>
      <c r="Y18" s="40"/>
      <c r="Z18" s="40"/>
      <c r="AA18" s="40"/>
      <c r="AB18" s="40"/>
      <c r="AC18" s="40"/>
      <c r="AD18" s="40"/>
      <c r="AE18" s="33"/>
      <c r="AF18" s="6"/>
      <c r="AG18" s="6"/>
      <c r="AH18" s="6"/>
      <c r="AI18" s="6"/>
      <c r="AJ18" s="12"/>
      <c r="AK18" s="33"/>
      <c r="AL18" s="83"/>
      <c r="AM18" s="61"/>
    </row>
    <row r="19" spans="1:39" ht="15" customHeight="1" x14ac:dyDescent="0.2">
      <c r="A19" s="2">
        <v>16</v>
      </c>
      <c r="B19" s="36" t="s">
        <v>729</v>
      </c>
      <c r="C19" s="37" t="s">
        <v>730</v>
      </c>
      <c r="D19" s="2" t="s">
        <v>1094</v>
      </c>
      <c r="E19" s="8" t="s">
        <v>43</v>
      </c>
      <c r="F19" s="35" t="s">
        <v>721</v>
      </c>
      <c r="G19" s="1">
        <f t="shared" si="0"/>
        <v>20</v>
      </c>
      <c r="H19" s="65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33"/>
      <c r="AF19" s="6">
        <v>20</v>
      </c>
      <c r="AG19" s="6"/>
      <c r="AH19" s="6"/>
      <c r="AI19" s="6"/>
      <c r="AJ19" s="6"/>
      <c r="AK19" s="33"/>
      <c r="AL19" s="33"/>
      <c r="AM19" s="61"/>
    </row>
    <row r="20" spans="1:39" ht="15" customHeight="1" x14ac:dyDescent="0.2">
      <c r="A20" s="2">
        <v>17</v>
      </c>
      <c r="B20" s="36" t="s">
        <v>818</v>
      </c>
      <c r="C20" s="3" t="s">
        <v>817</v>
      </c>
      <c r="D20" s="2" t="s">
        <v>1094</v>
      </c>
      <c r="E20" s="8" t="s">
        <v>615</v>
      </c>
      <c r="F20" s="35" t="s">
        <v>101</v>
      </c>
      <c r="G20" s="1">
        <f t="shared" si="0"/>
        <v>19</v>
      </c>
      <c r="H20" s="65"/>
      <c r="I20" s="40"/>
      <c r="J20" s="40"/>
      <c r="K20" s="40"/>
      <c r="L20" s="40"/>
      <c r="M20" s="40">
        <v>7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>
        <v>1</v>
      </c>
      <c r="AE20" s="33">
        <v>11</v>
      </c>
      <c r="AF20" s="6"/>
      <c r="AG20" s="6"/>
      <c r="AH20" s="6"/>
      <c r="AI20" s="6"/>
      <c r="AJ20" s="6"/>
      <c r="AK20" s="33"/>
      <c r="AL20" s="33"/>
      <c r="AM20" s="61"/>
    </row>
    <row r="21" spans="1:39" ht="15" customHeight="1" x14ac:dyDescent="0.2">
      <c r="A21" s="2">
        <v>18</v>
      </c>
      <c r="B21" s="36" t="s">
        <v>4132</v>
      </c>
      <c r="C21" s="19" t="s">
        <v>4133</v>
      </c>
      <c r="D21" s="2" t="s">
        <v>1094</v>
      </c>
      <c r="E21" s="8" t="s">
        <v>43</v>
      </c>
      <c r="F21" s="35" t="s">
        <v>721</v>
      </c>
      <c r="G21" s="1">
        <f t="shared" si="0"/>
        <v>17.5</v>
      </c>
      <c r="H21" s="65"/>
      <c r="I21" s="40"/>
      <c r="J21" s="40"/>
      <c r="K21" s="40">
        <v>17.5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33"/>
      <c r="AF21" s="6"/>
      <c r="AG21" s="6"/>
      <c r="AH21" s="6"/>
      <c r="AI21" s="6"/>
      <c r="AJ21" s="12"/>
      <c r="AK21" s="33"/>
      <c r="AL21" s="83"/>
      <c r="AM21" s="61"/>
    </row>
    <row r="22" spans="1:39" ht="15" customHeight="1" x14ac:dyDescent="0.2">
      <c r="A22" s="35">
        <v>19</v>
      </c>
      <c r="B22" s="36" t="s">
        <v>2893</v>
      </c>
      <c r="C22" s="129" t="s">
        <v>2894</v>
      </c>
      <c r="D22" s="2" t="s">
        <v>1094</v>
      </c>
      <c r="E22" s="8" t="s">
        <v>983</v>
      </c>
      <c r="F22" s="35" t="s">
        <v>984</v>
      </c>
      <c r="G22" s="1">
        <f t="shared" si="0"/>
        <v>13</v>
      </c>
      <c r="H22" s="65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>
        <v>13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33"/>
      <c r="AF22" s="6"/>
      <c r="AG22" s="6"/>
      <c r="AH22" s="6"/>
      <c r="AI22" s="6"/>
      <c r="AJ22" s="12"/>
      <c r="AK22" s="33"/>
      <c r="AL22" s="83"/>
      <c r="AM22" s="61"/>
    </row>
    <row r="23" spans="1:39" ht="15" customHeight="1" x14ac:dyDescent="0.2">
      <c r="A23" s="35">
        <v>20</v>
      </c>
      <c r="B23" s="36" t="s">
        <v>1472</v>
      </c>
      <c r="C23" s="3" t="s">
        <v>1473</v>
      </c>
      <c r="D23" s="2" t="s">
        <v>1094</v>
      </c>
      <c r="E23" s="8" t="s">
        <v>188</v>
      </c>
      <c r="F23" s="35" t="s">
        <v>79</v>
      </c>
      <c r="G23" s="1">
        <f t="shared" si="0"/>
        <v>9</v>
      </c>
      <c r="H23" s="65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>
        <v>9</v>
      </c>
      <c r="AA23" s="40"/>
      <c r="AB23" s="40"/>
      <c r="AC23" s="40"/>
      <c r="AD23" s="40"/>
      <c r="AE23" s="33"/>
      <c r="AF23" s="6"/>
      <c r="AG23" s="6"/>
      <c r="AH23" s="6"/>
      <c r="AI23" s="6"/>
      <c r="AJ23" s="12"/>
      <c r="AK23" s="33"/>
      <c r="AL23" s="83"/>
      <c r="AM23" s="61"/>
    </row>
    <row r="24" spans="1:39" ht="15" customHeight="1" x14ac:dyDescent="0.2">
      <c r="A24" s="35">
        <v>21</v>
      </c>
      <c r="B24" s="36" t="s">
        <v>3657</v>
      </c>
      <c r="C24" s="129" t="s">
        <v>3658</v>
      </c>
      <c r="D24" s="2" t="s">
        <v>1094</v>
      </c>
      <c r="E24" s="8" t="s">
        <v>3659</v>
      </c>
      <c r="F24" s="35" t="s">
        <v>984</v>
      </c>
      <c r="G24" s="1">
        <f t="shared" si="0"/>
        <v>7</v>
      </c>
      <c r="H24" s="65"/>
      <c r="I24" s="40"/>
      <c r="J24" s="40"/>
      <c r="K24" s="40"/>
      <c r="L24" s="40"/>
      <c r="M24" s="40"/>
      <c r="N24" s="40"/>
      <c r="O24" s="40">
        <v>7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33"/>
      <c r="AF24" s="6"/>
      <c r="AG24" s="6"/>
      <c r="AH24" s="6"/>
      <c r="AI24" s="6"/>
      <c r="AJ24" s="12"/>
      <c r="AK24" s="33"/>
      <c r="AL24" s="83"/>
      <c r="AM24" s="61"/>
    </row>
    <row r="25" spans="1:39" ht="15" customHeight="1" x14ac:dyDescent="0.2">
      <c r="A25" s="35">
        <v>22</v>
      </c>
      <c r="B25" s="36" t="s">
        <v>577</v>
      </c>
      <c r="C25" s="37" t="s">
        <v>578</v>
      </c>
      <c r="D25" s="2" t="s">
        <v>1094</v>
      </c>
      <c r="E25" s="8" t="s">
        <v>172</v>
      </c>
      <c r="F25" s="35" t="s">
        <v>79</v>
      </c>
      <c r="G25" s="1">
        <f t="shared" si="0"/>
        <v>5</v>
      </c>
      <c r="H25" s="65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33"/>
      <c r="AF25" s="6"/>
      <c r="AG25" s="6"/>
      <c r="AH25" s="6"/>
      <c r="AI25" s="6"/>
      <c r="AJ25" s="6">
        <v>5</v>
      </c>
      <c r="AK25" s="33"/>
      <c r="AL25" s="33"/>
      <c r="AM25" s="61"/>
    </row>
    <row r="26" spans="1:39" ht="15" hidden="1" customHeight="1" x14ac:dyDescent="0.2">
      <c r="A26" s="35"/>
      <c r="B26" s="36"/>
      <c r="C26" s="129"/>
      <c r="D26" s="2" t="s">
        <v>1094</v>
      </c>
      <c r="E26" s="8"/>
      <c r="F26" s="35"/>
      <c r="G26" s="1">
        <f t="shared" ref="G26:G29" si="1">SUM(I26:AL26)</f>
        <v>0</v>
      </c>
      <c r="H26" s="65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33"/>
      <c r="AF26" s="6"/>
      <c r="AG26" s="6"/>
      <c r="AH26" s="6"/>
      <c r="AI26" s="6"/>
      <c r="AJ26" s="12"/>
      <c r="AK26" s="33"/>
      <c r="AL26" s="83"/>
      <c r="AM26" s="61"/>
    </row>
    <row r="27" spans="1:39" ht="15" hidden="1" customHeight="1" x14ac:dyDescent="0.2">
      <c r="A27" s="35"/>
      <c r="B27" s="36"/>
      <c r="C27" s="37"/>
      <c r="D27" s="2" t="s">
        <v>1094</v>
      </c>
      <c r="E27" s="8"/>
      <c r="F27" s="35"/>
      <c r="G27" s="1">
        <f t="shared" si="1"/>
        <v>0</v>
      </c>
      <c r="H27" s="65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33"/>
      <c r="AF27" s="6"/>
      <c r="AG27" s="6"/>
      <c r="AH27" s="6"/>
      <c r="AI27" s="6"/>
      <c r="AJ27" s="12"/>
      <c r="AK27" s="33"/>
      <c r="AL27" s="83"/>
      <c r="AM27" s="61"/>
    </row>
    <row r="28" spans="1:39" hidden="1" x14ac:dyDescent="0.2">
      <c r="A28" s="35"/>
      <c r="B28" s="36"/>
      <c r="C28" s="37"/>
      <c r="D28" s="2" t="s">
        <v>1094</v>
      </c>
      <c r="E28" s="8"/>
      <c r="F28" s="35"/>
      <c r="G28" s="1">
        <f t="shared" si="1"/>
        <v>0</v>
      </c>
      <c r="H28" s="65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33"/>
      <c r="AF28" s="6"/>
      <c r="AG28" s="6"/>
      <c r="AH28" s="6"/>
      <c r="AI28" s="6"/>
      <c r="AJ28" s="12"/>
      <c r="AK28" s="33"/>
      <c r="AL28" s="83"/>
      <c r="AM28" s="61"/>
    </row>
    <row r="29" spans="1:39" hidden="1" x14ac:dyDescent="0.2">
      <c r="A29" s="38"/>
      <c r="B29" s="84"/>
      <c r="C29" s="38"/>
      <c r="D29" s="2" t="s">
        <v>1094</v>
      </c>
      <c r="E29" s="38"/>
      <c r="F29" s="38"/>
      <c r="G29" s="1">
        <f t="shared" si="1"/>
        <v>0</v>
      </c>
      <c r="H29" s="98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38"/>
      <c r="AF29" s="6"/>
      <c r="AG29" s="6"/>
      <c r="AH29" s="6"/>
      <c r="AI29" s="6"/>
      <c r="AJ29" s="6"/>
      <c r="AK29" s="33"/>
      <c r="AL29" s="33"/>
      <c r="AM29" s="61"/>
    </row>
    <row r="30" spans="1:39" ht="4.5" customHeight="1" x14ac:dyDescent="0.2">
      <c r="A30" s="51"/>
      <c r="B30" s="54"/>
      <c r="C30" s="53"/>
      <c r="D30" s="54"/>
      <c r="E30" s="52"/>
      <c r="F30" s="54"/>
      <c r="G30" s="54"/>
      <c r="H30" s="53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66"/>
    </row>
    <row r="31" spans="1:39" x14ac:dyDescent="0.2">
      <c r="AH31" s="102"/>
      <c r="AJ31" s="102"/>
      <c r="AK31" s="103"/>
      <c r="AL31" s="102"/>
    </row>
    <row r="32" spans="1:39" x14ac:dyDescent="0.2">
      <c r="AJ32" s="104"/>
      <c r="AK32" s="105"/>
      <c r="AL32" s="104"/>
    </row>
  </sheetData>
  <sheetProtection password="E3EB" sheet="1" objects="1" scenarios="1"/>
  <sortState ref="A4:AL25">
    <sortCondition descending="1" ref="G4:G25"/>
  </sortState>
  <mergeCells count="32">
    <mergeCell ref="Y1:Y2"/>
    <mergeCell ref="U1:U2"/>
    <mergeCell ref="T1:T2"/>
    <mergeCell ref="R1:R2"/>
    <mergeCell ref="X1:X2"/>
    <mergeCell ref="V1:V2"/>
    <mergeCell ref="W1:W2"/>
    <mergeCell ref="S1:S2"/>
    <mergeCell ref="AL1:AL2"/>
    <mergeCell ref="AG1:AG2"/>
    <mergeCell ref="AH1:AH2"/>
    <mergeCell ref="AI1:AI2"/>
    <mergeCell ref="AJ1:AJ2"/>
    <mergeCell ref="AK1:AK2"/>
    <mergeCell ref="AE1:AE2"/>
    <mergeCell ref="AF1:AF2"/>
    <mergeCell ref="AA1:AA2"/>
    <mergeCell ref="Z1:Z2"/>
    <mergeCell ref="AD1:AD2"/>
    <mergeCell ref="AB1:AB2"/>
    <mergeCell ref="AC1:AC2"/>
    <mergeCell ref="Q1:Q2"/>
    <mergeCell ref="P1:P2"/>
    <mergeCell ref="M1:M2"/>
    <mergeCell ref="N1:N2"/>
    <mergeCell ref="A2:C2"/>
    <mergeCell ref="A1:G1"/>
    <mergeCell ref="I1:I2"/>
    <mergeCell ref="O1:O2"/>
    <mergeCell ref="L1:L2"/>
    <mergeCell ref="K1:K2"/>
    <mergeCell ref="J1:J2"/>
  </mergeCells>
  <conditionalFormatting sqref="C30:C65546 C1 C3:C12 C14:C21 C27:C28">
    <cfRule type="duplicateValues" dxfId="239" priority="62" stopIfTrue="1"/>
  </conditionalFormatting>
  <conditionalFormatting sqref="B27:C29 B4:C12 B14:C21 B13 B22:B26">
    <cfRule type="duplicateValues" dxfId="238" priority="59" stopIfTrue="1"/>
    <cfRule type="duplicateValues" dxfId="237" priority="801" stopIfTrue="1"/>
  </conditionalFormatting>
  <conditionalFormatting sqref="B27:C28 B4:C12 B14:C21 B13 B22:B26">
    <cfRule type="duplicateValues" dxfId="236" priority="803" stopIfTrue="1"/>
    <cfRule type="duplicateValues" dxfId="235" priority="804" stopIfTrue="1"/>
  </conditionalFormatting>
  <conditionalFormatting sqref="B27:C28 B4:C12 B14:C21 B13 B22:B26">
    <cfRule type="duplicateValues" dxfId="234" priority="807" stopIfTrue="1"/>
  </conditionalFormatting>
  <conditionalFormatting sqref="C13">
    <cfRule type="duplicateValues" dxfId="233" priority="54" stopIfTrue="1"/>
  </conditionalFormatting>
  <conditionalFormatting sqref="C13">
    <cfRule type="duplicateValues" dxfId="232" priority="55" stopIfTrue="1"/>
  </conditionalFormatting>
  <conditionalFormatting sqref="C13">
    <cfRule type="duplicateValues" dxfId="231" priority="56" stopIfTrue="1"/>
    <cfRule type="duplicateValues" dxfId="230" priority="57" stopIfTrue="1"/>
  </conditionalFormatting>
  <conditionalFormatting sqref="C13">
    <cfRule type="duplicateValues" dxfId="229" priority="58" stopIfTrue="1"/>
  </conditionalFormatting>
  <conditionalFormatting sqref="B27:C29 B4:C21 B22:B26">
    <cfRule type="duplicateValues" dxfId="228" priority="52" stopIfTrue="1"/>
    <cfRule type="duplicateValues" dxfId="227" priority="53" stopIfTrue="1"/>
  </conditionalFormatting>
  <conditionalFormatting sqref="W1">
    <cfRule type="duplicateValues" dxfId="226" priority="43" stopIfTrue="1"/>
  </conditionalFormatting>
  <conditionalFormatting sqref="C22">
    <cfRule type="duplicateValues" dxfId="225" priority="28" stopIfTrue="1"/>
  </conditionalFormatting>
  <conditionalFormatting sqref="C22">
    <cfRule type="duplicateValues" dxfId="224" priority="29" stopIfTrue="1"/>
  </conditionalFormatting>
  <conditionalFormatting sqref="C22">
    <cfRule type="duplicateValues" dxfId="223" priority="30" stopIfTrue="1"/>
    <cfRule type="duplicateValues" dxfId="222" priority="31" stopIfTrue="1"/>
  </conditionalFormatting>
  <conditionalFormatting sqref="C22">
    <cfRule type="duplicateValues" dxfId="221" priority="32" stopIfTrue="1"/>
  </conditionalFormatting>
  <conditionalFormatting sqref="C22">
    <cfRule type="duplicateValues" dxfId="220" priority="26" stopIfTrue="1"/>
    <cfRule type="duplicateValues" dxfId="219" priority="27" stopIfTrue="1"/>
    <cfRule type="duplicateValues" dxfId="218" priority="33" stopIfTrue="1"/>
  </conditionalFormatting>
  <conditionalFormatting sqref="C22">
    <cfRule type="duplicateValues" dxfId="217" priority="25"/>
  </conditionalFormatting>
  <conditionalFormatting sqref="B1:C1048576">
    <cfRule type="duplicateValues" dxfId="216" priority="20"/>
  </conditionalFormatting>
  <conditionalFormatting sqref="B4:C27">
    <cfRule type="duplicateValues" dxfId="215" priority="1802"/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3"/>
  <sheetViews>
    <sheetView tabSelected="1" workbookViewId="0">
      <selection activeCell="C10" sqref="C10"/>
    </sheetView>
  </sheetViews>
  <sheetFormatPr defaultRowHeight="12.75" x14ac:dyDescent="0.2"/>
  <cols>
    <col min="1" max="1" width="6.140625" style="27" customWidth="1"/>
    <col min="2" max="2" width="12" style="27" customWidth="1"/>
    <col min="3" max="3" width="48.5703125" style="27" customWidth="1"/>
    <col min="4" max="4" width="7.28515625" style="27" customWidth="1"/>
    <col min="5" max="5" width="72.140625" style="27" customWidth="1"/>
    <col min="6" max="6" width="4.5703125" style="27" customWidth="1"/>
    <col min="7" max="7" width="6.140625" style="27" customWidth="1"/>
    <col min="8" max="8" width="0.85546875" style="27" customWidth="1"/>
    <col min="9" max="9" width="5.28515625" style="21" hidden="1" customWidth="1"/>
    <col min="10" max="52" width="5.28515625" style="21" customWidth="1"/>
    <col min="53" max="53" width="0.85546875" style="27" customWidth="1"/>
    <col min="54" max="16384" width="9.140625" style="27"/>
  </cols>
  <sheetData>
    <row r="1" spans="1:53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60"/>
      <c r="J1" s="158" t="s">
        <v>4373</v>
      </c>
      <c r="K1" s="160" t="s">
        <v>4403</v>
      </c>
      <c r="L1" s="160" t="s">
        <v>4334</v>
      </c>
      <c r="M1" s="171" t="s">
        <v>4193</v>
      </c>
      <c r="N1" s="160" t="s">
        <v>4444</v>
      </c>
      <c r="O1" s="160" t="s">
        <v>4181</v>
      </c>
      <c r="P1" s="160" t="s">
        <v>4174</v>
      </c>
      <c r="Q1" s="160" t="s">
        <v>4167</v>
      </c>
      <c r="R1" s="160" t="s">
        <v>3983</v>
      </c>
      <c r="S1" s="160" t="s">
        <v>3936</v>
      </c>
      <c r="T1" s="160" t="s">
        <v>3830</v>
      </c>
      <c r="U1" s="160" t="s">
        <v>3848</v>
      </c>
      <c r="V1" s="160" t="s">
        <v>3818</v>
      </c>
      <c r="W1" s="160" t="s">
        <v>3769</v>
      </c>
      <c r="X1" s="160" t="s">
        <v>3371</v>
      </c>
      <c r="Y1" s="162" t="s">
        <v>3645</v>
      </c>
      <c r="Z1" s="160" t="s">
        <v>3275</v>
      </c>
      <c r="AA1" s="160" t="s">
        <v>2981</v>
      </c>
      <c r="AB1" s="160" t="s">
        <v>2982</v>
      </c>
      <c r="AC1" s="179" t="s">
        <v>2897</v>
      </c>
      <c r="AD1" s="160" t="s">
        <v>2832</v>
      </c>
      <c r="AE1" s="162" t="s">
        <v>2690</v>
      </c>
      <c r="AF1" s="160" t="s">
        <v>2660</v>
      </c>
      <c r="AG1" s="160" t="s">
        <v>2661</v>
      </c>
      <c r="AH1" s="162" t="s">
        <v>2659</v>
      </c>
      <c r="AI1" s="162" t="s">
        <v>2664</v>
      </c>
      <c r="AJ1" s="160" t="s">
        <v>2141</v>
      </c>
      <c r="AK1" s="160" t="s">
        <v>2090</v>
      </c>
      <c r="AL1" s="162" t="s">
        <v>2004</v>
      </c>
      <c r="AM1" s="160" t="s">
        <v>1791</v>
      </c>
      <c r="AN1" s="171" t="s">
        <v>1660</v>
      </c>
      <c r="AO1" s="178" t="s">
        <v>1584</v>
      </c>
      <c r="AP1" s="175" t="s">
        <v>1474</v>
      </c>
      <c r="AQ1" s="175" t="s">
        <v>1091</v>
      </c>
      <c r="AR1" s="175" t="s">
        <v>978</v>
      </c>
      <c r="AS1" s="175" t="s">
        <v>845</v>
      </c>
      <c r="AT1" s="175" t="s">
        <v>780</v>
      </c>
      <c r="AU1" s="175" t="s">
        <v>718</v>
      </c>
      <c r="AV1" s="175" t="s">
        <v>513</v>
      </c>
      <c r="AW1" s="176" t="s">
        <v>600</v>
      </c>
      <c r="AX1" s="175" t="s">
        <v>239</v>
      </c>
      <c r="AY1" s="185" t="s">
        <v>54</v>
      </c>
      <c r="AZ1" s="178" t="s">
        <v>55</v>
      </c>
      <c r="BA1" s="61"/>
    </row>
    <row r="2" spans="1:53" ht="69.95" customHeight="1" x14ac:dyDescent="0.2">
      <c r="A2" s="164" t="s">
        <v>63</v>
      </c>
      <c r="B2" s="165"/>
      <c r="C2" s="165"/>
      <c r="D2" s="30"/>
      <c r="E2" s="29">
        <f>'Data de Atualização'!$A$1</f>
        <v>43060</v>
      </c>
      <c r="F2" s="14"/>
      <c r="G2" s="15"/>
      <c r="H2" s="48"/>
      <c r="I2" s="161"/>
      <c r="J2" s="159"/>
      <c r="K2" s="161"/>
      <c r="L2" s="161"/>
      <c r="M2" s="172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3"/>
      <c r="Z2" s="161"/>
      <c r="AA2" s="161"/>
      <c r="AB2" s="161"/>
      <c r="AC2" s="180"/>
      <c r="AD2" s="161"/>
      <c r="AE2" s="163"/>
      <c r="AF2" s="161"/>
      <c r="AG2" s="161"/>
      <c r="AH2" s="163"/>
      <c r="AI2" s="163"/>
      <c r="AJ2" s="161"/>
      <c r="AK2" s="161"/>
      <c r="AL2" s="163"/>
      <c r="AM2" s="161"/>
      <c r="AN2" s="172"/>
      <c r="AO2" s="172"/>
      <c r="AP2" s="161"/>
      <c r="AQ2" s="161"/>
      <c r="AR2" s="161"/>
      <c r="AS2" s="161"/>
      <c r="AT2" s="161"/>
      <c r="AU2" s="161"/>
      <c r="AV2" s="161"/>
      <c r="AW2" s="177"/>
      <c r="AX2" s="161"/>
      <c r="AY2" s="186"/>
      <c r="AZ2" s="172"/>
      <c r="BA2" s="61"/>
    </row>
    <row r="3" spans="1:53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49"/>
      <c r="I3" s="46"/>
      <c r="J3" s="46">
        <v>5</v>
      </c>
      <c r="K3" s="46">
        <v>5</v>
      </c>
      <c r="L3" s="46">
        <v>3</v>
      </c>
      <c r="M3" s="46">
        <v>5</v>
      </c>
      <c r="N3" s="46">
        <v>5</v>
      </c>
      <c r="O3" s="46">
        <v>4</v>
      </c>
      <c r="P3" s="46">
        <v>5</v>
      </c>
      <c r="Q3" s="46">
        <v>4</v>
      </c>
      <c r="R3" s="46">
        <v>5</v>
      </c>
      <c r="S3" s="46">
        <v>4</v>
      </c>
      <c r="T3" s="46">
        <v>3</v>
      </c>
      <c r="U3" s="46">
        <v>4</v>
      </c>
      <c r="V3" s="46">
        <v>5</v>
      </c>
      <c r="W3" s="46" t="s">
        <v>31</v>
      </c>
      <c r="X3" s="46">
        <v>4</v>
      </c>
      <c r="Y3" s="46">
        <v>5</v>
      </c>
      <c r="Z3" s="46">
        <v>3</v>
      </c>
      <c r="AA3" s="46" t="s">
        <v>2980</v>
      </c>
      <c r="AB3" s="46" t="s">
        <v>2980</v>
      </c>
      <c r="AC3" s="46">
        <v>4</v>
      </c>
      <c r="AD3" s="46">
        <v>3</v>
      </c>
      <c r="AE3" s="111">
        <v>4</v>
      </c>
      <c r="AF3" s="46">
        <v>5</v>
      </c>
      <c r="AG3" s="46">
        <v>4</v>
      </c>
      <c r="AH3" s="46" t="s">
        <v>31</v>
      </c>
      <c r="AI3" s="46">
        <v>5</v>
      </c>
      <c r="AJ3" s="46">
        <v>4</v>
      </c>
      <c r="AK3" s="46">
        <v>4</v>
      </c>
      <c r="AL3" s="46">
        <v>5</v>
      </c>
      <c r="AM3" s="46">
        <v>3</v>
      </c>
      <c r="AN3" s="46" t="s">
        <v>1661</v>
      </c>
      <c r="AO3" s="111">
        <v>4</v>
      </c>
      <c r="AP3" s="46" t="s">
        <v>31</v>
      </c>
      <c r="AQ3" s="46">
        <v>4</v>
      </c>
      <c r="AR3" s="46">
        <v>4</v>
      </c>
      <c r="AS3" s="46">
        <v>4</v>
      </c>
      <c r="AT3" s="46">
        <v>3</v>
      </c>
      <c r="AU3" s="46">
        <v>4</v>
      </c>
      <c r="AV3" s="46" t="s">
        <v>31</v>
      </c>
      <c r="AW3" s="46">
        <v>4</v>
      </c>
      <c r="AX3" s="46">
        <v>4</v>
      </c>
      <c r="AY3" s="62">
        <v>5</v>
      </c>
      <c r="AZ3" s="46" t="s">
        <v>31</v>
      </c>
      <c r="BA3" s="59"/>
    </row>
    <row r="4" spans="1:53" ht="15" customHeight="1" x14ac:dyDescent="0.2">
      <c r="A4" s="2">
        <v>1</v>
      </c>
      <c r="B4" s="4" t="s">
        <v>1996</v>
      </c>
      <c r="C4" s="3" t="s">
        <v>1997</v>
      </c>
      <c r="D4" s="2" t="s">
        <v>23</v>
      </c>
      <c r="E4" s="4" t="s">
        <v>43</v>
      </c>
      <c r="F4" s="2" t="s">
        <v>728</v>
      </c>
      <c r="G4" s="1">
        <f>SUM(I4:AZ4)</f>
        <v>367.5</v>
      </c>
      <c r="H4" s="50"/>
      <c r="I4" s="6"/>
      <c r="J4" s="6"/>
      <c r="K4" s="6"/>
      <c r="L4" s="6">
        <v>65</v>
      </c>
      <c r="M4" s="6"/>
      <c r="N4" s="6"/>
      <c r="O4" s="6"/>
      <c r="P4" s="6"/>
      <c r="Q4" s="6"/>
      <c r="R4" s="6"/>
      <c r="S4" s="6">
        <v>17.5</v>
      </c>
      <c r="T4" s="6"/>
      <c r="U4" s="6"/>
      <c r="V4" s="6"/>
      <c r="W4" s="6"/>
      <c r="X4" s="6"/>
      <c r="Y4" s="6">
        <v>10</v>
      </c>
      <c r="Z4" s="6"/>
      <c r="AA4" s="6">
        <v>180</v>
      </c>
      <c r="AB4" s="6">
        <v>55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>
        <v>40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3"/>
      <c r="AZ4" s="63"/>
      <c r="BA4" s="61"/>
    </row>
    <row r="5" spans="1:53" ht="15" customHeight="1" x14ac:dyDescent="0.2">
      <c r="A5" s="2">
        <v>2</v>
      </c>
      <c r="B5" s="4" t="s">
        <v>3092</v>
      </c>
      <c r="C5" s="3" t="s">
        <v>3091</v>
      </c>
      <c r="D5" s="2" t="s">
        <v>23</v>
      </c>
      <c r="E5" s="4" t="s">
        <v>3093</v>
      </c>
      <c r="F5" s="2" t="s">
        <v>178</v>
      </c>
      <c r="G5" s="1">
        <f>SUM(I5:AZ5)</f>
        <v>294</v>
      </c>
      <c r="H5" s="50"/>
      <c r="I5" s="6"/>
      <c r="J5" s="6">
        <v>9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80</v>
      </c>
      <c r="AA5" s="6">
        <v>150</v>
      </c>
      <c r="AB5" s="6">
        <v>55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3"/>
      <c r="AZ5" s="63"/>
      <c r="BA5" s="61"/>
    </row>
    <row r="6" spans="1:53" ht="15" customHeight="1" x14ac:dyDescent="0.2">
      <c r="A6" s="2">
        <v>3</v>
      </c>
      <c r="B6" s="20" t="s">
        <v>399</v>
      </c>
      <c r="C6" s="3" t="s">
        <v>400</v>
      </c>
      <c r="D6" s="2" t="s">
        <v>23</v>
      </c>
      <c r="E6" s="4" t="s">
        <v>43</v>
      </c>
      <c r="F6" s="2" t="s">
        <v>393</v>
      </c>
      <c r="G6" s="1">
        <f>SUM(I6:AZ6)</f>
        <v>257</v>
      </c>
      <c r="H6" s="5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>
        <v>4</v>
      </c>
      <c r="Z6" s="6"/>
      <c r="AA6" s="6">
        <v>180</v>
      </c>
      <c r="AB6" s="6"/>
      <c r="AC6" s="6">
        <v>40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>
        <v>33</v>
      </c>
      <c r="AW6" s="6"/>
      <c r="AX6" s="6"/>
      <c r="AY6" s="63"/>
      <c r="AZ6" s="63"/>
      <c r="BA6" s="61"/>
    </row>
    <row r="7" spans="1:53" ht="15" customHeight="1" x14ac:dyDescent="0.2">
      <c r="A7" s="2">
        <v>4</v>
      </c>
      <c r="B7" s="4" t="s">
        <v>3086</v>
      </c>
      <c r="C7" s="3" t="s">
        <v>3087</v>
      </c>
      <c r="D7" s="2" t="s">
        <v>23</v>
      </c>
      <c r="E7" s="4" t="s">
        <v>65</v>
      </c>
      <c r="F7" s="2" t="s">
        <v>419</v>
      </c>
      <c r="G7" s="1">
        <f>SUM(I7:AZ7)</f>
        <v>195</v>
      </c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>
        <v>150</v>
      </c>
      <c r="AB7" s="6">
        <v>45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3"/>
      <c r="AZ7" s="63"/>
      <c r="BA7" s="61"/>
    </row>
    <row r="8" spans="1:53" ht="15" customHeight="1" x14ac:dyDescent="0.2">
      <c r="A8" s="2">
        <v>5</v>
      </c>
      <c r="B8" s="4" t="s">
        <v>3095</v>
      </c>
      <c r="C8" s="3" t="s">
        <v>3094</v>
      </c>
      <c r="D8" s="2" t="s">
        <v>23</v>
      </c>
      <c r="E8" s="4" t="s">
        <v>65</v>
      </c>
      <c r="F8" s="2" t="s">
        <v>516</v>
      </c>
      <c r="G8" s="1">
        <f>SUM(I8:AZ8)</f>
        <v>165</v>
      </c>
      <c r="H8" s="5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v>120</v>
      </c>
      <c r="AB8" s="6">
        <v>45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3"/>
      <c r="AZ8" s="63"/>
      <c r="BA8" s="61"/>
    </row>
    <row r="9" spans="1:53" ht="15" customHeight="1" x14ac:dyDescent="0.2">
      <c r="A9" s="2">
        <v>6</v>
      </c>
      <c r="B9" s="4" t="s">
        <v>2921</v>
      </c>
      <c r="C9" s="3" t="s">
        <v>2922</v>
      </c>
      <c r="D9" s="2" t="s">
        <v>23</v>
      </c>
      <c r="E9" s="4" t="s">
        <v>65</v>
      </c>
      <c r="F9" s="2" t="s">
        <v>393</v>
      </c>
      <c r="G9" s="1">
        <f>SUM(I9:AZ9)</f>
        <v>155</v>
      </c>
      <c r="H9" s="50"/>
      <c r="I9" s="6"/>
      <c r="J9" s="6"/>
      <c r="K9" s="6"/>
      <c r="L9" s="6"/>
      <c r="M9" s="6"/>
      <c r="N9" s="6"/>
      <c r="O9" s="6"/>
      <c r="P9" s="6"/>
      <c r="Q9" s="6">
        <v>40</v>
      </c>
      <c r="R9" s="6"/>
      <c r="S9" s="6"/>
      <c r="T9" s="6"/>
      <c r="U9" s="6"/>
      <c r="V9" s="6"/>
      <c r="W9" s="6"/>
      <c r="X9" s="6"/>
      <c r="Y9" s="6"/>
      <c r="Z9" s="6"/>
      <c r="AA9" s="6">
        <v>80</v>
      </c>
      <c r="AB9" s="6"/>
      <c r="AC9" s="6">
        <v>35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3"/>
      <c r="AZ9" s="63"/>
      <c r="BA9" s="61"/>
    </row>
    <row r="10" spans="1:53" ht="15" customHeight="1" x14ac:dyDescent="0.2">
      <c r="A10" s="2">
        <v>7</v>
      </c>
      <c r="B10" s="4" t="s">
        <v>3172</v>
      </c>
      <c r="C10" s="3" t="s">
        <v>3173</v>
      </c>
      <c r="D10" s="2" t="s">
        <v>23</v>
      </c>
      <c r="E10" s="4" t="s">
        <v>3174</v>
      </c>
      <c r="F10" s="2" t="s">
        <v>178</v>
      </c>
      <c r="G10" s="1">
        <f>SUM(I10:AZ10)</f>
        <v>145</v>
      </c>
      <c r="H10" s="50"/>
      <c r="I10" s="6"/>
      <c r="J10" s="6">
        <v>10</v>
      </c>
      <c r="K10" s="6"/>
      <c r="L10" s="6"/>
      <c r="M10" s="6"/>
      <c r="N10" s="6">
        <v>10</v>
      </c>
      <c r="O10" s="6"/>
      <c r="P10" s="6"/>
      <c r="Q10" s="6"/>
      <c r="R10" s="6">
        <v>5</v>
      </c>
      <c r="S10" s="6"/>
      <c r="T10" s="6"/>
      <c r="U10" s="6"/>
      <c r="V10" s="6"/>
      <c r="W10" s="6"/>
      <c r="X10" s="6"/>
      <c r="Y10" s="6"/>
      <c r="Z10" s="6"/>
      <c r="AA10" s="6">
        <v>120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3"/>
      <c r="AZ10" s="63"/>
      <c r="BA10" s="61"/>
    </row>
    <row r="11" spans="1:53" ht="15" customHeight="1" x14ac:dyDescent="0.2">
      <c r="A11" s="2">
        <v>8</v>
      </c>
      <c r="B11" s="4" t="s">
        <v>3088</v>
      </c>
      <c r="C11" s="3" t="s">
        <v>3089</v>
      </c>
      <c r="D11" s="2" t="s">
        <v>23</v>
      </c>
      <c r="E11" s="4" t="s">
        <v>3090</v>
      </c>
      <c r="F11" s="2" t="s">
        <v>1362</v>
      </c>
      <c r="G11" s="1">
        <f>SUM(I11:AZ11)</f>
        <v>135</v>
      </c>
      <c r="H11" s="5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>
        <v>100</v>
      </c>
      <c r="AB11" s="6">
        <v>35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3"/>
      <c r="AZ11" s="63"/>
      <c r="BA11" s="61"/>
    </row>
    <row r="12" spans="1:53" ht="15" customHeight="1" x14ac:dyDescent="0.2">
      <c r="A12" s="2">
        <v>9</v>
      </c>
      <c r="B12" s="4" t="s">
        <v>2147</v>
      </c>
      <c r="C12" s="3" t="s">
        <v>2148</v>
      </c>
      <c r="D12" s="2" t="s">
        <v>23</v>
      </c>
      <c r="E12" s="4" t="s">
        <v>657</v>
      </c>
      <c r="F12" s="2" t="s">
        <v>32</v>
      </c>
      <c r="G12" s="1">
        <f>SUM(I12:AZ12)</f>
        <v>125</v>
      </c>
      <c r="H12" s="5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>
        <v>65</v>
      </c>
      <c r="AB12" s="6">
        <v>30</v>
      </c>
      <c r="AC12" s="6"/>
      <c r="AD12" s="6"/>
      <c r="AE12" s="6"/>
      <c r="AF12" s="6" t="s">
        <v>512</v>
      </c>
      <c r="AG12" s="6"/>
      <c r="AH12" s="6"/>
      <c r="AI12" s="6"/>
      <c r="AJ12" s="6">
        <v>30</v>
      </c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3"/>
      <c r="AZ12" s="63"/>
      <c r="BA12" s="61"/>
    </row>
    <row r="13" spans="1:53" ht="15" customHeight="1" x14ac:dyDescent="0.2">
      <c r="A13" s="2">
        <v>10</v>
      </c>
      <c r="B13" s="4" t="s">
        <v>1873</v>
      </c>
      <c r="C13" s="3" t="s">
        <v>1874</v>
      </c>
      <c r="D13" s="2" t="s">
        <v>23</v>
      </c>
      <c r="E13" s="4" t="s">
        <v>1834</v>
      </c>
      <c r="F13" s="2" t="s">
        <v>1794</v>
      </c>
      <c r="G13" s="1">
        <f>SUM(I13:AZ13)</f>
        <v>115</v>
      </c>
      <c r="H13" s="5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v>50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>
        <v>65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3"/>
      <c r="AZ13" s="63"/>
      <c r="BA13" s="61"/>
    </row>
    <row r="14" spans="1:53" ht="15" customHeight="1" x14ac:dyDescent="0.2">
      <c r="A14" s="2">
        <v>11</v>
      </c>
      <c r="B14" s="4" t="s">
        <v>1785</v>
      </c>
      <c r="C14" s="3" t="s">
        <v>1786</v>
      </c>
      <c r="D14" s="2" t="s">
        <v>23</v>
      </c>
      <c r="E14" s="4" t="s">
        <v>1465</v>
      </c>
      <c r="F14" s="2" t="s">
        <v>178</v>
      </c>
      <c r="G14" s="1">
        <f>SUM(I14:AZ14)</f>
        <v>113</v>
      </c>
      <c r="H14" s="50"/>
      <c r="I14" s="6"/>
      <c r="J14" s="6">
        <v>3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>
        <v>45</v>
      </c>
      <c r="AA14" s="6"/>
      <c r="AB14" s="6"/>
      <c r="AC14" s="6"/>
      <c r="AD14" s="6"/>
      <c r="AE14" s="6"/>
      <c r="AF14" s="6"/>
      <c r="AG14" s="6">
        <v>15</v>
      </c>
      <c r="AH14" s="6"/>
      <c r="AI14" s="6"/>
      <c r="AJ14" s="6"/>
      <c r="AK14" s="6"/>
      <c r="AL14" s="6"/>
      <c r="AM14" s="6"/>
      <c r="AN14" s="6">
        <v>50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3"/>
      <c r="AZ14" s="63"/>
      <c r="BA14" s="61"/>
    </row>
    <row r="15" spans="1:53" ht="15" customHeight="1" x14ac:dyDescent="0.2">
      <c r="A15" s="2">
        <v>12</v>
      </c>
      <c r="B15" s="4" t="s">
        <v>2504</v>
      </c>
      <c r="C15" s="3" t="s">
        <v>2505</v>
      </c>
      <c r="D15" s="2" t="s">
        <v>23</v>
      </c>
      <c r="E15" s="4" t="s">
        <v>2503</v>
      </c>
      <c r="F15" s="2" t="s">
        <v>829</v>
      </c>
      <c r="G15" s="1">
        <f>SUM(I15:AZ15)</f>
        <v>110.5</v>
      </c>
      <c r="H15" s="50"/>
      <c r="I15" s="6"/>
      <c r="J15" s="6"/>
      <c r="K15" s="6"/>
      <c r="L15" s="6"/>
      <c r="M15" s="6">
        <v>5</v>
      </c>
      <c r="N15" s="6"/>
      <c r="O15" s="6"/>
      <c r="P15" s="6">
        <v>5</v>
      </c>
      <c r="Q15" s="6"/>
      <c r="R15" s="6"/>
      <c r="S15" s="6"/>
      <c r="T15" s="6">
        <v>40</v>
      </c>
      <c r="U15" s="6"/>
      <c r="V15" s="6"/>
      <c r="W15" s="6"/>
      <c r="X15" s="6"/>
      <c r="Y15" s="6"/>
      <c r="Z15" s="6"/>
      <c r="AA15" s="6">
        <v>20</v>
      </c>
      <c r="AB15" s="6"/>
      <c r="AC15" s="6"/>
      <c r="AD15" s="6">
        <v>32.5</v>
      </c>
      <c r="AE15" s="6"/>
      <c r="AF15" s="6"/>
      <c r="AG15" s="6"/>
      <c r="AH15" s="6"/>
      <c r="AI15" s="6">
        <v>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3"/>
      <c r="AZ15" s="63"/>
      <c r="BA15" s="61"/>
    </row>
    <row r="16" spans="1:53" ht="15" customHeight="1" x14ac:dyDescent="0.2">
      <c r="A16" s="2">
        <v>13</v>
      </c>
      <c r="B16" s="4" t="s">
        <v>3167</v>
      </c>
      <c r="C16" s="3" t="s">
        <v>3168</v>
      </c>
      <c r="D16" s="2" t="s">
        <v>23</v>
      </c>
      <c r="E16" s="4" t="s">
        <v>3169</v>
      </c>
      <c r="F16" s="2" t="s">
        <v>419</v>
      </c>
      <c r="G16" s="1">
        <f>SUM(I16:AZ16)</f>
        <v>100</v>
      </c>
      <c r="H16" s="5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>
        <v>100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3"/>
      <c r="AZ16" s="63"/>
      <c r="BA16" s="61"/>
    </row>
    <row r="17" spans="1:53" ht="15" customHeight="1" x14ac:dyDescent="0.2">
      <c r="A17" s="2">
        <v>13</v>
      </c>
      <c r="B17" s="4" t="s">
        <v>2547</v>
      </c>
      <c r="C17" s="3" t="s">
        <v>2548</v>
      </c>
      <c r="D17" s="2" t="s">
        <v>23</v>
      </c>
      <c r="E17" s="4" t="s">
        <v>2549</v>
      </c>
      <c r="F17" s="2" t="s">
        <v>178</v>
      </c>
      <c r="G17" s="1">
        <f>SUM(I17:AZ17)</f>
        <v>100</v>
      </c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v>65</v>
      </c>
      <c r="AA17" s="6"/>
      <c r="AB17" s="6"/>
      <c r="AC17" s="6"/>
      <c r="AD17" s="6"/>
      <c r="AE17" s="6"/>
      <c r="AF17" s="6"/>
      <c r="AG17" s="6">
        <v>35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3"/>
      <c r="AZ17" s="63"/>
      <c r="BA17" s="61"/>
    </row>
    <row r="18" spans="1:53" s="88" customFormat="1" ht="15" customHeight="1" x14ac:dyDescent="0.2">
      <c r="A18" s="2">
        <v>14</v>
      </c>
      <c r="B18" s="4" t="s">
        <v>1106</v>
      </c>
      <c r="C18" s="3" t="s">
        <v>1107</v>
      </c>
      <c r="D18" s="2" t="s">
        <v>23</v>
      </c>
      <c r="E18" s="4" t="s">
        <v>43</v>
      </c>
      <c r="F18" s="2" t="s">
        <v>516</v>
      </c>
      <c r="G18" s="1">
        <f>SUM(I18:AZ18)</f>
        <v>95</v>
      </c>
      <c r="H18" s="50"/>
      <c r="I18" s="6"/>
      <c r="J18" s="6">
        <v>4</v>
      </c>
      <c r="K18" s="6"/>
      <c r="L18" s="6"/>
      <c r="M18" s="6"/>
      <c r="N18" s="6">
        <v>7</v>
      </c>
      <c r="O18" s="6"/>
      <c r="P18" s="6"/>
      <c r="Q18" s="6"/>
      <c r="R18" s="6">
        <v>4</v>
      </c>
      <c r="S18" s="6"/>
      <c r="T18" s="6"/>
      <c r="U18" s="6"/>
      <c r="V18" s="6"/>
      <c r="W18" s="6"/>
      <c r="X18" s="6"/>
      <c r="Y18" s="6"/>
      <c r="Z18" s="6">
        <v>55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>
        <v>25</v>
      </c>
      <c r="AR18" s="6"/>
      <c r="AS18" s="6"/>
      <c r="AT18" s="6"/>
      <c r="AU18" s="6"/>
      <c r="AV18" s="6"/>
      <c r="AW18" s="6"/>
      <c r="AX18" s="6"/>
      <c r="AY18" s="63"/>
      <c r="AZ18" s="63"/>
      <c r="BA18" s="61"/>
    </row>
    <row r="19" spans="1:53" s="89" customFormat="1" ht="15" customHeight="1" x14ac:dyDescent="0.2">
      <c r="A19" s="2">
        <v>15</v>
      </c>
      <c r="B19" s="4" t="s">
        <v>1703</v>
      </c>
      <c r="C19" s="4" t="s">
        <v>1704</v>
      </c>
      <c r="D19" s="2" t="s">
        <v>23</v>
      </c>
      <c r="E19" s="4" t="s">
        <v>1705</v>
      </c>
      <c r="F19" s="2" t="s">
        <v>79</v>
      </c>
      <c r="G19" s="1">
        <f>SUM(I19:AZ19)</f>
        <v>88</v>
      </c>
      <c r="H19" s="5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>
        <v>80</v>
      </c>
      <c r="AO19" s="6">
        <v>8</v>
      </c>
      <c r="AP19" s="6"/>
      <c r="AQ19" s="6"/>
      <c r="AR19" s="6"/>
      <c r="AS19" s="6"/>
      <c r="AT19" s="6"/>
      <c r="AU19" s="6"/>
      <c r="AV19" s="6"/>
      <c r="AW19" s="6"/>
      <c r="AX19" s="6"/>
      <c r="AY19" s="63"/>
      <c r="AZ19" s="63"/>
      <c r="BA19" s="61"/>
    </row>
    <row r="20" spans="1:53" ht="15" customHeight="1" x14ac:dyDescent="0.2">
      <c r="A20" s="2">
        <v>16</v>
      </c>
      <c r="B20" s="4" t="s">
        <v>1712</v>
      </c>
      <c r="C20" s="4" t="s">
        <v>1713</v>
      </c>
      <c r="D20" s="2" t="s">
        <v>23</v>
      </c>
      <c r="E20" s="4" t="s">
        <v>1397</v>
      </c>
      <c r="F20" s="2" t="s">
        <v>79</v>
      </c>
      <c r="G20" s="1">
        <f>SUM(I20:AZ20)</f>
        <v>82</v>
      </c>
      <c r="H20" s="5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>
        <v>25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>
        <v>55</v>
      </c>
      <c r="AO20" s="6">
        <v>2</v>
      </c>
      <c r="AP20" s="6"/>
      <c r="AQ20" s="6"/>
      <c r="AR20" s="6"/>
      <c r="AS20" s="6"/>
      <c r="AT20" s="6"/>
      <c r="AU20" s="6"/>
      <c r="AV20" s="6"/>
      <c r="AW20" s="6"/>
      <c r="AX20" s="6"/>
      <c r="AY20" s="63"/>
      <c r="AZ20" s="63"/>
      <c r="BA20" s="61"/>
    </row>
    <row r="21" spans="1:53" ht="15" customHeight="1" x14ac:dyDescent="0.2">
      <c r="A21" s="2">
        <v>17</v>
      </c>
      <c r="B21" s="4" t="s">
        <v>1871</v>
      </c>
      <c r="C21" s="3" t="s">
        <v>1872</v>
      </c>
      <c r="D21" s="2" t="s">
        <v>23</v>
      </c>
      <c r="E21" s="4" t="s">
        <v>43</v>
      </c>
      <c r="F21" s="2" t="s">
        <v>1794</v>
      </c>
      <c r="G21" s="1">
        <f>SUM(I21:AZ21)</f>
        <v>80</v>
      </c>
      <c r="H21" s="5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>
        <v>80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3"/>
      <c r="AZ21" s="63"/>
      <c r="BA21" s="61"/>
    </row>
    <row r="22" spans="1:53" ht="15" customHeight="1" x14ac:dyDescent="0.2">
      <c r="A22" s="2">
        <v>17</v>
      </c>
      <c r="B22" s="4" t="s">
        <v>3175</v>
      </c>
      <c r="C22" s="3" t="s">
        <v>3176</v>
      </c>
      <c r="D22" s="2" t="s">
        <v>23</v>
      </c>
      <c r="E22" s="4" t="s">
        <v>3142</v>
      </c>
      <c r="F22" s="2" t="s">
        <v>419</v>
      </c>
      <c r="G22" s="1">
        <f>SUM(I22:AZ22)</f>
        <v>80</v>
      </c>
      <c r="H22" s="5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>
        <v>80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3"/>
      <c r="AZ22" s="63"/>
      <c r="BA22" s="61"/>
    </row>
    <row r="23" spans="1:53" ht="15" customHeight="1" x14ac:dyDescent="0.2">
      <c r="A23" s="2">
        <v>17</v>
      </c>
      <c r="B23" s="4" t="s">
        <v>2144</v>
      </c>
      <c r="C23" s="3" t="s">
        <v>2145</v>
      </c>
      <c r="D23" s="2" t="s">
        <v>23</v>
      </c>
      <c r="E23" s="4" t="s">
        <v>2146</v>
      </c>
      <c r="F23" s="2" t="s">
        <v>482</v>
      </c>
      <c r="G23" s="1">
        <f>SUM(I23:AZ23)</f>
        <v>80</v>
      </c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>
        <v>40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>
        <v>40</v>
      </c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3"/>
      <c r="AZ23" s="63"/>
      <c r="BA23" s="61"/>
    </row>
    <row r="24" spans="1:53" ht="15" customHeight="1" x14ac:dyDescent="0.2">
      <c r="A24" s="2">
        <v>18</v>
      </c>
      <c r="B24" s="4" t="s">
        <v>701</v>
      </c>
      <c r="C24" s="3" t="s">
        <v>64</v>
      </c>
      <c r="D24" s="2" t="s">
        <v>23</v>
      </c>
      <c r="E24" s="4" t="s">
        <v>65</v>
      </c>
      <c r="F24" s="2" t="s">
        <v>9</v>
      </c>
      <c r="G24" s="1">
        <f>SUM(I24:AZ24)</f>
        <v>75.5</v>
      </c>
      <c r="H24" s="5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>
        <v>27.5</v>
      </c>
      <c r="AU24" s="6"/>
      <c r="AV24" s="6"/>
      <c r="AW24" s="6">
        <v>40</v>
      </c>
      <c r="AX24" s="6"/>
      <c r="AY24" s="63">
        <v>4</v>
      </c>
      <c r="AZ24" s="63">
        <v>4</v>
      </c>
      <c r="BA24" s="61"/>
    </row>
    <row r="25" spans="1:53" ht="15" customHeight="1" x14ac:dyDescent="0.2">
      <c r="A25" s="2">
        <v>19</v>
      </c>
      <c r="B25" s="4" t="s">
        <v>703</v>
      </c>
      <c r="C25" s="3" t="s">
        <v>702</v>
      </c>
      <c r="D25" s="2" t="s">
        <v>23</v>
      </c>
      <c r="E25" s="4" t="s">
        <v>65</v>
      </c>
      <c r="F25" s="2" t="s">
        <v>101</v>
      </c>
      <c r="G25" s="1">
        <f>SUM(I25:AZ25)</f>
        <v>75</v>
      </c>
      <c r="H25" s="5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>
        <v>40</v>
      </c>
      <c r="AT25" s="6"/>
      <c r="AU25" s="6"/>
      <c r="AV25" s="6"/>
      <c r="AW25" s="6">
        <v>35</v>
      </c>
      <c r="AX25" s="6"/>
      <c r="AY25" s="63"/>
      <c r="AZ25" s="63"/>
      <c r="BA25" s="61"/>
    </row>
    <row r="26" spans="1:53" ht="15" customHeight="1" x14ac:dyDescent="0.2">
      <c r="A26" s="2">
        <v>20</v>
      </c>
      <c r="B26" s="4" t="s">
        <v>1708</v>
      </c>
      <c r="C26" s="4" t="s">
        <v>1709</v>
      </c>
      <c r="D26" s="2" t="s">
        <v>23</v>
      </c>
      <c r="E26" s="4" t="s">
        <v>65</v>
      </c>
      <c r="F26" s="2" t="s">
        <v>79</v>
      </c>
      <c r="G26" s="1">
        <f>SUM(I26:AZ26)</f>
        <v>70</v>
      </c>
      <c r="H26" s="5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>
        <v>65</v>
      </c>
      <c r="AO26" s="6">
        <v>5</v>
      </c>
      <c r="AP26" s="6"/>
      <c r="AQ26" s="6"/>
      <c r="AR26" s="6"/>
      <c r="AS26" s="6"/>
      <c r="AT26" s="6"/>
      <c r="AU26" s="6"/>
      <c r="AV26" s="6"/>
      <c r="AW26" s="6"/>
      <c r="AX26" s="6"/>
      <c r="AY26" s="63"/>
      <c r="AZ26" s="63"/>
      <c r="BA26" s="61"/>
    </row>
    <row r="27" spans="1:53" ht="15" customHeight="1" x14ac:dyDescent="0.2">
      <c r="A27" s="2">
        <v>21</v>
      </c>
      <c r="B27" s="4" t="s">
        <v>3171</v>
      </c>
      <c r="C27" s="3" t="s">
        <v>3170</v>
      </c>
      <c r="D27" s="2" t="s">
        <v>23</v>
      </c>
      <c r="E27" s="4" t="s">
        <v>895</v>
      </c>
      <c r="F27" s="2" t="s">
        <v>178</v>
      </c>
      <c r="G27" s="1">
        <f>SUM(I27:AZ27)</f>
        <v>68</v>
      </c>
      <c r="H27" s="50"/>
      <c r="I27" s="6"/>
      <c r="J27" s="6">
        <v>7</v>
      </c>
      <c r="K27" s="6"/>
      <c r="L27" s="6"/>
      <c r="M27" s="6"/>
      <c r="N27" s="6">
        <v>6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>
        <v>55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3"/>
      <c r="AZ27" s="63"/>
      <c r="BA27" s="61"/>
    </row>
    <row r="28" spans="1:53" ht="15" customHeight="1" x14ac:dyDescent="0.2">
      <c r="A28" s="2">
        <v>22</v>
      </c>
      <c r="B28" s="4" t="s">
        <v>3177</v>
      </c>
      <c r="C28" s="3" t="s">
        <v>3178</v>
      </c>
      <c r="D28" s="2" t="s">
        <v>23</v>
      </c>
      <c r="E28" s="4" t="s">
        <v>3179</v>
      </c>
      <c r="F28" s="2" t="s">
        <v>198</v>
      </c>
      <c r="G28" s="1">
        <f>SUM(I28:AZ28)</f>
        <v>65</v>
      </c>
      <c r="H28" s="5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>
        <v>65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3"/>
      <c r="AZ28" s="63"/>
      <c r="BA28" s="61"/>
    </row>
    <row r="29" spans="1:53" ht="15" customHeight="1" x14ac:dyDescent="0.2">
      <c r="A29" s="2">
        <v>23</v>
      </c>
      <c r="B29" s="4" t="s">
        <v>704</v>
      </c>
      <c r="C29" s="3" t="s">
        <v>705</v>
      </c>
      <c r="D29" s="2" t="s">
        <v>23</v>
      </c>
      <c r="E29" s="4" t="s">
        <v>65</v>
      </c>
      <c r="F29" s="2" t="s">
        <v>9</v>
      </c>
      <c r="G29" s="1">
        <f>SUM(I29:AZ29)</f>
        <v>62.5</v>
      </c>
      <c r="H29" s="5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>
        <v>32.5</v>
      </c>
      <c r="AU29" s="6"/>
      <c r="AV29" s="6"/>
      <c r="AW29" s="6">
        <v>30</v>
      </c>
      <c r="AX29" s="6"/>
      <c r="AY29" s="63"/>
      <c r="AZ29" s="63"/>
      <c r="BA29" s="61"/>
    </row>
    <row r="30" spans="1:53" ht="15" customHeight="1" x14ac:dyDescent="0.2">
      <c r="A30" s="2">
        <v>23</v>
      </c>
      <c r="B30" s="4" t="s">
        <v>706</v>
      </c>
      <c r="C30" s="3" t="s">
        <v>707</v>
      </c>
      <c r="D30" s="2" t="s">
        <v>23</v>
      </c>
      <c r="E30" s="4" t="s">
        <v>153</v>
      </c>
      <c r="F30" s="2" t="s">
        <v>9</v>
      </c>
      <c r="G30" s="1">
        <f>SUM(I30:AZ30)</f>
        <v>62.5</v>
      </c>
      <c r="H30" s="5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>
        <v>25</v>
      </c>
      <c r="AQ30" s="6"/>
      <c r="AR30" s="6"/>
      <c r="AS30" s="6">
        <v>17</v>
      </c>
      <c r="AT30" s="6"/>
      <c r="AU30" s="6"/>
      <c r="AV30" s="6"/>
      <c r="AW30" s="6">
        <v>17</v>
      </c>
      <c r="AX30" s="6"/>
      <c r="AY30" s="63">
        <v>3.5</v>
      </c>
      <c r="AZ30" s="63"/>
      <c r="BA30" s="61"/>
    </row>
    <row r="31" spans="1:53" ht="15" customHeight="1" x14ac:dyDescent="0.2">
      <c r="A31" s="2">
        <v>24</v>
      </c>
      <c r="B31" s="85" t="s">
        <v>726</v>
      </c>
      <c r="C31" s="7" t="s">
        <v>727</v>
      </c>
      <c r="D31" s="9" t="s">
        <v>23</v>
      </c>
      <c r="E31" s="16" t="s">
        <v>43</v>
      </c>
      <c r="F31" s="9" t="s">
        <v>728</v>
      </c>
      <c r="G31" s="1">
        <f>SUM(I31:AZ31)</f>
        <v>60</v>
      </c>
      <c r="H31" s="50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>
        <v>30</v>
      </c>
      <c r="AN31" s="86"/>
      <c r="AO31" s="86"/>
      <c r="AP31" s="86"/>
      <c r="AQ31" s="86"/>
      <c r="AR31" s="86"/>
      <c r="AS31" s="86"/>
      <c r="AT31" s="86"/>
      <c r="AU31" s="86">
        <v>30</v>
      </c>
      <c r="AV31" s="86"/>
      <c r="AW31" s="86"/>
      <c r="AX31" s="86"/>
      <c r="AY31" s="87"/>
      <c r="AZ31" s="87"/>
      <c r="BA31" s="61"/>
    </row>
    <row r="32" spans="1:53" ht="15" customHeight="1" x14ac:dyDescent="0.2">
      <c r="A32" s="2">
        <v>24</v>
      </c>
      <c r="B32" s="4" t="s">
        <v>1104</v>
      </c>
      <c r="C32" s="3" t="s">
        <v>1105</v>
      </c>
      <c r="D32" s="2" t="s">
        <v>23</v>
      </c>
      <c r="E32" s="4" t="s">
        <v>43</v>
      </c>
      <c r="F32" s="2" t="s">
        <v>516</v>
      </c>
      <c r="G32" s="1">
        <f>SUM(I32:AZ32)</f>
        <v>60</v>
      </c>
      <c r="H32" s="5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>
        <v>5</v>
      </c>
      <c r="AG32" s="6">
        <v>25</v>
      </c>
      <c r="AH32" s="6"/>
      <c r="AI32" s="6"/>
      <c r="AJ32" s="6"/>
      <c r="AK32" s="6"/>
      <c r="AL32" s="6"/>
      <c r="AM32" s="6"/>
      <c r="AN32" s="6"/>
      <c r="AO32" s="6"/>
      <c r="AP32" s="6"/>
      <c r="AQ32" s="6">
        <v>30</v>
      </c>
      <c r="AR32" s="6"/>
      <c r="AS32" s="6"/>
      <c r="AT32" s="6"/>
      <c r="AU32" s="6"/>
      <c r="AV32" s="6"/>
      <c r="AW32" s="6"/>
      <c r="AX32" s="6"/>
      <c r="AY32" s="63"/>
      <c r="AZ32" s="63"/>
      <c r="BA32" s="61"/>
    </row>
    <row r="33" spans="1:53" ht="15" customHeight="1" x14ac:dyDescent="0.2">
      <c r="A33" s="2">
        <v>25</v>
      </c>
      <c r="B33" s="4" t="s">
        <v>391</v>
      </c>
      <c r="C33" s="3" t="s">
        <v>392</v>
      </c>
      <c r="D33" s="2" t="s">
        <v>23</v>
      </c>
      <c r="E33" s="4" t="s">
        <v>538</v>
      </c>
      <c r="F33" s="2" t="s">
        <v>393</v>
      </c>
      <c r="G33" s="1">
        <f>SUM(I33:AZ33)</f>
        <v>55</v>
      </c>
      <c r="H33" s="5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>
        <v>55</v>
      </c>
      <c r="AW33" s="6"/>
      <c r="AX33" s="6"/>
      <c r="AY33" s="63"/>
      <c r="AZ33" s="63"/>
      <c r="BA33" s="61"/>
    </row>
    <row r="34" spans="1:53" ht="15" customHeight="1" x14ac:dyDescent="0.2">
      <c r="A34" s="2">
        <v>25</v>
      </c>
      <c r="B34" s="4" t="s">
        <v>1875</v>
      </c>
      <c r="C34" s="3" t="s">
        <v>1876</v>
      </c>
      <c r="D34" s="2" t="s">
        <v>23</v>
      </c>
      <c r="E34" s="4" t="s">
        <v>43</v>
      </c>
      <c r="F34" s="2" t="s">
        <v>1794</v>
      </c>
      <c r="G34" s="1">
        <f>SUM(I34:AZ34)</f>
        <v>55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>
        <v>55</v>
      </c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3"/>
      <c r="AZ34" s="63"/>
      <c r="BA34" s="61"/>
    </row>
    <row r="35" spans="1:53" ht="15" customHeight="1" x14ac:dyDescent="0.2">
      <c r="A35" s="2">
        <v>25</v>
      </c>
      <c r="B35" s="4" t="s">
        <v>3385</v>
      </c>
      <c r="C35" s="3" t="s">
        <v>3384</v>
      </c>
      <c r="D35" s="2" t="s">
        <v>23</v>
      </c>
      <c r="E35" s="4" t="s">
        <v>3337</v>
      </c>
      <c r="F35" s="2" t="s">
        <v>178</v>
      </c>
      <c r="G35" s="1">
        <f>SUM(I35:AZ35)</f>
        <v>55</v>
      </c>
      <c r="H35" s="50"/>
      <c r="I35" s="6"/>
      <c r="J35" s="6">
        <v>5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50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3"/>
      <c r="AZ35" s="63"/>
      <c r="BA35" s="61"/>
    </row>
    <row r="36" spans="1:53" ht="15" customHeight="1" x14ac:dyDescent="0.2">
      <c r="A36" s="2">
        <v>26</v>
      </c>
      <c r="B36" s="4" t="s">
        <v>254</v>
      </c>
      <c r="C36" s="3" t="s">
        <v>255</v>
      </c>
      <c r="D36" s="2" t="s">
        <v>23</v>
      </c>
      <c r="E36" s="4" t="s">
        <v>256</v>
      </c>
      <c r="F36" s="2" t="s">
        <v>198</v>
      </c>
      <c r="G36" s="1">
        <f>SUM(I36:AZ36)</f>
        <v>50</v>
      </c>
      <c r="H36" s="5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>
        <v>15</v>
      </c>
      <c r="AP36" s="6"/>
      <c r="AQ36" s="6"/>
      <c r="AR36" s="6"/>
      <c r="AS36" s="6"/>
      <c r="AT36" s="6"/>
      <c r="AU36" s="6"/>
      <c r="AV36" s="6"/>
      <c r="AW36" s="6"/>
      <c r="AX36" s="6">
        <v>35</v>
      </c>
      <c r="AY36" s="63"/>
      <c r="AZ36" s="63"/>
      <c r="BA36" s="61"/>
    </row>
    <row r="37" spans="1:53" ht="15" customHeight="1" x14ac:dyDescent="0.2">
      <c r="A37" s="2">
        <v>26</v>
      </c>
      <c r="B37" s="4" t="s">
        <v>1291</v>
      </c>
      <c r="C37" s="3" t="s">
        <v>1292</v>
      </c>
      <c r="D37" s="2" t="s">
        <v>23</v>
      </c>
      <c r="E37" s="4" t="s">
        <v>1293</v>
      </c>
      <c r="F37" s="2" t="s">
        <v>79</v>
      </c>
      <c r="G37" s="1">
        <f>SUM(I37:AZ37)</f>
        <v>50</v>
      </c>
      <c r="H37" s="5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>
        <v>45</v>
      </c>
      <c r="AO37" s="6"/>
      <c r="AP37" s="6"/>
      <c r="AQ37" s="6">
        <v>5</v>
      </c>
      <c r="AR37" s="6"/>
      <c r="AS37" s="6"/>
      <c r="AT37" s="6"/>
      <c r="AU37" s="6"/>
      <c r="AV37" s="6"/>
      <c r="AW37" s="6"/>
      <c r="AX37" s="6"/>
      <c r="AY37" s="63"/>
      <c r="AZ37" s="63"/>
      <c r="BA37" s="61"/>
    </row>
    <row r="38" spans="1:53" ht="15" customHeight="1" x14ac:dyDescent="0.2">
      <c r="A38" s="2">
        <v>26</v>
      </c>
      <c r="B38" s="4" t="s">
        <v>1877</v>
      </c>
      <c r="C38" s="3" t="s">
        <v>1878</v>
      </c>
      <c r="D38" s="2" t="s">
        <v>23</v>
      </c>
      <c r="E38" s="4" t="s">
        <v>1807</v>
      </c>
      <c r="F38" s="2" t="s">
        <v>1794</v>
      </c>
      <c r="G38" s="1">
        <f>SUM(I38:AZ38)</f>
        <v>50</v>
      </c>
      <c r="H38" s="50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>
        <v>50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3"/>
      <c r="AZ38" s="63"/>
      <c r="BA38" s="61"/>
    </row>
    <row r="39" spans="1:53" ht="15" customHeight="1" x14ac:dyDescent="0.2">
      <c r="A39" s="2">
        <v>26</v>
      </c>
      <c r="B39" s="4" t="s">
        <v>2499</v>
      </c>
      <c r="C39" s="3" t="s">
        <v>2500</v>
      </c>
      <c r="D39" s="2" t="s">
        <v>23</v>
      </c>
      <c r="E39" s="4" t="s">
        <v>2501</v>
      </c>
      <c r="F39" s="2" t="s">
        <v>829</v>
      </c>
      <c r="G39" s="1">
        <f>SUM(I39:AZ39)</f>
        <v>50</v>
      </c>
      <c r="H39" s="5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>
        <v>40</v>
      </c>
      <c r="AE39" s="6"/>
      <c r="AF39" s="6"/>
      <c r="AG39" s="6"/>
      <c r="AH39" s="6"/>
      <c r="AI39" s="6">
        <v>10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3"/>
      <c r="AZ39" s="63"/>
      <c r="BA39" s="61"/>
    </row>
    <row r="40" spans="1:53" ht="15" customHeight="1" x14ac:dyDescent="0.2">
      <c r="A40" s="2">
        <v>27</v>
      </c>
      <c r="B40" s="4" t="s">
        <v>1001</v>
      </c>
      <c r="C40" s="3" t="s">
        <v>1002</v>
      </c>
      <c r="D40" s="2" t="s">
        <v>23</v>
      </c>
      <c r="E40" s="4" t="s">
        <v>1003</v>
      </c>
      <c r="F40" s="2" t="s">
        <v>984</v>
      </c>
      <c r="G40" s="1">
        <f>SUM(I40:AZ40)</f>
        <v>49</v>
      </c>
      <c r="H40" s="50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>
        <v>40</v>
      </c>
      <c r="AI40" s="6"/>
      <c r="AJ40" s="6"/>
      <c r="AK40" s="6"/>
      <c r="AL40" s="6"/>
      <c r="AM40" s="6"/>
      <c r="AN40" s="6"/>
      <c r="AO40" s="6"/>
      <c r="AP40" s="6"/>
      <c r="AQ40" s="6"/>
      <c r="AR40" s="6">
        <v>9</v>
      </c>
      <c r="AS40" s="6"/>
      <c r="AT40" s="6"/>
      <c r="AU40" s="6"/>
      <c r="AV40" s="6"/>
      <c r="AW40" s="6"/>
      <c r="AX40" s="6"/>
      <c r="AY40" s="63"/>
      <c r="AZ40" s="63"/>
      <c r="BA40" s="61"/>
    </row>
    <row r="41" spans="1:53" ht="15" customHeight="1" x14ac:dyDescent="0.2">
      <c r="A41" s="2">
        <v>28</v>
      </c>
      <c r="B41" s="4" t="s">
        <v>2845</v>
      </c>
      <c r="C41" s="3" t="s">
        <v>2846</v>
      </c>
      <c r="D41" s="2" t="s">
        <v>23</v>
      </c>
      <c r="E41" s="4" t="s">
        <v>2847</v>
      </c>
      <c r="F41" s="2" t="s">
        <v>829</v>
      </c>
      <c r="G41" s="1">
        <f>SUM(I41:AZ41)</f>
        <v>48</v>
      </c>
      <c r="H41" s="50"/>
      <c r="I41" s="6"/>
      <c r="J41" s="6"/>
      <c r="K41" s="6"/>
      <c r="L41" s="6"/>
      <c r="M41" s="6">
        <v>4</v>
      </c>
      <c r="N41" s="6"/>
      <c r="O41" s="6"/>
      <c r="P41" s="6">
        <v>4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>
        <v>12.5</v>
      </c>
      <c r="AB41" s="6"/>
      <c r="AC41" s="6"/>
      <c r="AD41" s="6">
        <v>27.5</v>
      </c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3"/>
      <c r="AZ41" s="63"/>
      <c r="BA41" s="61"/>
    </row>
    <row r="42" spans="1:53" ht="15" customHeight="1" x14ac:dyDescent="0.2">
      <c r="A42" s="2">
        <v>29</v>
      </c>
      <c r="B42" s="4" t="s">
        <v>2137</v>
      </c>
      <c r="C42" s="3" t="s">
        <v>2138</v>
      </c>
      <c r="D42" s="2" t="s">
        <v>23</v>
      </c>
      <c r="E42" s="4" t="s">
        <v>926</v>
      </c>
      <c r="F42" s="2" t="s">
        <v>899</v>
      </c>
      <c r="G42" s="1">
        <f>SUM(I42:AZ42)</f>
        <v>47.5</v>
      </c>
      <c r="H42" s="5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>
        <v>30</v>
      </c>
      <c r="AH42" s="6"/>
      <c r="AI42" s="6"/>
      <c r="AJ42" s="6"/>
      <c r="AK42" s="6">
        <v>17.5</v>
      </c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3"/>
      <c r="AZ42" s="63"/>
      <c r="BA42" s="61"/>
    </row>
    <row r="43" spans="1:53" ht="15" customHeight="1" x14ac:dyDescent="0.2">
      <c r="A43" s="2">
        <v>30</v>
      </c>
      <c r="B43" s="4" t="s">
        <v>3386</v>
      </c>
      <c r="C43" s="3" t="s">
        <v>3387</v>
      </c>
      <c r="D43" s="2" t="s">
        <v>23</v>
      </c>
      <c r="E43" s="4" t="s">
        <v>43</v>
      </c>
      <c r="F43" s="2" t="s">
        <v>178</v>
      </c>
      <c r="G43" s="1">
        <f>SUM(I43:AZ43)</f>
        <v>46</v>
      </c>
      <c r="H43" s="50"/>
      <c r="I43" s="6"/>
      <c r="J43" s="6">
        <v>6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>
        <v>40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3"/>
      <c r="AZ43" s="63"/>
      <c r="BA43" s="61"/>
    </row>
    <row r="44" spans="1:53" ht="15" customHeight="1" x14ac:dyDescent="0.2">
      <c r="A44" s="2">
        <v>31</v>
      </c>
      <c r="B44" s="4" t="s">
        <v>2378</v>
      </c>
      <c r="C44" s="3" t="s">
        <v>1879</v>
      </c>
      <c r="D44" s="2" t="s">
        <v>23</v>
      </c>
      <c r="E44" s="4" t="s">
        <v>1807</v>
      </c>
      <c r="F44" s="2" t="s">
        <v>1794</v>
      </c>
      <c r="G44" s="1">
        <f>SUM(I44:AZ44)</f>
        <v>45</v>
      </c>
      <c r="H44" s="5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>
        <v>45</v>
      </c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3"/>
      <c r="AZ44" s="63"/>
      <c r="BA44" s="61"/>
    </row>
    <row r="45" spans="1:53" ht="15" customHeight="1" x14ac:dyDescent="0.2">
      <c r="A45" s="2">
        <v>31</v>
      </c>
      <c r="B45" s="4" t="s">
        <v>3779</v>
      </c>
      <c r="C45" s="3" t="s">
        <v>3780</v>
      </c>
      <c r="D45" s="2" t="s">
        <v>23</v>
      </c>
      <c r="E45" s="4" t="s">
        <v>3781</v>
      </c>
      <c r="F45" s="2" t="s">
        <v>1794</v>
      </c>
      <c r="G45" s="1">
        <f>SUM(I45:AZ45)</f>
        <v>45</v>
      </c>
      <c r="H45" s="5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>
        <v>45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3"/>
      <c r="AZ45" s="63"/>
      <c r="BA45" s="61"/>
    </row>
    <row r="46" spans="1:53" ht="15" customHeight="1" x14ac:dyDescent="0.2">
      <c r="A46" s="2">
        <v>32</v>
      </c>
      <c r="B46" s="4" t="s">
        <v>252</v>
      </c>
      <c r="C46" s="3" t="s">
        <v>253</v>
      </c>
      <c r="D46" s="2" t="s">
        <v>23</v>
      </c>
      <c r="E46" s="4" t="s">
        <v>240</v>
      </c>
      <c r="F46" s="2" t="s">
        <v>198</v>
      </c>
      <c r="G46" s="1">
        <f>SUM(I46:AZ46)</f>
        <v>40</v>
      </c>
      <c r="H46" s="5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>
        <v>40</v>
      </c>
      <c r="AY46" s="63"/>
      <c r="AZ46" s="63"/>
      <c r="BA46" s="61"/>
    </row>
    <row r="47" spans="1:53" ht="15" customHeight="1" x14ac:dyDescent="0.2">
      <c r="A47" s="2">
        <v>32</v>
      </c>
      <c r="B47" s="4" t="s">
        <v>820</v>
      </c>
      <c r="C47" s="3" t="s">
        <v>821</v>
      </c>
      <c r="D47" s="2" t="s">
        <v>23</v>
      </c>
      <c r="E47" s="4" t="s">
        <v>615</v>
      </c>
      <c r="F47" s="2" t="s">
        <v>101</v>
      </c>
      <c r="G47" s="1">
        <f>SUM(I47:AZ47)</f>
        <v>40</v>
      </c>
      <c r="H47" s="5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>
        <v>40</v>
      </c>
      <c r="AU47" s="6"/>
      <c r="AV47" s="6"/>
      <c r="AW47" s="6"/>
      <c r="AX47" s="6"/>
      <c r="AY47" s="63"/>
      <c r="AZ47" s="63"/>
      <c r="BA47" s="61"/>
    </row>
    <row r="48" spans="1:53" ht="15" customHeight="1" x14ac:dyDescent="0.2">
      <c r="A48" s="2">
        <v>32</v>
      </c>
      <c r="B48" s="4" t="s">
        <v>1880</v>
      </c>
      <c r="C48" s="3" t="s">
        <v>1881</v>
      </c>
      <c r="D48" s="2" t="s">
        <v>23</v>
      </c>
      <c r="E48" s="4" t="s">
        <v>1839</v>
      </c>
      <c r="F48" s="2" t="s">
        <v>1794</v>
      </c>
      <c r="G48" s="1">
        <f>SUM(I48:AZ48)</f>
        <v>40</v>
      </c>
      <c r="H48" s="5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>
        <v>40</v>
      </c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3"/>
      <c r="AZ48" s="63"/>
      <c r="BA48" s="61"/>
    </row>
    <row r="49" spans="1:53" ht="15" customHeight="1" x14ac:dyDescent="0.2">
      <c r="A49" s="2">
        <v>32</v>
      </c>
      <c r="B49" s="4" t="s">
        <v>2545</v>
      </c>
      <c r="C49" s="3" t="s">
        <v>2546</v>
      </c>
      <c r="D49" s="2" t="s">
        <v>23</v>
      </c>
      <c r="E49" s="4" t="s">
        <v>43</v>
      </c>
      <c r="F49" s="2" t="s">
        <v>899</v>
      </c>
      <c r="G49" s="1">
        <f>SUM(I49:AZ49)</f>
        <v>40</v>
      </c>
      <c r="H49" s="5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>
        <v>40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3"/>
      <c r="AZ49" s="63"/>
      <c r="BA49" s="61"/>
    </row>
    <row r="50" spans="1:53" ht="15" customHeight="1" x14ac:dyDescent="0.2">
      <c r="A50" s="2">
        <v>33</v>
      </c>
      <c r="B50" s="4" t="s">
        <v>2149</v>
      </c>
      <c r="C50" s="3" t="s">
        <v>2150</v>
      </c>
      <c r="D50" s="2" t="s">
        <v>23</v>
      </c>
      <c r="E50" s="4" t="s">
        <v>2151</v>
      </c>
      <c r="F50" s="2" t="s">
        <v>482</v>
      </c>
      <c r="G50" s="1">
        <f>SUM(I50:AZ50)</f>
        <v>38</v>
      </c>
      <c r="H50" s="5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>
        <v>13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>
        <v>25</v>
      </c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3"/>
      <c r="AZ50" s="63"/>
      <c r="BA50" s="61"/>
    </row>
    <row r="51" spans="1:53" ht="15" customHeight="1" x14ac:dyDescent="0.2">
      <c r="A51" s="2">
        <v>34</v>
      </c>
      <c r="B51" s="20" t="s">
        <v>396</v>
      </c>
      <c r="C51" s="3" t="s">
        <v>397</v>
      </c>
      <c r="D51" s="2" t="s">
        <v>23</v>
      </c>
      <c r="E51" s="4" t="s">
        <v>398</v>
      </c>
      <c r="F51" s="2" t="s">
        <v>32</v>
      </c>
      <c r="G51" s="1">
        <f>SUM(I51:AZ51)</f>
        <v>37</v>
      </c>
      <c r="H51" s="5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>
        <v>37</v>
      </c>
      <c r="AW51" s="6"/>
      <c r="AX51" s="6"/>
      <c r="AY51" s="63"/>
      <c r="AZ51" s="63"/>
      <c r="BA51" s="61"/>
    </row>
    <row r="52" spans="1:53" ht="15" customHeight="1" x14ac:dyDescent="0.2">
      <c r="A52" s="2">
        <v>34</v>
      </c>
      <c r="B52" s="4" t="s">
        <v>2153</v>
      </c>
      <c r="C52" s="3" t="s">
        <v>2152</v>
      </c>
      <c r="D52" s="2" t="s">
        <v>23</v>
      </c>
      <c r="E52" s="4" t="s">
        <v>2146</v>
      </c>
      <c r="F52" s="2" t="s">
        <v>482</v>
      </c>
      <c r="G52" s="1">
        <f>SUM(I52:AZ52)</f>
        <v>37</v>
      </c>
      <c r="H52" s="5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>
        <v>17</v>
      </c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>
        <v>20</v>
      </c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3"/>
      <c r="AZ52" s="63"/>
      <c r="BA52" s="61"/>
    </row>
    <row r="53" spans="1:53" ht="15" customHeight="1" x14ac:dyDescent="0.2">
      <c r="A53" s="2">
        <v>35</v>
      </c>
      <c r="B53" s="4" t="s">
        <v>1101</v>
      </c>
      <c r="C53" s="3" t="s">
        <v>1102</v>
      </c>
      <c r="D53" s="2" t="s">
        <v>23</v>
      </c>
      <c r="E53" s="4" t="s">
        <v>1103</v>
      </c>
      <c r="F53" s="2" t="s">
        <v>516</v>
      </c>
      <c r="G53" s="1">
        <f>SUM(I53:AZ53)</f>
        <v>35</v>
      </c>
      <c r="H53" s="5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>
        <v>35</v>
      </c>
      <c r="AR53" s="6"/>
      <c r="AS53" s="6"/>
      <c r="AT53" s="6"/>
      <c r="AU53" s="6"/>
      <c r="AV53" s="6"/>
      <c r="AW53" s="6"/>
      <c r="AX53" s="6"/>
      <c r="AY53" s="63"/>
      <c r="AZ53" s="63"/>
      <c r="BA53" s="61"/>
    </row>
    <row r="54" spans="1:53" ht="15" customHeight="1" x14ac:dyDescent="0.2">
      <c r="A54" s="2">
        <v>35</v>
      </c>
      <c r="B54" s="4" t="s">
        <v>1998</v>
      </c>
      <c r="C54" s="3" t="s">
        <v>1999</v>
      </c>
      <c r="D54" s="2" t="s">
        <v>23</v>
      </c>
      <c r="E54" s="4" t="s">
        <v>43</v>
      </c>
      <c r="F54" s="2" t="s">
        <v>728</v>
      </c>
      <c r="G54" s="1">
        <f>SUM(I54:AZ54)</f>
        <v>35</v>
      </c>
      <c r="H54" s="5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>
        <v>35</v>
      </c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3"/>
      <c r="AZ54" s="63"/>
      <c r="BA54" s="61"/>
    </row>
    <row r="55" spans="1:53" ht="15" customHeight="1" x14ac:dyDescent="0.2">
      <c r="A55" s="2">
        <v>35</v>
      </c>
      <c r="B55" s="4" t="s">
        <v>3096</v>
      </c>
      <c r="C55" s="3" t="s">
        <v>3097</v>
      </c>
      <c r="D55" s="2" t="s">
        <v>23</v>
      </c>
      <c r="E55" s="4" t="s">
        <v>175</v>
      </c>
      <c r="F55" s="2" t="s">
        <v>79</v>
      </c>
      <c r="G55" s="1">
        <f>SUM(I55:AZ55)</f>
        <v>35</v>
      </c>
      <c r="H55" s="50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>
        <v>35</v>
      </c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3"/>
      <c r="AZ55" s="63"/>
      <c r="BA55" s="61"/>
    </row>
    <row r="56" spans="1:53" ht="15" customHeight="1" x14ac:dyDescent="0.2">
      <c r="A56" s="2">
        <v>35</v>
      </c>
      <c r="B56" s="4" t="s">
        <v>3388</v>
      </c>
      <c r="C56" s="3" t="s">
        <v>3389</v>
      </c>
      <c r="D56" s="2" t="s">
        <v>23</v>
      </c>
      <c r="E56" s="4" t="s">
        <v>43</v>
      </c>
      <c r="F56" s="2" t="s">
        <v>178</v>
      </c>
      <c r="G56" s="1">
        <f>SUM(I56:AZ56)</f>
        <v>35</v>
      </c>
      <c r="H56" s="50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>
        <v>35</v>
      </c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3"/>
      <c r="AZ56" s="63"/>
      <c r="BA56" s="61"/>
    </row>
    <row r="57" spans="1:53" ht="15" customHeight="1" x14ac:dyDescent="0.2">
      <c r="A57" s="2">
        <v>36</v>
      </c>
      <c r="B57" s="4" t="s">
        <v>2502</v>
      </c>
      <c r="C57" s="3" t="s">
        <v>4175</v>
      </c>
      <c r="D57" s="2" t="s">
        <v>23</v>
      </c>
      <c r="E57" s="4" t="s">
        <v>2503</v>
      </c>
      <c r="F57" s="2" t="s">
        <v>829</v>
      </c>
      <c r="G57" s="1">
        <f>SUM(I57:AZ57)</f>
        <v>33</v>
      </c>
      <c r="H57" s="50"/>
      <c r="I57" s="6"/>
      <c r="J57" s="6"/>
      <c r="K57" s="6"/>
      <c r="L57" s="6"/>
      <c r="M57" s="6">
        <v>4.5</v>
      </c>
      <c r="N57" s="6"/>
      <c r="O57" s="6"/>
      <c r="P57" s="6">
        <v>4.5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>
        <v>15</v>
      </c>
      <c r="AB57" s="6"/>
      <c r="AC57" s="6"/>
      <c r="AD57" s="6"/>
      <c r="AE57" s="6"/>
      <c r="AF57" s="6"/>
      <c r="AG57" s="6"/>
      <c r="AH57" s="6"/>
      <c r="AI57" s="6">
        <v>9</v>
      </c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3"/>
      <c r="AZ57" s="63"/>
      <c r="BA57" s="61"/>
    </row>
    <row r="58" spans="1:53" ht="15" customHeight="1" x14ac:dyDescent="0.2">
      <c r="A58" s="2">
        <v>37</v>
      </c>
      <c r="B58" s="4" t="s">
        <v>1559</v>
      </c>
      <c r="C58" s="3" t="s">
        <v>1560</v>
      </c>
      <c r="D58" s="2" t="s">
        <v>23</v>
      </c>
      <c r="E58" s="4" t="s">
        <v>1561</v>
      </c>
      <c r="F58" s="2" t="s">
        <v>608</v>
      </c>
      <c r="G58" s="1">
        <f>SUM(I58:AZ58)</f>
        <v>32.5</v>
      </c>
      <c r="H58" s="5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>
        <v>5</v>
      </c>
      <c r="AM58" s="6"/>
      <c r="AN58" s="6"/>
      <c r="AO58" s="6"/>
      <c r="AP58" s="6">
        <v>27.5</v>
      </c>
      <c r="AQ58" s="6"/>
      <c r="AR58" s="6"/>
      <c r="AS58" s="6"/>
      <c r="AT58" s="6"/>
      <c r="AU58" s="6"/>
      <c r="AV58" s="6"/>
      <c r="AW58" s="6"/>
      <c r="AX58" s="6"/>
      <c r="AY58" s="63"/>
      <c r="AZ58" s="63"/>
      <c r="BA58" s="61"/>
    </row>
    <row r="59" spans="1:53" ht="15" customHeight="1" x14ac:dyDescent="0.2">
      <c r="A59" s="2">
        <v>38</v>
      </c>
      <c r="B59" s="20" t="s">
        <v>401</v>
      </c>
      <c r="C59" s="4" t="s">
        <v>402</v>
      </c>
      <c r="D59" s="2" t="s">
        <v>23</v>
      </c>
      <c r="E59" s="4" t="s">
        <v>468</v>
      </c>
      <c r="F59" s="2" t="s">
        <v>32</v>
      </c>
      <c r="G59" s="1">
        <f>SUM(I59:AZ59)</f>
        <v>31</v>
      </c>
      <c r="H59" s="50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>
        <v>31</v>
      </c>
      <c r="AW59" s="6"/>
      <c r="AX59" s="6"/>
      <c r="AY59" s="63"/>
      <c r="AZ59" s="63"/>
      <c r="BA59" s="61"/>
    </row>
    <row r="60" spans="1:53" ht="15" customHeight="1" x14ac:dyDescent="0.2">
      <c r="A60" s="2">
        <v>39</v>
      </c>
      <c r="B60" s="4" t="s">
        <v>257</v>
      </c>
      <c r="C60" s="3" t="s">
        <v>258</v>
      </c>
      <c r="D60" s="2" t="s">
        <v>23</v>
      </c>
      <c r="E60" s="4" t="s">
        <v>240</v>
      </c>
      <c r="F60" s="2" t="s">
        <v>198</v>
      </c>
      <c r="G60" s="1">
        <f>SUM(I60:AZ60)</f>
        <v>30</v>
      </c>
      <c r="H60" s="5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>
        <v>30</v>
      </c>
      <c r="AY60" s="63"/>
      <c r="AZ60" s="63"/>
      <c r="BA60" s="61"/>
    </row>
    <row r="61" spans="1:53" ht="15" customHeight="1" x14ac:dyDescent="0.2">
      <c r="A61" s="2">
        <v>39</v>
      </c>
      <c r="B61" s="4" t="s">
        <v>2923</v>
      </c>
      <c r="C61" s="3" t="s">
        <v>2924</v>
      </c>
      <c r="D61" s="2" t="s">
        <v>23</v>
      </c>
      <c r="E61" s="4" t="s">
        <v>1205</v>
      </c>
      <c r="F61" s="2" t="s">
        <v>393</v>
      </c>
      <c r="G61" s="1">
        <f>SUM(I61:AZ61)</f>
        <v>30</v>
      </c>
      <c r="H61" s="5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>
        <v>30</v>
      </c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3"/>
      <c r="AZ61" s="63"/>
      <c r="BA61" s="61"/>
    </row>
    <row r="62" spans="1:53" ht="15" customHeight="1" x14ac:dyDescent="0.2">
      <c r="A62" s="2">
        <v>39</v>
      </c>
      <c r="B62" s="4" t="s">
        <v>3372</v>
      </c>
      <c r="C62" s="3" t="s">
        <v>3373</v>
      </c>
      <c r="D62" s="2" t="s">
        <v>23</v>
      </c>
      <c r="E62" s="4" t="s">
        <v>3374</v>
      </c>
      <c r="F62" s="2" t="s">
        <v>482</v>
      </c>
      <c r="G62" s="1">
        <f>SUM(I62:AZ62)</f>
        <v>30</v>
      </c>
      <c r="H62" s="50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>
        <v>30</v>
      </c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3"/>
      <c r="AZ62" s="63"/>
      <c r="BA62" s="61"/>
    </row>
    <row r="63" spans="1:53" ht="15" customHeight="1" x14ac:dyDescent="0.2">
      <c r="A63" s="2">
        <v>40</v>
      </c>
      <c r="B63" s="13" t="s">
        <v>60</v>
      </c>
      <c r="C63" s="3" t="s">
        <v>61</v>
      </c>
      <c r="D63" s="2" t="s">
        <v>23</v>
      </c>
      <c r="E63" s="4" t="s">
        <v>62</v>
      </c>
      <c r="F63" s="2" t="s">
        <v>9</v>
      </c>
      <c r="G63" s="1">
        <f>SUM(I63:AZ63)</f>
        <v>29.5</v>
      </c>
      <c r="H63" s="5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>
        <v>25</v>
      </c>
      <c r="AX63" s="6"/>
      <c r="AY63" s="63">
        <v>4.5</v>
      </c>
      <c r="AZ63" s="63"/>
      <c r="BA63" s="61"/>
    </row>
    <row r="64" spans="1:53" ht="15" customHeight="1" x14ac:dyDescent="0.2">
      <c r="A64" s="2">
        <v>41</v>
      </c>
      <c r="B64" s="4" t="s">
        <v>1004</v>
      </c>
      <c r="C64" s="3" t="s">
        <v>1005</v>
      </c>
      <c r="D64" s="2" t="s">
        <v>23</v>
      </c>
      <c r="E64" s="4" t="s">
        <v>1006</v>
      </c>
      <c r="F64" s="2" t="s">
        <v>984</v>
      </c>
      <c r="G64" s="1">
        <f>SUM(I64:AZ64)</f>
        <v>27</v>
      </c>
      <c r="H64" s="50"/>
      <c r="I64" s="6"/>
      <c r="J64" s="6"/>
      <c r="K64" s="6"/>
      <c r="L64" s="6"/>
      <c r="M64" s="6"/>
      <c r="N64" s="6"/>
      <c r="O64" s="6">
        <v>20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>
        <v>7</v>
      </c>
      <c r="AS64" s="6"/>
      <c r="AT64" s="6"/>
      <c r="AU64" s="6"/>
      <c r="AV64" s="6"/>
      <c r="AW64" s="6"/>
      <c r="AX64" s="6"/>
      <c r="AY64" s="63"/>
      <c r="AZ64" s="63"/>
      <c r="BA64" s="61"/>
    </row>
    <row r="65" spans="1:53" ht="15" customHeight="1" x14ac:dyDescent="0.2">
      <c r="A65" s="2">
        <v>42</v>
      </c>
      <c r="B65" s="4" t="s">
        <v>259</v>
      </c>
      <c r="C65" s="3" t="s">
        <v>260</v>
      </c>
      <c r="D65" s="2" t="s">
        <v>23</v>
      </c>
      <c r="E65" s="4" t="s">
        <v>244</v>
      </c>
      <c r="F65" s="2" t="s">
        <v>198</v>
      </c>
      <c r="G65" s="1">
        <f>SUM(I65:AZ65)</f>
        <v>25</v>
      </c>
      <c r="H65" s="5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>
        <v>25</v>
      </c>
      <c r="AY65" s="63"/>
      <c r="AZ65" s="63"/>
      <c r="BA65" s="61"/>
    </row>
    <row r="66" spans="1:53" ht="15" customHeight="1" x14ac:dyDescent="0.2">
      <c r="A66" s="2">
        <v>43</v>
      </c>
      <c r="B66" s="4" t="s">
        <v>1587</v>
      </c>
      <c r="C66" s="3" t="s">
        <v>1588</v>
      </c>
      <c r="D66" s="2" t="s">
        <v>23</v>
      </c>
      <c r="E66" s="4" t="s">
        <v>276</v>
      </c>
      <c r="F66" s="2" t="s">
        <v>198</v>
      </c>
      <c r="G66" s="1">
        <f>SUM(I66:AZ66)</f>
        <v>20</v>
      </c>
      <c r="H66" s="5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>
        <v>20</v>
      </c>
      <c r="AP66" s="6"/>
      <c r="AQ66" s="6"/>
      <c r="AR66" s="6"/>
      <c r="AS66" s="6"/>
      <c r="AT66" s="6"/>
      <c r="AU66" s="6"/>
      <c r="AV66" s="6"/>
      <c r="AW66" s="6"/>
      <c r="AX66" s="6"/>
      <c r="AY66" s="63"/>
      <c r="AZ66" s="63"/>
      <c r="BA66" s="61"/>
    </row>
    <row r="67" spans="1:53" ht="15" customHeight="1" x14ac:dyDescent="0.2">
      <c r="A67" s="2">
        <v>43</v>
      </c>
      <c r="B67" s="4" t="s">
        <v>2135</v>
      </c>
      <c r="C67" s="3" t="s">
        <v>2134</v>
      </c>
      <c r="D67" s="2" t="s">
        <v>23</v>
      </c>
      <c r="E67" s="4" t="s">
        <v>2136</v>
      </c>
      <c r="F67" s="2" t="s">
        <v>1794</v>
      </c>
      <c r="G67" s="1">
        <f>SUM(I67:AZ67)</f>
        <v>20</v>
      </c>
      <c r="H67" s="5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>
        <v>20</v>
      </c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3"/>
      <c r="AZ67" s="63"/>
      <c r="BA67" s="61"/>
    </row>
    <row r="68" spans="1:53" ht="15" customHeight="1" x14ac:dyDescent="0.2">
      <c r="A68" s="2">
        <v>43</v>
      </c>
      <c r="B68" s="4" t="s">
        <v>2550</v>
      </c>
      <c r="C68" s="3" t="s">
        <v>2551</v>
      </c>
      <c r="D68" s="2" t="s">
        <v>23</v>
      </c>
      <c r="E68" s="4" t="s">
        <v>2136</v>
      </c>
      <c r="F68" s="2" t="s">
        <v>899</v>
      </c>
      <c r="G68" s="1">
        <f>SUM(I68:AZ68)</f>
        <v>20</v>
      </c>
      <c r="H68" s="5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>
        <v>20</v>
      </c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3"/>
      <c r="AZ68" s="63"/>
      <c r="BA68" s="61"/>
    </row>
    <row r="69" spans="1:53" ht="15" customHeight="1" x14ac:dyDescent="0.2">
      <c r="A69" s="2">
        <v>43</v>
      </c>
      <c r="B69" s="4" t="s">
        <v>2691</v>
      </c>
      <c r="C69" s="3" t="s">
        <v>2692</v>
      </c>
      <c r="D69" s="2" t="s">
        <v>23</v>
      </c>
      <c r="E69" s="4" t="s">
        <v>2693</v>
      </c>
      <c r="F69" s="2" t="s">
        <v>984</v>
      </c>
      <c r="G69" s="1">
        <f>SUM(I69:AZ69)</f>
        <v>20</v>
      </c>
      <c r="H69" s="5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>
        <v>20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3"/>
      <c r="AZ69" s="63"/>
      <c r="BA69" s="61"/>
    </row>
    <row r="70" spans="1:53" ht="15" customHeight="1" x14ac:dyDescent="0.2">
      <c r="A70" s="2">
        <v>43</v>
      </c>
      <c r="B70" s="4" t="s">
        <v>3375</v>
      </c>
      <c r="C70" s="3" t="s">
        <v>3376</v>
      </c>
      <c r="D70" s="2" t="s">
        <v>23</v>
      </c>
      <c r="E70" s="4" t="s">
        <v>2146</v>
      </c>
      <c r="F70" s="2" t="s">
        <v>482</v>
      </c>
      <c r="G70" s="1">
        <f>SUM(I70:AZ70)</f>
        <v>20</v>
      </c>
      <c r="H70" s="5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>
        <v>20</v>
      </c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3"/>
      <c r="AZ70" s="63"/>
      <c r="BA70" s="61"/>
    </row>
    <row r="71" spans="1:53" ht="15" customHeight="1" x14ac:dyDescent="0.2">
      <c r="A71" s="2">
        <v>43</v>
      </c>
      <c r="B71" s="4" t="s">
        <v>3862</v>
      </c>
      <c r="C71" s="3" t="s">
        <v>3863</v>
      </c>
      <c r="D71" s="2" t="s">
        <v>23</v>
      </c>
      <c r="E71" s="4" t="s">
        <v>546</v>
      </c>
      <c r="F71" s="2" t="s">
        <v>422</v>
      </c>
      <c r="G71" s="1">
        <f>SUM(I71:AZ71)</f>
        <v>20</v>
      </c>
      <c r="H71" s="5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>
        <v>20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3"/>
      <c r="AZ71" s="63"/>
      <c r="BA71" s="61"/>
    </row>
    <row r="72" spans="1:53" ht="15" customHeight="1" x14ac:dyDescent="0.2">
      <c r="A72" s="2">
        <v>44</v>
      </c>
      <c r="B72" s="4" t="s">
        <v>1589</v>
      </c>
      <c r="C72" s="4" t="s">
        <v>1590</v>
      </c>
      <c r="D72" s="2" t="s">
        <v>23</v>
      </c>
      <c r="E72" s="4" t="s">
        <v>43</v>
      </c>
      <c r="F72" s="2" t="s">
        <v>101</v>
      </c>
      <c r="G72" s="1">
        <f>SUM(I72:AZ72)</f>
        <v>17.5</v>
      </c>
      <c r="H72" s="5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>
        <v>17.5</v>
      </c>
      <c r="AP72" s="6"/>
      <c r="AQ72" s="6"/>
      <c r="AR72" s="6"/>
      <c r="AS72" s="6"/>
      <c r="AT72" s="6"/>
      <c r="AU72" s="6"/>
      <c r="AV72" s="6"/>
      <c r="AW72" s="6"/>
      <c r="AX72" s="6"/>
      <c r="AY72" s="63"/>
      <c r="AZ72" s="63"/>
      <c r="BA72" s="61"/>
    </row>
    <row r="73" spans="1:53" ht="15" customHeight="1" x14ac:dyDescent="0.2">
      <c r="A73" s="2">
        <v>45</v>
      </c>
      <c r="B73" s="4" t="s">
        <v>998</v>
      </c>
      <c r="C73" s="3" t="s">
        <v>999</v>
      </c>
      <c r="D73" s="2" t="s">
        <v>23</v>
      </c>
      <c r="E73" s="4" t="s">
        <v>1000</v>
      </c>
      <c r="F73" s="2" t="s">
        <v>984</v>
      </c>
      <c r="G73" s="1">
        <f>SUM(I73:AZ73)</f>
        <v>17</v>
      </c>
      <c r="H73" s="5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>
        <v>17</v>
      </c>
      <c r="AS73" s="6"/>
      <c r="AT73" s="6"/>
      <c r="AU73" s="6"/>
      <c r="AV73" s="6"/>
      <c r="AW73" s="6"/>
      <c r="AX73" s="6"/>
      <c r="AY73" s="63"/>
      <c r="AZ73" s="63"/>
      <c r="BA73" s="61"/>
    </row>
    <row r="74" spans="1:53" ht="15" customHeight="1" x14ac:dyDescent="0.2">
      <c r="A74" s="2">
        <v>45</v>
      </c>
      <c r="B74" s="4" t="s">
        <v>2552</v>
      </c>
      <c r="C74" s="3" t="s">
        <v>2553</v>
      </c>
      <c r="D74" s="2" t="s">
        <v>23</v>
      </c>
      <c r="E74" s="4" t="s">
        <v>2136</v>
      </c>
      <c r="F74" s="2" t="s">
        <v>899</v>
      </c>
      <c r="G74" s="1">
        <f>SUM(I74:AZ74)</f>
        <v>17</v>
      </c>
      <c r="H74" s="5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>
        <v>17</v>
      </c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3"/>
      <c r="AZ74" s="63"/>
      <c r="BA74" s="61"/>
    </row>
    <row r="75" spans="1:53" ht="15" customHeight="1" x14ac:dyDescent="0.2">
      <c r="A75" s="2">
        <v>45</v>
      </c>
      <c r="B75" s="4" t="s">
        <v>4505</v>
      </c>
      <c r="C75" s="3" t="s">
        <v>4506</v>
      </c>
      <c r="D75" s="2" t="s">
        <v>23</v>
      </c>
      <c r="E75" s="4" t="s">
        <v>3174</v>
      </c>
      <c r="F75" s="2" t="s">
        <v>178</v>
      </c>
      <c r="G75" s="1">
        <f>SUM(I75:AZ75)</f>
        <v>17</v>
      </c>
      <c r="H75" s="50"/>
      <c r="I75" s="6"/>
      <c r="J75" s="6">
        <v>8</v>
      </c>
      <c r="K75" s="6"/>
      <c r="L75" s="6"/>
      <c r="M75" s="6"/>
      <c r="N75" s="6">
        <v>9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3"/>
      <c r="AZ75" s="63"/>
      <c r="BA75" s="61"/>
    </row>
    <row r="76" spans="1:53" ht="15" customHeight="1" x14ac:dyDescent="0.2">
      <c r="A76" s="2">
        <v>46</v>
      </c>
      <c r="B76" s="4" t="s">
        <v>2140</v>
      </c>
      <c r="C76" s="3" t="s">
        <v>2139</v>
      </c>
      <c r="D76" s="2" t="s">
        <v>23</v>
      </c>
      <c r="E76" s="4" t="s">
        <v>43</v>
      </c>
      <c r="F76" s="2" t="s">
        <v>899</v>
      </c>
      <c r="G76" s="1">
        <f>SUM(I76:AZ76)</f>
        <v>15</v>
      </c>
      <c r="H76" s="5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>
        <v>15</v>
      </c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3"/>
      <c r="AZ76" s="63"/>
      <c r="BA76" s="61"/>
    </row>
    <row r="77" spans="1:53" ht="15" customHeight="1" x14ac:dyDescent="0.2">
      <c r="A77" s="2">
        <v>46</v>
      </c>
      <c r="B77" s="4" t="s">
        <v>3378</v>
      </c>
      <c r="C77" s="3" t="s">
        <v>3377</v>
      </c>
      <c r="D77" s="2" t="s">
        <v>23</v>
      </c>
      <c r="E77" s="4" t="s">
        <v>2187</v>
      </c>
      <c r="F77" s="2" t="s">
        <v>482</v>
      </c>
      <c r="G77" s="1">
        <f>SUM(I77:AZ77)</f>
        <v>15</v>
      </c>
      <c r="H77" s="5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>
        <v>15</v>
      </c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3"/>
      <c r="AZ77" s="63"/>
      <c r="BA77" s="61"/>
    </row>
    <row r="78" spans="1:53" ht="15" customHeight="1" x14ac:dyDescent="0.2">
      <c r="A78" s="2">
        <v>47</v>
      </c>
      <c r="B78" s="4" t="s">
        <v>2927</v>
      </c>
      <c r="C78" s="3" t="s">
        <v>2928</v>
      </c>
      <c r="D78" s="2" t="s">
        <v>23</v>
      </c>
      <c r="E78" s="4" t="s">
        <v>2929</v>
      </c>
      <c r="F78" s="2" t="s">
        <v>393</v>
      </c>
      <c r="G78" s="1">
        <f>SUM(I78:AZ78)</f>
        <v>13</v>
      </c>
      <c r="H78" s="5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>
        <v>13</v>
      </c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3"/>
      <c r="AZ78" s="63"/>
      <c r="BA78" s="61"/>
    </row>
    <row r="79" spans="1:53" ht="15" customHeight="1" x14ac:dyDescent="0.2">
      <c r="A79" s="2">
        <v>48</v>
      </c>
      <c r="B79" s="4" t="s">
        <v>3379</v>
      </c>
      <c r="C79" s="3" t="s">
        <v>3380</v>
      </c>
      <c r="D79" s="2" t="s">
        <v>23</v>
      </c>
      <c r="E79" s="4" t="s">
        <v>3381</v>
      </c>
      <c r="F79" s="2" t="s">
        <v>482</v>
      </c>
      <c r="G79" s="1">
        <f>SUM(I79:AZ79)</f>
        <v>11</v>
      </c>
      <c r="H79" s="5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>
        <v>11</v>
      </c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3"/>
      <c r="AZ79" s="63"/>
      <c r="BA79" s="61"/>
    </row>
    <row r="80" spans="1:53" ht="15" customHeight="1" x14ac:dyDescent="0.2">
      <c r="A80" s="2">
        <v>49</v>
      </c>
      <c r="B80" s="4" t="s">
        <v>3655</v>
      </c>
      <c r="C80" s="3" t="s">
        <v>3656</v>
      </c>
      <c r="D80" s="2" t="s">
        <v>23</v>
      </c>
      <c r="E80" s="4" t="s">
        <v>43</v>
      </c>
      <c r="F80" s="2" t="s">
        <v>3532</v>
      </c>
      <c r="G80" s="1">
        <f>SUM(I80:AZ80)</f>
        <v>8</v>
      </c>
      <c r="H80" s="5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>
        <v>8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3"/>
      <c r="AZ80" s="63"/>
      <c r="BA80" s="61"/>
    </row>
    <row r="81" spans="1:53" ht="15" customHeight="1" x14ac:dyDescent="0.2">
      <c r="A81" s="2">
        <v>50</v>
      </c>
      <c r="B81" s="4" t="s">
        <v>2506</v>
      </c>
      <c r="C81" s="3" t="s">
        <v>2507</v>
      </c>
      <c r="D81" s="2" t="s">
        <v>23</v>
      </c>
      <c r="E81" s="4" t="s">
        <v>2508</v>
      </c>
      <c r="F81" s="2" t="s">
        <v>829</v>
      </c>
      <c r="G81" s="1">
        <f>SUM(I81:AZ81)</f>
        <v>6</v>
      </c>
      <c r="H81" s="50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>
        <v>6</v>
      </c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3"/>
      <c r="AZ81" s="63"/>
      <c r="BA81" s="61"/>
    </row>
    <row r="82" spans="1:53" ht="15" customHeight="1" x14ac:dyDescent="0.2">
      <c r="A82" s="2">
        <v>51</v>
      </c>
      <c r="B82" s="4" t="s">
        <v>3660</v>
      </c>
      <c r="C82" s="3" t="s">
        <v>3661</v>
      </c>
      <c r="D82" s="2" t="s">
        <v>23</v>
      </c>
      <c r="E82" s="4" t="s">
        <v>43</v>
      </c>
      <c r="F82" s="2" t="s">
        <v>3185</v>
      </c>
      <c r="G82" s="1">
        <f>SUM(I82:AZ82)</f>
        <v>5</v>
      </c>
      <c r="H82" s="5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>
        <v>5</v>
      </c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3"/>
      <c r="AZ82" s="63"/>
      <c r="BA82" s="61"/>
    </row>
    <row r="83" spans="1:53" ht="15" customHeight="1" x14ac:dyDescent="0.2">
      <c r="A83" s="2">
        <v>51</v>
      </c>
      <c r="B83" s="4" t="s">
        <v>4057</v>
      </c>
      <c r="C83" s="3" t="s">
        <v>4058</v>
      </c>
      <c r="D83" s="2" t="s">
        <v>23</v>
      </c>
      <c r="E83" s="4" t="s">
        <v>43</v>
      </c>
      <c r="F83" s="2" t="s">
        <v>178</v>
      </c>
      <c r="G83" s="1">
        <f>SUM(I83:AZ83)</f>
        <v>5</v>
      </c>
      <c r="H83" s="50"/>
      <c r="I83" s="6"/>
      <c r="J83" s="6"/>
      <c r="K83" s="6"/>
      <c r="L83" s="6"/>
      <c r="M83" s="6"/>
      <c r="N83" s="6"/>
      <c r="O83" s="6"/>
      <c r="P83" s="6"/>
      <c r="Q83" s="6"/>
      <c r="R83" s="6">
        <v>5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3"/>
      <c r="AZ83" s="63"/>
      <c r="BA83" s="61"/>
    </row>
    <row r="84" spans="1:53" ht="15" customHeight="1" x14ac:dyDescent="0.2">
      <c r="A84" s="2">
        <v>51</v>
      </c>
      <c r="B84" s="4" t="s">
        <v>4411</v>
      </c>
      <c r="C84" s="3" t="s">
        <v>4412</v>
      </c>
      <c r="D84" s="2" t="s">
        <v>23</v>
      </c>
      <c r="E84" s="4" t="s">
        <v>43</v>
      </c>
      <c r="F84" s="2" t="s">
        <v>608</v>
      </c>
      <c r="G84" s="1">
        <f>SUM(I84:AZ84)</f>
        <v>5</v>
      </c>
      <c r="H84" s="50"/>
      <c r="I84" s="6"/>
      <c r="J84" s="6"/>
      <c r="K84" s="6">
        <v>5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3"/>
      <c r="AZ84" s="63"/>
      <c r="BA84" s="61"/>
    </row>
    <row r="85" spans="1:53" ht="15" customHeight="1" x14ac:dyDescent="0.2">
      <c r="A85" s="2">
        <v>51</v>
      </c>
      <c r="B85" s="4" t="s">
        <v>4513</v>
      </c>
      <c r="C85" s="3" t="s">
        <v>4514</v>
      </c>
      <c r="D85" s="2" t="s">
        <v>23</v>
      </c>
      <c r="E85" s="4" t="s">
        <v>4515</v>
      </c>
      <c r="F85" s="2" t="s">
        <v>178</v>
      </c>
      <c r="G85" s="1">
        <f>SUM(I85:AZ85)</f>
        <v>5</v>
      </c>
      <c r="H85" s="50"/>
      <c r="I85" s="6"/>
      <c r="J85" s="6"/>
      <c r="K85" s="6"/>
      <c r="L85" s="6"/>
      <c r="M85" s="6"/>
      <c r="N85" s="6">
        <v>5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3"/>
      <c r="AZ85" s="63"/>
      <c r="BA85" s="61"/>
    </row>
    <row r="86" spans="1:53" ht="15" customHeight="1" x14ac:dyDescent="0.2">
      <c r="A86" s="2">
        <v>52</v>
      </c>
      <c r="B86" s="4" t="s">
        <v>4033</v>
      </c>
      <c r="C86" s="3" t="s">
        <v>4034</v>
      </c>
      <c r="D86" s="2" t="s">
        <v>23</v>
      </c>
      <c r="E86" s="4" t="s">
        <v>43</v>
      </c>
      <c r="F86" s="2" t="s">
        <v>178</v>
      </c>
      <c r="G86" s="1">
        <f>SUM(I86:AZ86)</f>
        <v>4.5</v>
      </c>
      <c r="H86" s="50"/>
      <c r="I86" s="6"/>
      <c r="J86" s="6"/>
      <c r="K86" s="6"/>
      <c r="L86" s="6"/>
      <c r="M86" s="6"/>
      <c r="N86" s="6"/>
      <c r="O86" s="6"/>
      <c r="P86" s="6"/>
      <c r="Q86" s="6"/>
      <c r="R86" s="6">
        <v>4.5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3"/>
      <c r="AZ86" s="63"/>
      <c r="BA86" s="61"/>
    </row>
    <row r="87" spans="1:53" ht="15" customHeight="1" x14ac:dyDescent="0.2">
      <c r="A87" s="2">
        <v>52</v>
      </c>
      <c r="B87" s="4" t="s">
        <v>4223</v>
      </c>
      <c r="C87" s="3" t="s">
        <v>4224</v>
      </c>
      <c r="D87" s="2" t="s">
        <v>23</v>
      </c>
      <c r="E87" s="4" t="s">
        <v>43</v>
      </c>
      <c r="F87" s="2" t="s">
        <v>608</v>
      </c>
      <c r="G87" s="1">
        <f>SUM(I87:AZ87)</f>
        <v>4.5</v>
      </c>
      <c r="H87" s="5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>
        <v>4.5</v>
      </c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3"/>
      <c r="AZ87" s="63"/>
      <c r="BA87" s="61"/>
    </row>
    <row r="88" spans="1:53" ht="15" customHeight="1" x14ac:dyDescent="0.2">
      <c r="A88" s="2">
        <v>53</v>
      </c>
      <c r="B88" s="4" t="s">
        <v>4516</v>
      </c>
      <c r="C88" s="3" t="s">
        <v>4517</v>
      </c>
      <c r="D88" s="2" t="s">
        <v>23</v>
      </c>
      <c r="E88" s="4" t="s">
        <v>895</v>
      </c>
      <c r="F88" s="2" t="s">
        <v>178</v>
      </c>
      <c r="G88" s="1">
        <f>SUM(I88:AZ88)</f>
        <v>4</v>
      </c>
      <c r="H88" s="50"/>
      <c r="I88" s="6"/>
      <c r="J88" s="6"/>
      <c r="K88" s="6"/>
      <c r="L88" s="6"/>
      <c r="M88" s="6"/>
      <c r="N88" s="6">
        <v>4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3"/>
      <c r="AZ88" s="63"/>
      <c r="BA88" s="61"/>
    </row>
    <row r="89" spans="1:53" ht="15" customHeight="1" x14ac:dyDescent="0.2">
      <c r="A89" s="2">
        <v>54</v>
      </c>
      <c r="B89" s="4" t="s">
        <v>4035</v>
      </c>
      <c r="C89" s="3" t="s">
        <v>4036</v>
      </c>
      <c r="D89" s="2" t="s">
        <v>23</v>
      </c>
      <c r="E89" s="4" t="s">
        <v>4037</v>
      </c>
      <c r="F89" s="2" t="s">
        <v>178</v>
      </c>
      <c r="G89" s="1">
        <f>SUM(I89:AZ89)</f>
        <v>3.5</v>
      </c>
      <c r="H89" s="50"/>
      <c r="I89" s="6"/>
      <c r="J89" s="6"/>
      <c r="K89" s="6"/>
      <c r="L89" s="6"/>
      <c r="M89" s="6"/>
      <c r="N89" s="6"/>
      <c r="O89" s="6"/>
      <c r="P89" s="6"/>
      <c r="Q89" s="6"/>
      <c r="R89" s="6">
        <v>3.5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3"/>
      <c r="AZ89" s="63"/>
      <c r="BA89" s="61"/>
    </row>
    <row r="90" spans="1:53" ht="15" customHeight="1" x14ac:dyDescent="0.2">
      <c r="A90" s="2">
        <v>55</v>
      </c>
      <c r="B90" s="4" t="s">
        <v>4507</v>
      </c>
      <c r="C90" s="3" t="s">
        <v>4508</v>
      </c>
      <c r="D90" s="2" t="s">
        <v>23</v>
      </c>
      <c r="E90" s="4" t="s">
        <v>4509</v>
      </c>
      <c r="F90" s="2" t="s">
        <v>178</v>
      </c>
      <c r="G90" s="1">
        <f>SUM(I90:AZ90)</f>
        <v>2</v>
      </c>
      <c r="H90" s="50"/>
      <c r="I90" s="6"/>
      <c r="J90" s="6">
        <v>2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3"/>
      <c r="AZ90" s="63"/>
      <c r="BA90" s="61"/>
    </row>
    <row r="91" spans="1:53" ht="15" customHeight="1" x14ac:dyDescent="0.2">
      <c r="A91" s="2">
        <v>56</v>
      </c>
      <c r="B91" s="4" t="s">
        <v>2481</v>
      </c>
      <c r="C91" s="3" t="s">
        <v>2482</v>
      </c>
      <c r="D91" s="2" t="s">
        <v>23</v>
      </c>
      <c r="E91" s="4" t="s">
        <v>1060</v>
      </c>
      <c r="F91" s="2" t="s">
        <v>984</v>
      </c>
      <c r="G91" s="1">
        <f>SUM(I91:AZ91)</f>
        <v>0</v>
      </c>
      <c r="H91" s="5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3"/>
      <c r="AZ91" s="63"/>
      <c r="BA91" s="61"/>
    </row>
    <row r="92" spans="1:53" ht="15" hidden="1" customHeight="1" x14ac:dyDescent="0.2">
      <c r="A92" s="2"/>
      <c r="B92" s="2"/>
      <c r="C92" s="3"/>
      <c r="D92" s="2" t="s">
        <v>23</v>
      </c>
      <c r="E92" s="4"/>
      <c r="F92" s="2"/>
      <c r="G92" s="1">
        <f t="shared" ref="G90:G92" si="0">SUM(I92:AZ92)</f>
        <v>0</v>
      </c>
      <c r="H92" s="5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1"/>
    </row>
    <row r="93" spans="1:53" ht="5.0999999999999996" customHeight="1" x14ac:dyDescent="0.2">
      <c r="A93" s="51"/>
      <c r="B93" s="54"/>
      <c r="C93" s="53"/>
      <c r="D93" s="54"/>
      <c r="E93" s="52"/>
      <c r="F93" s="54"/>
      <c r="G93" s="54"/>
      <c r="H93" s="53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6"/>
    </row>
  </sheetData>
  <sheetProtection password="E3EB" sheet="1" objects="1" scenarios="1"/>
  <sortState ref="A4:AZ91">
    <sortCondition descending="1" ref="G4:G91"/>
  </sortState>
  <mergeCells count="46">
    <mergeCell ref="A2:C2"/>
    <mergeCell ref="AA1:AA2"/>
    <mergeCell ref="AZ1:AZ2"/>
    <mergeCell ref="A1:G1"/>
    <mergeCell ref="AT1:AT2"/>
    <mergeCell ref="AX1:AX2"/>
    <mergeCell ref="AW1:AW2"/>
    <mergeCell ref="AV1:AV2"/>
    <mergeCell ref="AQ1:AQ2"/>
    <mergeCell ref="AU1:AU2"/>
    <mergeCell ref="AR1:AR2"/>
    <mergeCell ref="AO1:AO2"/>
    <mergeCell ref="AN1:AN2"/>
    <mergeCell ref="AM1:AM2"/>
    <mergeCell ref="AL1:AL2"/>
    <mergeCell ref="AI1:AI2"/>
    <mergeCell ref="AG1:AG2"/>
    <mergeCell ref="I1:I2"/>
    <mergeCell ref="W1:W2"/>
    <mergeCell ref="P1:P2"/>
    <mergeCell ref="T1:T2"/>
    <mergeCell ref="U1:U2"/>
    <mergeCell ref="S1:S2"/>
    <mergeCell ref="L1:L2"/>
    <mergeCell ref="K1:K2"/>
    <mergeCell ref="M1:M2"/>
    <mergeCell ref="O1:O2"/>
    <mergeCell ref="Q1:Q2"/>
    <mergeCell ref="J1:J2"/>
    <mergeCell ref="N1:N2"/>
    <mergeCell ref="AJ1:AJ2"/>
    <mergeCell ref="R1:R2"/>
    <mergeCell ref="AY1:AY2"/>
    <mergeCell ref="AS1:AS2"/>
    <mergeCell ref="AP1:AP2"/>
    <mergeCell ref="AK1:AK2"/>
    <mergeCell ref="V1:V2"/>
    <mergeCell ref="AF1:AF2"/>
    <mergeCell ref="AH1:AH2"/>
    <mergeCell ref="X1:X2"/>
    <mergeCell ref="Z1:Z2"/>
    <mergeCell ref="Y1:Y2"/>
    <mergeCell ref="AE1:AE2"/>
    <mergeCell ref="AD1:AD2"/>
    <mergeCell ref="AC1:AC2"/>
    <mergeCell ref="AB1:AB2"/>
  </mergeCells>
  <conditionalFormatting sqref="C92:C65596 C1 C6:C13 C3:C4">
    <cfRule type="duplicateValues" dxfId="33" priority="68" stopIfTrue="1"/>
  </conditionalFormatting>
  <conditionalFormatting sqref="C5">
    <cfRule type="duplicateValues" dxfId="32" priority="61" stopIfTrue="1"/>
  </conditionalFormatting>
  <conditionalFormatting sqref="C4">
    <cfRule type="duplicateValues" dxfId="31" priority="59" stopIfTrue="1"/>
  </conditionalFormatting>
  <conditionalFormatting sqref="B4:C13">
    <cfRule type="duplicateValues" dxfId="30" priority="353" stopIfTrue="1"/>
  </conditionalFormatting>
  <conditionalFormatting sqref="B4:B13">
    <cfRule type="duplicateValues" dxfId="29" priority="354" stopIfTrue="1"/>
  </conditionalFormatting>
  <conditionalFormatting sqref="C4:C13">
    <cfRule type="duplicateValues" dxfId="28" priority="355" stopIfTrue="1"/>
  </conditionalFormatting>
  <conditionalFormatting sqref="C14">
    <cfRule type="duplicateValues" dxfId="27" priority="51" stopIfTrue="1"/>
  </conditionalFormatting>
  <conditionalFormatting sqref="B14:C14">
    <cfRule type="duplicateValues" dxfId="26" priority="52" stopIfTrue="1"/>
    <cfRule type="duplicateValues" dxfId="25" priority="53" stopIfTrue="1"/>
  </conditionalFormatting>
  <conditionalFormatting sqref="B14:C14">
    <cfRule type="duplicateValues" dxfId="24" priority="54" stopIfTrue="1"/>
  </conditionalFormatting>
  <conditionalFormatting sqref="C15">
    <cfRule type="duplicateValues" dxfId="23" priority="47" stopIfTrue="1"/>
  </conditionalFormatting>
  <conditionalFormatting sqref="B15:C15">
    <cfRule type="duplicateValues" dxfId="22" priority="48" stopIfTrue="1"/>
    <cfRule type="duplicateValues" dxfId="21" priority="49" stopIfTrue="1"/>
  </conditionalFormatting>
  <conditionalFormatting sqref="B15:C15">
    <cfRule type="duplicateValues" dxfId="20" priority="50" stopIfTrue="1"/>
  </conditionalFormatting>
  <conditionalFormatting sqref="C18">
    <cfRule type="duplicateValues" dxfId="19" priority="37" stopIfTrue="1"/>
  </conditionalFormatting>
  <conditionalFormatting sqref="B18:C18">
    <cfRule type="duplicateValues" dxfId="18" priority="38" stopIfTrue="1"/>
  </conditionalFormatting>
  <conditionalFormatting sqref="B18:C18">
    <cfRule type="duplicateValues" dxfId="17" priority="39" stopIfTrue="1"/>
    <cfRule type="duplicateValues" dxfId="16" priority="40" stopIfTrue="1"/>
  </conditionalFormatting>
  <conditionalFormatting sqref="C19">
    <cfRule type="duplicateValues" dxfId="15" priority="32" stopIfTrue="1"/>
  </conditionalFormatting>
  <conditionalFormatting sqref="B19:C19">
    <cfRule type="duplicateValues" dxfId="14" priority="33" stopIfTrue="1"/>
  </conditionalFormatting>
  <conditionalFormatting sqref="B19:C19">
    <cfRule type="duplicateValues" dxfId="13" priority="34" stopIfTrue="1"/>
    <cfRule type="duplicateValues" dxfId="12" priority="35" stopIfTrue="1"/>
  </conditionalFormatting>
  <conditionalFormatting sqref="B1:C28 B29:B32 B33:C1048576">
    <cfRule type="duplicateValues" dxfId="11" priority="30" stopIfTrue="1"/>
  </conditionalFormatting>
  <conditionalFormatting sqref="AN1">
    <cfRule type="duplicateValues" dxfId="10" priority="25" stopIfTrue="1"/>
  </conditionalFormatting>
  <conditionalFormatting sqref="C16:C17 C20:C28 C33:C91">
    <cfRule type="duplicateValues" dxfId="9" priority="373" stopIfTrue="1"/>
  </conditionalFormatting>
  <conditionalFormatting sqref="B16:C17 B20:C28 B29:B32 B33:C91">
    <cfRule type="duplicateValues" dxfId="8" priority="377" stopIfTrue="1"/>
    <cfRule type="duplicateValues" dxfId="7" priority="378" stopIfTrue="1"/>
  </conditionalFormatting>
  <conditionalFormatting sqref="B16:C17 B20:C28 B29:B32 B33:C91">
    <cfRule type="duplicateValues" dxfId="6" priority="387" stopIfTrue="1"/>
  </conditionalFormatting>
  <conditionalFormatting sqref="C4:C28 C33:C92">
    <cfRule type="duplicateValues" dxfId="5" priority="402" stopIfTrue="1"/>
  </conditionalFormatting>
  <conditionalFormatting sqref="B4:C28 B29:B32 B33:C92">
    <cfRule type="duplicateValues" dxfId="4" priority="410" stopIfTrue="1"/>
  </conditionalFormatting>
  <conditionalFormatting sqref="B4:C92">
    <cfRule type="duplicateValues" dxfId="3" priority="414"/>
  </conditionalFormatting>
  <conditionalFormatting sqref="C4:C61">
    <cfRule type="duplicateValues" dxfId="2" priority="417"/>
  </conditionalFormatting>
  <conditionalFormatting sqref="B1:C1048576">
    <cfRule type="duplicateValues" dxfId="1" priority="1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N151"/>
  <sheetViews>
    <sheetView workbookViewId="0">
      <selection activeCell="C4" sqref="C4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45.85546875" style="22" customWidth="1"/>
    <col min="4" max="4" width="7.42578125" style="22" customWidth="1"/>
    <col min="5" max="5" width="69" style="22" customWidth="1"/>
    <col min="6" max="6" width="4.5703125" style="100" customWidth="1"/>
    <col min="7" max="7" width="6.140625" style="43" bestFit="1" customWidth="1"/>
    <col min="8" max="8" width="0.85546875" style="22" customWidth="1"/>
    <col min="9" max="9" width="5.28515625" style="26" hidden="1" customWidth="1"/>
    <col min="10" max="41" width="5.28515625" style="26" customWidth="1"/>
    <col min="42" max="44" width="5.28515625" style="132" customWidth="1"/>
    <col min="45" max="58" width="5.28515625" style="26" customWidth="1"/>
    <col min="59" max="59" width="5.28515625" style="132" customWidth="1"/>
    <col min="60" max="61" width="5.28515625" style="26" customWidth="1"/>
    <col min="62" max="62" width="0.85546875" style="22" customWidth="1"/>
    <col min="63" max="16384" width="9.140625" style="22"/>
  </cols>
  <sheetData>
    <row r="1" spans="1:63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58" t="s">
        <v>4373</v>
      </c>
      <c r="K1" s="160" t="s">
        <v>4403</v>
      </c>
      <c r="L1" s="160" t="s">
        <v>4334</v>
      </c>
      <c r="M1" s="171" t="s">
        <v>4193</v>
      </c>
      <c r="N1" s="160" t="s">
        <v>4182</v>
      </c>
      <c r="O1" s="160" t="s">
        <v>4181</v>
      </c>
      <c r="P1" s="160" t="s">
        <v>4174</v>
      </c>
      <c r="Q1" s="160" t="s">
        <v>4116</v>
      </c>
      <c r="R1" s="160" t="s">
        <v>4076</v>
      </c>
      <c r="S1" s="160" t="s">
        <v>3983</v>
      </c>
      <c r="T1" s="160" t="s">
        <v>3936</v>
      </c>
      <c r="U1" s="160" t="s">
        <v>3830</v>
      </c>
      <c r="V1" s="160" t="s">
        <v>3848</v>
      </c>
      <c r="W1" s="160" t="s">
        <v>3840</v>
      </c>
      <c r="X1" s="160" t="s">
        <v>3818</v>
      </c>
      <c r="Y1" s="160" t="s">
        <v>3769</v>
      </c>
      <c r="Z1" s="160" t="s">
        <v>3457</v>
      </c>
      <c r="AA1" s="160" t="s">
        <v>3456</v>
      </c>
      <c r="AB1" s="160" t="s">
        <v>3370</v>
      </c>
      <c r="AC1" s="162" t="s">
        <v>3645</v>
      </c>
      <c r="AD1" s="160" t="s">
        <v>3572</v>
      </c>
      <c r="AE1" s="160" t="s">
        <v>3352</v>
      </c>
      <c r="AF1" s="160" t="s">
        <v>3275</v>
      </c>
      <c r="AG1" s="160" t="s">
        <v>3256</v>
      </c>
      <c r="AH1" s="179" t="s">
        <v>2897</v>
      </c>
      <c r="AI1" s="160" t="s">
        <v>2832</v>
      </c>
      <c r="AJ1" s="160" t="s">
        <v>2690</v>
      </c>
      <c r="AK1" s="162" t="s">
        <v>2661</v>
      </c>
      <c r="AL1" s="162" t="s">
        <v>2659</v>
      </c>
      <c r="AM1" s="160" t="s">
        <v>2658</v>
      </c>
      <c r="AN1" s="162" t="s">
        <v>2090</v>
      </c>
      <c r="AO1" s="160" t="s">
        <v>1662</v>
      </c>
      <c r="AP1" s="162" t="s">
        <v>2239</v>
      </c>
      <c r="AQ1" s="162" t="s">
        <v>1882</v>
      </c>
      <c r="AR1" s="160" t="s">
        <v>1791</v>
      </c>
      <c r="AS1" s="160" t="s">
        <v>1660</v>
      </c>
      <c r="AT1" s="175" t="s">
        <v>1584</v>
      </c>
      <c r="AU1" s="175" t="s">
        <v>1546</v>
      </c>
      <c r="AV1" s="175" t="s">
        <v>1474</v>
      </c>
      <c r="AW1" s="175" t="s">
        <v>1197</v>
      </c>
      <c r="AX1" s="175" t="s">
        <v>1294</v>
      </c>
      <c r="AY1" s="175" t="s">
        <v>978</v>
      </c>
      <c r="AZ1" s="175" t="s">
        <v>1441</v>
      </c>
      <c r="BA1" s="175" t="s">
        <v>845</v>
      </c>
      <c r="BB1" s="175" t="s">
        <v>780</v>
      </c>
      <c r="BC1" s="175" t="s">
        <v>511</v>
      </c>
      <c r="BD1" s="175" t="s">
        <v>718</v>
      </c>
      <c r="BE1" s="184" t="s">
        <v>513</v>
      </c>
      <c r="BF1" s="192" t="s">
        <v>600</v>
      </c>
      <c r="BG1" s="184" t="s">
        <v>239</v>
      </c>
      <c r="BH1" s="175" t="s">
        <v>54</v>
      </c>
      <c r="BI1" s="178" t="s">
        <v>218</v>
      </c>
      <c r="BJ1" s="190"/>
      <c r="BK1" s="146"/>
    </row>
    <row r="2" spans="1:63" ht="69.95" customHeight="1" x14ac:dyDescent="0.2">
      <c r="A2" s="164" t="s">
        <v>48</v>
      </c>
      <c r="B2" s="165"/>
      <c r="C2" s="165"/>
      <c r="D2" s="165"/>
      <c r="E2" s="29">
        <f>'Data de Atualização'!$A$1</f>
        <v>43060</v>
      </c>
      <c r="F2" s="99"/>
      <c r="G2" s="31"/>
      <c r="H2" s="48"/>
      <c r="I2" s="189"/>
      <c r="J2" s="159"/>
      <c r="K2" s="161"/>
      <c r="L2" s="161"/>
      <c r="M2" s="172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3"/>
      <c r="AD2" s="161"/>
      <c r="AE2" s="161"/>
      <c r="AF2" s="161"/>
      <c r="AG2" s="161"/>
      <c r="AH2" s="180"/>
      <c r="AI2" s="161"/>
      <c r="AJ2" s="161"/>
      <c r="AK2" s="163"/>
      <c r="AL2" s="163"/>
      <c r="AM2" s="161"/>
      <c r="AN2" s="163"/>
      <c r="AO2" s="161"/>
      <c r="AP2" s="163"/>
      <c r="AQ2" s="163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3"/>
      <c r="BF2" s="193"/>
      <c r="BG2" s="163"/>
      <c r="BH2" s="172"/>
      <c r="BI2" s="172"/>
      <c r="BJ2" s="191"/>
      <c r="BK2" s="147"/>
    </row>
    <row r="3" spans="1:63" ht="15" customHeight="1" x14ac:dyDescent="0.2">
      <c r="A3" s="44" t="s">
        <v>0</v>
      </c>
      <c r="B3" s="44" t="s">
        <v>1</v>
      </c>
      <c r="C3" s="45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49"/>
      <c r="I3" s="10" t="s">
        <v>32</v>
      </c>
      <c r="J3" s="46">
        <v>5</v>
      </c>
      <c r="K3" s="46">
        <v>5</v>
      </c>
      <c r="L3" s="46">
        <v>3</v>
      </c>
      <c r="M3" s="46">
        <v>5</v>
      </c>
      <c r="N3" s="46">
        <v>4</v>
      </c>
      <c r="O3" s="46">
        <v>4</v>
      </c>
      <c r="P3" s="46">
        <v>5</v>
      </c>
      <c r="Q3" s="46">
        <v>4</v>
      </c>
      <c r="R3" s="46">
        <v>3</v>
      </c>
      <c r="S3" s="46">
        <v>5</v>
      </c>
      <c r="T3" s="46">
        <v>4</v>
      </c>
      <c r="U3" s="46">
        <v>3</v>
      </c>
      <c r="V3" s="46">
        <v>4</v>
      </c>
      <c r="W3" s="46">
        <v>4</v>
      </c>
      <c r="X3" s="46">
        <v>5</v>
      </c>
      <c r="Y3" s="46" t="s">
        <v>31</v>
      </c>
      <c r="Z3" s="46" t="s">
        <v>2980</v>
      </c>
      <c r="AA3" s="46" t="s">
        <v>2980</v>
      </c>
      <c r="AB3" s="46" t="s">
        <v>31</v>
      </c>
      <c r="AC3" s="46">
        <v>5</v>
      </c>
      <c r="AD3" s="46">
        <v>5</v>
      </c>
      <c r="AE3" s="46">
        <v>4</v>
      </c>
      <c r="AF3" s="46">
        <v>3</v>
      </c>
      <c r="AG3" s="46">
        <v>4</v>
      </c>
      <c r="AH3" s="46">
        <v>4</v>
      </c>
      <c r="AI3" s="46">
        <v>3</v>
      </c>
      <c r="AJ3" s="111">
        <v>4</v>
      </c>
      <c r="AK3" s="46">
        <v>4</v>
      </c>
      <c r="AL3" s="46" t="s">
        <v>31</v>
      </c>
      <c r="AM3" s="46">
        <v>5</v>
      </c>
      <c r="AN3" s="46">
        <v>4</v>
      </c>
      <c r="AO3" s="46">
        <v>4</v>
      </c>
      <c r="AP3" s="46">
        <v>4</v>
      </c>
      <c r="AQ3" s="62">
        <v>4</v>
      </c>
      <c r="AR3" s="46">
        <v>3</v>
      </c>
      <c r="AS3" s="46" t="s">
        <v>1661</v>
      </c>
      <c r="AT3" s="46">
        <v>4</v>
      </c>
      <c r="AU3" s="46">
        <v>5</v>
      </c>
      <c r="AV3" s="46" t="s">
        <v>31</v>
      </c>
      <c r="AW3" s="46">
        <v>4</v>
      </c>
      <c r="AX3" s="46" t="s">
        <v>1295</v>
      </c>
      <c r="AY3" s="46">
        <v>4</v>
      </c>
      <c r="AZ3" s="46">
        <v>4</v>
      </c>
      <c r="BA3" s="46">
        <v>4</v>
      </c>
      <c r="BB3" s="46">
        <v>3</v>
      </c>
      <c r="BC3" s="46">
        <v>5</v>
      </c>
      <c r="BD3" s="46">
        <v>4</v>
      </c>
      <c r="BE3" s="46" t="s">
        <v>31</v>
      </c>
      <c r="BF3" s="46">
        <v>4</v>
      </c>
      <c r="BG3" s="46">
        <v>4</v>
      </c>
      <c r="BH3" s="46">
        <v>5</v>
      </c>
      <c r="BI3" s="46">
        <v>4</v>
      </c>
      <c r="BJ3" s="46">
        <v>5</v>
      </c>
      <c r="BK3" s="148"/>
    </row>
    <row r="4" spans="1:63" ht="15" customHeight="1" x14ac:dyDescent="0.2">
      <c r="A4" s="2">
        <v>1</v>
      </c>
      <c r="B4" s="4" t="s">
        <v>25</v>
      </c>
      <c r="C4" s="3" t="s">
        <v>51</v>
      </c>
      <c r="D4" s="2" t="s">
        <v>22</v>
      </c>
      <c r="E4" s="4" t="s">
        <v>78</v>
      </c>
      <c r="F4" s="2" t="s">
        <v>79</v>
      </c>
      <c r="G4" s="1">
        <f t="shared" ref="G4:G35" si="0">SUM(I4:BI4)</f>
        <v>424.5</v>
      </c>
      <c r="H4" s="50"/>
      <c r="I4" s="6"/>
      <c r="J4" s="6">
        <v>9</v>
      </c>
      <c r="K4" s="6"/>
      <c r="L4" s="6">
        <v>40</v>
      </c>
      <c r="M4" s="6"/>
      <c r="N4" s="6">
        <v>20</v>
      </c>
      <c r="O4" s="6"/>
      <c r="P4" s="6"/>
      <c r="Q4" s="6"/>
      <c r="R4" s="6">
        <v>80</v>
      </c>
      <c r="S4" s="6"/>
      <c r="T4" s="6"/>
      <c r="U4" s="6"/>
      <c r="V4" s="6"/>
      <c r="W4" s="6">
        <v>35</v>
      </c>
      <c r="X4" s="6"/>
      <c r="Y4" s="6"/>
      <c r="Z4" s="6"/>
      <c r="AA4" s="6">
        <v>70</v>
      </c>
      <c r="AB4" s="6"/>
      <c r="AC4" s="6"/>
      <c r="AD4" s="6"/>
      <c r="AE4" s="6"/>
      <c r="AF4" s="6"/>
      <c r="AG4" s="6"/>
      <c r="AH4" s="6"/>
      <c r="AI4" s="6"/>
      <c r="AJ4" s="6"/>
      <c r="AK4" s="6">
        <v>17.5</v>
      </c>
      <c r="AL4" s="6"/>
      <c r="AM4" s="6"/>
      <c r="AN4" s="6">
        <v>20</v>
      </c>
      <c r="AO4" s="6"/>
      <c r="AP4" s="86"/>
      <c r="AQ4" s="86"/>
      <c r="AR4" s="86"/>
      <c r="AS4" s="6">
        <v>45</v>
      </c>
      <c r="AT4" s="6"/>
      <c r="AU4" s="6">
        <v>5</v>
      </c>
      <c r="AV4" s="6"/>
      <c r="AW4" s="6"/>
      <c r="AX4" s="6">
        <v>40</v>
      </c>
      <c r="AY4" s="6"/>
      <c r="AZ4" s="6">
        <v>35</v>
      </c>
      <c r="BA4" s="6"/>
      <c r="BB4" s="6"/>
      <c r="BC4" s="6"/>
      <c r="BD4" s="6"/>
      <c r="BE4" s="6"/>
      <c r="BF4" s="6"/>
      <c r="BG4" s="86"/>
      <c r="BH4" s="6">
        <v>8</v>
      </c>
      <c r="BI4" s="6"/>
      <c r="BJ4" s="61"/>
    </row>
    <row r="5" spans="1:63" ht="15" customHeight="1" x14ac:dyDescent="0.2">
      <c r="A5" s="2">
        <v>2</v>
      </c>
      <c r="B5" s="4" t="s">
        <v>1067</v>
      </c>
      <c r="C5" s="3" t="s">
        <v>1068</v>
      </c>
      <c r="D5" s="2" t="s">
        <v>22</v>
      </c>
      <c r="E5" s="4" t="s">
        <v>1069</v>
      </c>
      <c r="F5" s="2" t="s">
        <v>984</v>
      </c>
      <c r="G5" s="1">
        <f t="shared" si="0"/>
        <v>395</v>
      </c>
      <c r="H5" s="50"/>
      <c r="I5" s="6"/>
      <c r="J5" s="6"/>
      <c r="K5" s="6"/>
      <c r="L5" s="6"/>
      <c r="M5" s="6"/>
      <c r="N5" s="6"/>
      <c r="O5" s="6">
        <v>40</v>
      </c>
      <c r="P5" s="6"/>
      <c r="Q5" s="6"/>
      <c r="R5" s="6"/>
      <c r="S5" s="6"/>
      <c r="T5" s="6"/>
      <c r="U5" s="6"/>
      <c r="V5" s="6">
        <v>40</v>
      </c>
      <c r="W5" s="6"/>
      <c r="X5" s="6"/>
      <c r="Y5" s="6"/>
      <c r="Z5" s="6">
        <v>22</v>
      </c>
      <c r="AA5" s="6"/>
      <c r="AB5" s="6"/>
      <c r="AC5" s="6">
        <v>8</v>
      </c>
      <c r="AD5" s="6"/>
      <c r="AE5" s="6"/>
      <c r="AF5" s="6"/>
      <c r="AG5" s="6"/>
      <c r="AH5" s="6"/>
      <c r="AI5" s="6">
        <v>80</v>
      </c>
      <c r="AJ5" s="6">
        <v>40</v>
      </c>
      <c r="AK5" s="6"/>
      <c r="AL5" s="6">
        <v>60</v>
      </c>
      <c r="AM5" s="6"/>
      <c r="AN5" s="6"/>
      <c r="AO5" s="6"/>
      <c r="AP5" s="86">
        <v>40</v>
      </c>
      <c r="AQ5" s="86"/>
      <c r="AR5" s="86">
        <v>25</v>
      </c>
      <c r="AS5" s="6"/>
      <c r="AT5" s="6"/>
      <c r="AU5" s="6"/>
      <c r="AV5" s="6"/>
      <c r="AW5" s="6"/>
      <c r="AX5" s="6"/>
      <c r="AY5" s="6">
        <v>40</v>
      </c>
      <c r="AZ5" s="6"/>
      <c r="BA5" s="6"/>
      <c r="BB5" s="6"/>
      <c r="BC5" s="6"/>
      <c r="BD5" s="6"/>
      <c r="BE5" s="6"/>
      <c r="BF5" s="6"/>
      <c r="BG5" s="86"/>
      <c r="BH5" s="6"/>
      <c r="BI5" s="6"/>
      <c r="BJ5" s="61"/>
    </row>
    <row r="6" spans="1:63" s="25" customFormat="1" ht="15" customHeight="1" x14ac:dyDescent="0.2">
      <c r="A6" s="2">
        <v>3</v>
      </c>
      <c r="B6" s="4" t="s">
        <v>1297</v>
      </c>
      <c r="C6" s="3" t="s">
        <v>1296</v>
      </c>
      <c r="D6" s="2" t="s">
        <v>22</v>
      </c>
      <c r="E6" s="34" t="s">
        <v>551</v>
      </c>
      <c r="F6" s="2" t="s">
        <v>79</v>
      </c>
      <c r="G6" s="1">
        <f t="shared" si="0"/>
        <v>358</v>
      </c>
      <c r="H6" s="5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>
        <v>120</v>
      </c>
      <c r="AA6" s="6">
        <v>90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86"/>
      <c r="AQ6" s="86"/>
      <c r="AR6" s="86"/>
      <c r="AS6" s="6">
        <v>18</v>
      </c>
      <c r="AT6" s="6"/>
      <c r="AU6" s="6"/>
      <c r="AV6" s="6"/>
      <c r="AW6" s="6"/>
      <c r="AX6" s="6">
        <v>130</v>
      </c>
      <c r="AY6" s="6"/>
      <c r="AZ6" s="6"/>
      <c r="BA6" s="6"/>
      <c r="BB6" s="6"/>
      <c r="BC6" s="6"/>
      <c r="BD6" s="6"/>
      <c r="BE6" s="6"/>
      <c r="BF6" s="6"/>
      <c r="BG6" s="86"/>
      <c r="BH6" s="6"/>
      <c r="BI6" s="6"/>
      <c r="BJ6" s="65"/>
    </row>
    <row r="7" spans="1:63" ht="15" customHeight="1" x14ac:dyDescent="0.2">
      <c r="A7" s="2">
        <v>4</v>
      </c>
      <c r="B7" s="4" t="s">
        <v>1502</v>
      </c>
      <c r="C7" s="3" t="s">
        <v>1503</v>
      </c>
      <c r="D7" s="2" t="s">
        <v>22</v>
      </c>
      <c r="E7" s="4" t="s">
        <v>1477</v>
      </c>
      <c r="F7" s="2" t="s">
        <v>9</v>
      </c>
      <c r="G7" s="1">
        <f t="shared" si="0"/>
        <v>295</v>
      </c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v>180</v>
      </c>
      <c r="AA7" s="6">
        <v>60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86"/>
      <c r="AQ7" s="86"/>
      <c r="AR7" s="86"/>
      <c r="AS7" s="6"/>
      <c r="AT7" s="6"/>
      <c r="AU7" s="6"/>
      <c r="AV7" s="6">
        <v>55</v>
      </c>
      <c r="AW7" s="6"/>
      <c r="AX7" s="6"/>
      <c r="AY7" s="6"/>
      <c r="AZ7" s="6"/>
      <c r="BA7" s="6"/>
      <c r="BB7" s="6"/>
      <c r="BC7" s="6"/>
      <c r="BD7" s="6"/>
      <c r="BE7" s="6"/>
      <c r="BF7" s="6"/>
      <c r="BG7" s="86"/>
      <c r="BH7" s="6"/>
      <c r="BI7" s="6"/>
      <c r="BJ7" s="61"/>
    </row>
    <row r="8" spans="1:63" ht="15" customHeight="1" x14ac:dyDescent="0.2">
      <c r="A8" s="2">
        <v>5</v>
      </c>
      <c r="B8" s="4" t="s">
        <v>1299</v>
      </c>
      <c r="C8" s="3" t="s">
        <v>1298</v>
      </c>
      <c r="D8" s="2" t="s">
        <v>22</v>
      </c>
      <c r="E8" s="4" t="s">
        <v>78</v>
      </c>
      <c r="F8" s="2" t="s">
        <v>79</v>
      </c>
      <c r="G8" s="1">
        <f t="shared" si="0"/>
        <v>280</v>
      </c>
      <c r="H8" s="50"/>
      <c r="I8" s="6"/>
      <c r="J8" s="6"/>
      <c r="K8" s="6"/>
      <c r="L8" s="6"/>
      <c r="M8" s="6"/>
      <c r="N8" s="6"/>
      <c r="O8" s="6"/>
      <c r="P8" s="6"/>
      <c r="Q8" s="6"/>
      <c r="R8" s="6">
        <v>45</v>
      </c>
      <c r="S8" s="6"/>
      <c r="T8" s="6"/>
      <c r="U8" s="6"/>
      <c r="V8" s="6"/>
      <c r="W8" s="6">
        <v>40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86"/>
      <c r="AQ8" s="86"/>
      <c r="AR8" s="86"/>
      <c r="AS8" s="6">
        <v>40</v>
      </c>
      <c r="AT8" s="6"/>
      <c r="AU8" s="6"/>
      <c r="AV8" s="6"/>
      <c r="AW8" s="6"/>
      <c r="AX8" s="6">
        <v>115</v>
      </c>
      <c r="AY8" s="6"/>
      <c r="AZ8" s="6">
        <v>40</v>
      </c>
      <c r="BA8" s="6"/>
      <c r="BB8" s="6"/>
      <c r="BC8" s="6"/>
      <c r="BD8" s="6"/>
      <c r="BE8" s="6"/>
      <c r="BF8" s="6"/>
      <c r="BG8" s="86"/>
      <c r="BH8" s="6"/>
      <c r="BI8" s="6"/>
      <c r="BJ8" s="61"/>
    </row>
    <row r="9" spans="1:63" ht="15" customHeight="1" x14ac:dyDescent="0.2">
      <c r="A9" s="2">
        <v>6</v>
      </c>
      <c r="B9" s="4" t="s">
        <v>794</v>
      </c>
      <c r="C9" s="3" t="s">
        <v>793</v>
      </c>
      <c r="D9" s="2" t="s">
        <v>22</v>
      </c>
      <c r="E9" s="4" t="s">
        <v>795</v>
      </c>
      <c r="F9" s="2" t="s">
        <v>101</v>
      </c>
      <c r="G9" s="1">
        <f t="shared" si="0"/>
        <v>274</v>
      </c>
      <c r="H9" s="5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14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86"/>
      <c r="AQ9" s="86"/>
      <c r="AR9" s="86"/>
      <c r="AS9" s="6"/>
      <c r="AT9" s="6"/>
      <c r="AU9" s="6"/>
      <c r="AV9" s="6">
        <v>50</v>
      </c>
      <c r="AW9" s="6"/>
      <c r="AX9" s="6">
        <v>105</v>
      </c>
      <c r="AY9" s="6"/>
      <c r="AZ9" s="6"/>
      <c r="BA9" s="6">
        <v>40</v>
      </c>
      <c r="BB9" s="6">
        <v>65</v>
      </c>
      <c r="BC9" s="6"/>
      <c r="BD9" s="6"/>
      <c r="BE9" s="6"/>
      <c r="BF9" s="6"/>
      <c r="BG9" s="86"/>
      <c r="BH9" s="6"/>
      <c r="BI9" s="6"/>
      <c r="BJ9" s="61"/>
    </row>
    <row r="10" spans="1:63" ht="15" customHeight="1" x14ac:dyDescent="0.2">
      <c r="A10" s="2">
        <v>7</v>
      </c>
      <c r="B10" s="4" t="s">
        <v>411</v>
      </c>
      <c r="C10" s="3" t="s">
        <v>412</v>
      </c>
      <c r="D10" s="2" t="s">
        <v>22</v>
      </c>
      <c r="E10" s="4" t="s">
        <v>537</v>
      </c>
      <c r="F10" s="2" t="s">
        <v>829</v>
      </c>
      <c r="G10" s="1">
        <f t="shared" si="0"/>
        <v>233.5</v>
      </c>
      <c r="H10" s="50"/>
      <c r="I10" s="6"/>
      <c r="J10" s="6"/>
      <c r="K10" s="6"/>
      <c r="L10" s="6"/>
      <c r="M10" s="6">
        <v>5</v>
      </c>
      <c r="N10" s="6"/>
      <c r="O10" s="6">
        <v>17</v>
      </c>
      <c r="P10" s="6">
        <v>4</v>
      </c>
      <c r="Q10" s="6"/>
      <c r="R10" s="6"/>
      <c r="S10" s="6"/>
      <c r="T10" s="6"/>
      <c r="U10" s="6">
        <v>40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>
        <v>20</v>
      </c>
      <c r="AH10" s="6"/>
      <c r="AI10" s="6"/>
      <c r="AJ10" s="6">
        <v>25</v>
      </c>
      <c r="AK10" s="6"/>
      <c r="AL10" s="6">
        <v>55</v>
      </c>
      <c r="AM10" s="6"/>
      <c r="AN10" s="6"/>
      <c r="AO10" s="6">
        <v>12.5</v>
      </c>
      <c r="AP10" s="86">
        <v>35</v>
      </c>
      <c r="AQ10" s="86"/>
      <c r="AR10" s="8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>
        <v>20</v>
      </c>
      <c r="BE10" s="6"/>
      <c r="BF10" s="6"/>
      <c r="BG10" s="86"/>
      <c r="BH10" s="6"/>
      <c r="BI10" s="6"/>
      <c r="BJ10" s="61"/>
    </row>
    <row r="11" spans="1:63" ht="15" customHeight="1" x14ac:dyDescent="0.2">
      <c r="A11" s="2">
        <v>8</v>
      </c>
      <c r="B11" s="4" t="s">
        <v>858</v>
      </c>
      <c r="C11" s="3" t="s">
        <v>857</v>
      </c>
      <c r="D11" s="2" t="s">
        <v>22</v>
      </c>
      <c r="E11" s="4" t="s">
        <v>859</v>
      </c>
      <c r="F11" s="2" t="s">
        <v>101</v>
      </c>
      <c r="G11" s="1">
        <f t="shared" si="0"/>
        <v>193</v>
      </c>
      <c r="H11" s="50"/>
      <c r="I11" s="6"/>
      <c r="J11" s="6"/>
      <c r="K11" s="6"/>
      <c r="L11" s="6"/>
      <c r="M11" s="6"/>
      <c r="N11" s="6"/>
      <c r="O11" s="6"/>
      <c r="P11" s="6"/>
      <c r="Q11" s="6"/>
      <c r="R11" s="6">
        <v>25</v>
      </c>
      <c r="S11" s="6"/>
      <c r="T11" s="6"/>
      <c r="U11" s="6"/>
      <c r="V11" s="6"/>
      <c r="W11" s="6"/>
      <c r="X11" s="6"/>
      <c r="Y11" s="6"/>
      <c r="Z11" s="6">
        <v>13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86"/>
      <c r="AQ11" s="86"/>
      <c r="AR11" s="86"/>
      <c r="AS11" s="6"/>
      <c r="AT11" s="6">
        <v>30</v>
      </c>
      <c r="AU11" s="6"/>
      <c r="AV11" s="6"/>
      <c r="AW11" s="6"/>
      <c r="AX11" s="6">
        <v>95</v>
      </c>
      <c r="AY11" s="6"/>
      <c r="AZ11" s="6"/>
      <c r="BA11" s="6">
        <v>30</v>
      </c>
      <c r="BB11" s="6"/>
      <c r="BC11" s="6"/>
      <c r="BD11" s="6"/>
      <c r="BE11" s="6"/>
      <c r="BF11" s="6"/>
      <c r="BG11" s="86"/>
      <c r="BH11" s="6"/>
      <c r="BI11" s="6"/>
      <c r="BJ11" s="61"/>
    </row>
    <row r="12" spans="1:63" ht="15" customHeight="1" x14ac:dyDescent="0.2">
      <c r="A12" s="2">
        <v>9</v>
      </c>
      <c r="B12" s="4" t="s">
        <v>1322</v>
      </c>
      <c r="C12" s="3" t="s">
        <v>1323</v>
      </c>
      <c r="D12" s="2" t="s">
        <v>22</v>
      </c>
      <c r="E12" s="4" t="s">
        <v>1752</v>
      </c>
      <c r="F12" s="2" t="s">
        <v>79</v>
      </c>
      <c r="G12" s="1">
        <f t="shared" si="0"/>
        <v>170</v>
      </c>
      <c r="H12" s="50"/>
      <c r="I12" s="6"/>
      <c r="J12" s="6"/>
      <c r="K12" s="6"/>
      <c r="L12" s="6"/>
      <c r="M12" s="6"/>
      <c r="N12" s="6"/>
      <c r="O12" s="6"/>
      <c r="P12" s="6"/>
      <c r="Q12" s="6"/>
      <c r="R12" s="6">
        <v>65</v>
      </c>
      <c r="S12" s="6"/>
      <c r="T12" s="6"/>
      <c r="U12" s="6"/>
      <c r="V12" s="6"/>
      <c r="W12" s="6"/>
      <c r="X12" s="6"/>
      <c r="Y12" s="6"/>
      <c r="Z12" s="6">
        <v>25</v>
      </c>
      <c r="AA12" s="6"/>
      <c r="AB12" s="6"/>
      <c r="AC12" s="6"/>
      <c r="AD12" s="6"/>
      <c r="AE12" s="6">
        <v>35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86"/>
      <c r="AQ12" s="86"/>
      <c r="AR12" s="86"/>
      <c r="AS12" s="6">
        <v>35</v>
      </c>
      <c r="AT12" s="6"/>
      <c r="AU12" s="6"/>
      <c r="AV12" s="6"/>
      <c r="AW12" s="6"/>
      <c r="AX12" s="6">
        <v>10</v>
      </c>
      <c r="AY12" s="6"/>
      <c r="AZ12" s="6"/>
      <c r="BA12" s="6"/>
      <c r="BB12" s="6"/>
      <c r="BC12" s="6"/>
      <c r="BD12" s="6"/>
      <c r="BE12" s="6"/>
      <c r="BF12" s="6"/>
      <c r="BG12" s="86"/>
      <c r="BH12" s="6"/>
      <c r="BI12" s="6"/>
      <c r="BJ12" s="61"/>
    </row>
    <row r="13" spans="1:63" ht="15" customHeight="1" x14ac:dyDescent="0.2">
      <c r="A13" s="2">
        <v>10</v>
      </c>
      <c r="B13" s="4" t="s">
        <v>1301</v>
      </c>
      <c r="C13" s="3" t="s">
        <v>1300</v>
      </c>
      <c r="D13" s="2" t="s">
        <v>22</v>
      </c>
      <c r="E13" s="4" t="s">
        <v>1302</v>
      </c>
      <c r="F13" s="2" t="s">
        <v>79</v>
      </c>
      <c r="G13" s="1">
        <f t="shared" si="0"/>
        <v>160</v>
      </c>
      <c r="H13" s="5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>
        <v>45</v>
      </c>
      <c r="AJ13" s="6"/>
      <c r="AK13" s="6"/>
      <c r="AL13" s="6"/>
      <c r="AM13" s="6"/>
      <c r="AN13" s="6"/>
      <c r="AO13" s="6"/>
      <c r="AP13" s="86"/>
      <c r="AQ13" s="86"/>
      <c r="AR13" s="86"/>
      <c r="AS13" s="6">
        <v>30</v>
      </c>
      <c r="AT13" s="6"/>
      <c r="AU13" s="6"/>
      <c r="AV13" s="6"/>
      <c r="AW13" s="6"/>
      <c r="AX13" s="6">
        <v>85</v>
      </c>
      <c r="AY13" s="6"/>
      <c r="AZ13" s="6"/>
      <c r="BA13" s="6"/>
      <c r="BB13" s="6"/>
      <c r="BC13" s="6"/>
      <c r="BD13" s="6"/>
      <c r="BE13" s="6"/>
      <c r="BF13" s="6"/>
      <c r="BG13" s="86"/>
      <c r="BH13" s="6"/>
      <c r="BI13" s="6"/>
      <c r="BJ13" s="61"/>
    </row>
    <row r="14" spans="1:63" ht="15" customHeight="1" x14ac:dyDescent="0.2">
      <c r="A14" s="2">
        <v>11</v>
      </c>
      <c r="B14" s="108" t="s">
        <v>1454</v>
      </c>
      <c r="C14" s="3" t="s">
        <v>1303</v>
      </c>
      <c r="D14" s="2" t="s">
        <v>22</v>
      </c>
      <c r="E14" s="4" t="s">
        <v>717</v>
      </c>
      <c r="F14" s="2" t="s">
        <v>101</v>
      </c>
      <c r="G14" s="1">
        <f t="shared" si="0"/>
        <v>150</v>
      </c>
      <c r="H14" s="5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>
        <v>55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86"/>
      <c r="AQ14" s="86"/>
      <c r="AR14" s="86"/>
      <c r="AS14" s="6"/>
      <c r="AT14" s="6">
        <v>20</v>
      </c>
      <c r="AU14" s="6"/>
      <c r="AV14" s="6"/>
      <c r="AW14" s="6"/>
      <c r="AX14" s="6">
        <v>75</v>
      </c>
      <c r="AY14" s="6"/>
      <c r="AZ14" s="6"/>
      <c r="BA14" s="6"/>
      <c r="BB14" s="6"/>
      <c r="BC14" s="6"/>
      <c r="BD14" s="6"/>
      <c r="BE14" s="6"/>
      <c r="BF14" s="6"/>
      <c r="BG14" s="86"/>
      <c r="BH14" s="6"/>
      <c r="BI14" s="6"/>
      <c r="BJ14" s="61"/>
    </row>
    <row r="15" spans="1:63" ht="15" customHeight="1" x14ac:dyDescent="0.2">
      <c r="A15" s="2">
        <v>11</v>
      </c>
      <c r="B15" s="2" t="s">
        <v>3515</v>
      </c>
      <c r="C15" s="4" t="s">
        <v>3516</v>
      </c>
      <c r="D15" s="2" t="s">
        <v>22</v>
      </c>
      <c r="E15" s="19" t="s">
        <v>3196</v>
      </c>
      <c r="F15" s="2" t="s">
        <v>1362</v>
      </c>
      <c r="G15" s="1">
        <f t="shared" si="0"/>
        <v>150</v>
      </c>
      <c r="H15" s="5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>
        <v>150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86"/>
      <c r="AQ15" s="86"/>
      <c r="AR15" s="8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86"/>
      <c r="BH15" s="6"/>
      <c r="BI15" s="6"/>
      <c r="BJ15" s="61"/>
    </row>
    <row r="16" spans="1:63" ht="15" customHeight="1" x14ac:dyDescent="0.2">
      <c r="A16" s="2">
        <v>11</v>
      </c>
      <c r="B16" s="4" t="s">
        <v>1311</v>
      </c>
      <c r="C16" s="3" t="s">
        <v>1312</v>
      </c>
      <c r="D16" s="2" t="s">
        <v>22</v>
      </c>
      <c r="E16" s="4" t="s">
        <v>1752</v>
      </c>
      <c r="F16" s="2" t="s">
        <v>79</v>
      </c>
      <c r="G16" s="1">
        <f t="shared" si="0"/>
        <v>150</v>
      </c>
      <c r="H16" s="50"/>
      <c r="I16" s="6"/>
      <c r="J16" s="6"/>
      <c r="K16" s="6"/>
      <c r="L16" s="6"/>
      <c r="M16" s="6"/>
      <c r="N16" s="6"/>
      <c r="O16" s="6"/>
      <c r="P16" s="6"/>
      <c r="Q16" s="6"/>
      <c r="R16" s="6">
        <v>35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v>30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86"/>
      <c r="AQ16" s="86"/>
      <c r="AR16" s="86"/>
      <c r="AS16" s="6">
        <v>65</v>
      </c>
      <c r="AT16" s="6"/>
      <c r="AU16" s="6"/>
      <c r="AV16" s="6"/>
      <c r="AW16" s="6"/>
      <c r="AX16" s="6">
        <v>20</v>
      </c>
      <c r="AY16" s="6"/>
      <c r="AZ16" s="6"/>
      <c r="BA16" s="6"/>
      <c r="BB16" s="6"/>
      <c r="BC16" s="6"/>
      <c r="BD16" s="6"/>
      <c r="BE16" s="6"/>
      <c r="BF16" s="6"/>
      <c r="BG16" s="86"/>
      <c r="BH16" s="6"/>
      <c r="BI16" s="6"/>
      <c r="BJ16" s="61"/>
    </row>
    <row r="17" spans="1:62" ht="15" customHeight="1" x14ac:dyDescent="0.2">
      <c r="A17" s="2">
        <v>12</v>
      </c>
      <c r="B17" s="2" t="s">
        <v>1813</v>
      </c>
      <c r="C17" s="3" t="s">
        <v>1814</v>
      </c>
      <c r="D17" s="2" t="s">
        <v>22</v>
      </c>
      <c r="E17" s="70" t="s">
        <v>1815</v>
      </c>
      <c r="F17" s="2" t="s">
        <v>387</v>
      </c>
      <c r="G17" s="1">
        <f t="shared" si="0"/>
        <v>147</v>
      </c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v>55</v>
      </c>
      <c r="Z17" s="6">
        <v>20</v>
      </c>
      <c r="AA17" s="6">
        <v>25</v>
      </c>
      <c r="AB17" s="6"/>
      <c r="AC17" s="6">
        <v>7</v>
      </c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86"/>
      <c r="AQ17" s="86"/>
      <c r="AR17" s="86">
        <v>40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86"/>
      <c r="BH17" s="6"/>
      <c r="BI17" s="6"/>
      <c r="BJ17" s="61"/>
    </row>
    <row r="18" spans="1:62" ht="15" customHeight="1" x14ac:dyDescent="0.2">
      <c r="A18" s="2">
        <v>13</v>
      </c>
      <c r="B18" s="4" t="s">
        <v>2494</v>
      </c>
      <c r="C18" s="3" t="s">
        <v>2495</v>
      </c>
      <c r="D18" s="2" t="s">
        <v>22</v>
      </c>
      <c r="E18" s="4" t="s">
        <v>65</v>
      </c>
      <c r="F18" s="2" t="s">
        <v>829</v>
      </c>
      <c r="G18" s="1">
        <f t="shared" si="0"/>
        <v>146.5</v>
      </c>
      <c r="H18" s="50"/>
      <c r="I18" s="6"/>
      <c r="J18" s="6"/>
      <c r="K18" s="6"/>
      <c r="L18" s="6"/>
      <c r="M18" s="6">
        <v>4.5</v>
      </c>
      <c r="N18" s="6"/>
      <c r="O18" s="6"/>
      <c r="P18" s="6">
        <v>4.5</v>
      </c>
      <c r="Q18" s="6"/>
      <c r="R18" s="6"/>
      <c r="S18" s="6"/>
      <c r="T18" s="6"/>
      <c r="U18" s="6">
        <v>32.5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>
        <v>35</v>
      </c>
      <c r="AH18" s="6"/>
      <c r="AI18" s="6">
        <v>65</v>
      </c>
      <c r="AJ18" s="6"/>
      <c r="AK18" s="6"/>
      <c r="AL18" s="6"/>
      <c r="AM18" s="6">
        <v>5</v>
      </c>
      <c r="AN18" s="6"/>
      <c r="AO18" s="6"/>
      <c r="AP18" s="86"/>
      <c r="AQ18" s="86"/>
      <c r="AR18" s="8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86"/>
      <c r="BH18" s="6"/>
      <c r="BI18" s="6"/>
      <c r="BJ18" s="61"/>
    </row>
    <row r="19" spans="1:62" ht="15" customHeight="1" x14ac:dyDescent="0.2">
      <c r="A19" s="2">
        <v>14</v>
      </c>
      <c r="B19" s="2" t="s">
        <v>3502</v>
      </c>
      <c r="C19" s="3" t="s">
        <v>3503</v>
      </c>
      <c r="D19" s="2" t="s">
        <v>22</v>
      </c>
      <c r="E19" s="4" t="s">
        <v>65</v>
      </c>
      <c r="F19" s="2" t="s">
        <v>79</v>
      </c>
      <c r="G19" s="1">
        <f t="shared" si="0"/>
        <v>146</v>
      </c>
      <c r="H19" s="5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v>36</v>
      </c>
      <c r="AA19" s="6">
        <v>110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86"/>
      <c r="AQ19" s="86"/>
      <c r="AR19" s="8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86"/>
      <c r="BH19" s="6"/>
      <c r="BI19" s="6"/>
      <c r="BJ19" s="61"/>
    </row>
    <row r="20" spans="1:62" ht="15" customHeight="1" x14ac:dyDescent="0.2">
      <c r="A20" s="2">
        <v>15</v>
      </c>
      <c r="B20" s="4" t="s">
        <v>1316</v>
      </c>
      <c r="C20" s="3" t="s">
        <v>1315</v>
      </c>
      <c r="D20" s="2" t="s">
        <v>22</v>
      </c>
      <c r="E20" s="4" t="s">
        <v>551</v>
      </c>
      <c r="F20" s="2" t="s">
        <v>79</v>
      </c>
      <c r="G20" s="1">
        <f t="shared" si="0"/>
        <v>141</v>
      </c>
      <c r="H20" s="5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>
        <v>18</v>
      </c>
      <c r="AA20" s="6">
        <v>30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86"/>
      <c r="AQ20" s="86"/>
      <c r="AR20" s="86"/>
      <c r="AS20" s="6">
        <v>80</v>
      </c>
      <c r="AT20" s="6"/>
      <c r="AU20" s="6"/>
      <c r="AV20" s="6"/>
      <c r="AW20" s="6"/>
      <c r="AX20" s="6">
        <v>13</v>
      </c>
      <c r="AY20" s="6"/>
      <c r="AZ20" s="6"/>
      <c r="BA20" s="6"/>
      <c r="BB20" s="6"/>
      <c r="BC20" s="6"/>
      <c r="BD20" s="6"/>
      <c r="BE20" s="6"/>
      <c r="BF20" s="6"/>
      <c r="BG20" s="86"/>
      <c r="BH20" s="6"/>
      <c r="BI20" s="6"/>
      <c r="BJ20" s="61"/>
    </row>
    <row r="21" spans="1:62" ht="15" customHeight="1" x14ac:dyDescent="0.2">
      <c r="A21" s="2">
        <v>15</v>
      </c>
      <c r="B21" s="4" t="s">
        <v>1304</v>
      </c>
      <c r="C21" s="3" t="s">
        <v>1305</v>
      </c>
      <c r="D21" s="2" t="s">
        <v>22</v>
      </c>
      <c r="E21" s="4" t="s">
        <v>175</v>
      </c>
      <c r="F21" s="2" t="s">
        <v>79</v>
      </c>
      <c r="G21" s="1">
        <f t="shared" si="0"/>
        <v>141</v>
      </c>
      <c r="H21" s="50"/>
      <c r="I21" s="6"/>
      <c r="J21" s="6"/>
      <c r="K21" s="6"/>
      <c r="L21" s="6"/>
      <c r="M21" s="6"/>
      <c r="N21" s="6"/>
      <c r="O21" s="6"/>
      <c r="P21" s="6"/>
      <c r="Q21" s="6"/>
      <c r="R21" s="6">
        <v>55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86"/>
      <c r="AQ21" s="86"/>
      <c r="AR21" s="86"/>
      <c r="AS21" s="6">
        <v>21</v>
      </c>
      <c r="AT21" s="6"/>
      <c r="AU21" s="6"/>
      <c r="AV21" s="6"/>
      <c r="AW21" s="6"/>
      <c r="AX21" s="6">
        <v>65</v>
      </c>
      <c r="AY21" s="6"/>
      <c r="AZ21" s="6"/>
      <c r="BA21" s="6"/>
      <c r="BB21" s="6"/>
      <c r="BC21" s="6"/>
      <c r="BD21" s="6"/>
      <c r="BE21" s="6"/>
      <c r="BF21" s="6"/>
      <c r="BG21" s="86"/>
      <c r="BH21" s="6"/>
      <c r="BI21" s="6"/>
      <c r="BJ21" s="61"/>
    </row>
    <row r="22" spans="1:62" ht="15" customHeight="1" x14ac:dyDescent="0.2">
      <c r="A22" s="2">
        <v>16</v>
      </c>
      <c r="B22" s="4" t="s">
        <v>409</v>
      </c>
      <c r="C22" s="3" t="s">
        <v>410</v>
      </c>
      <c r="D22" s="2" t="s">
        <v>22</v>
      </c>
      <c r="E22" s="4" t="s">
        <v>537</v>
      </c>
      <c r="F22" s="2" t="s">
        <v>387</v>
      </c>
      <c r="G22" s="1">
        <f t="shared" si="0"/>
        <v>139</v>
      </c>
      <c r="H22" s="5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>
        <v>25</v>
      </c>
      <c r="AH22" s="6"/>
      <c r="AI22" s="6"/>
      <c r="AJ22" s="6">
        <v>15</v>
      </c>
      <c r="AK22" s="6"/>
      <c r="AL22" s="6">
        <v>50</v>
      </c>
      <c r="AM22" s="6">
        <v>4</v>
      </c>
      <c r="AN22" s="6"/>
      <c r="AO22" s="6">
        <v>20</v>
      </c>
      <c r="AP22" s="86"/>
      <c r="AQ22" s="86"/>
      <c r="AR22" s="8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>
        <v>25</v>
      </c>
      <c r="BE22" s="6"/>
      <c r="BF22" s="6"/>
      <c r="BG22" s="86"/>
      <c r="BH22" s="6"/>
      <c r="BI22" s="6"/>
      <c r="BJ22" s="61"/>
    </row>
    <row r="23" spans="1:62" ht="15" customHeight="1" x14ac:dyDescent="0.2">
      <c r="A23" s="2">
        <v>16</v>
      </c>
      <c r="B23" s="4" t="s">
        <v>277</v>
      </c>
      <c r="C23" s="3" t="s">
        <v>278</v>
      </c>
      <c r="D23" s="2" t="s">
        <v>22</v>
      </c>
      <c r="E23" s="4" t="s">
        <v>279</v>
      </c>
      <c r="F23" s="2" t="s">
        <v>198</v>
      </c>
      <c r="G23" s="1">
        <f t="shared" si="0"/>
        <v>139</v>
      </c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>
        <v>65</v>
      </c>
      <c r="AA23" s="6"/>
      <c r="AB23" s="6"/>
      <c r="AC23" s="6"/>
      <c r="AD23" s="6"/>
      <c r="AE23" s="6">
        <v>40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86"/>
      <c r="AQ23" s="86"/>
      <c r="AR23" s="86"/>
      <c r="AS23" s="6"/>
      <c r="AT23" s="6">
        <v>17</v>
      </c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86">
        <v>17</v>
      </c>
      <c r="BH23" s="6"/>
      <c r="BI23" s="6"/>
      <c r="BJ23" s="61"/>
    </row>
    <row r="24" spans="1:62" ht="15" customHeight="1" x14ac:dyDescent="0.2">
      <c r="A24" s="2">
        <v>17</v>
      </c>
      <c r="B24" s="4" t="s">
        <v>594</v>
      </c>
      <c r="C24" s="3" t="s">
        <v>595</v>
      </c>
      <c r="D24" s="2" t="s">
        <v>22</v>
      </c>
      <c r="E24" s="4" t="s">
        <v>558</v>
      </c>
      <c r="F24" s="2" t="s">
        <v>79</v>
      </c>
      <c r="G24" s="1">
        <f t="shared" si="0"/>
        <v>137</v>
      </c>
      <c r="H24" s="50"/>
      <c r="I24" s="6"/>
      <c r="J24" s="6"/>
      <c r="K24" s="6"/>
      <c r="L24" s="6"/>
      <c r="M24" s="6"/>
      <c r="N24" s="6"/>
      <c r="O24" s="6"/>
      <c r="P24" s="6"/>
      <c r="Q24" s="6"/>
      <c r="R24" s="6">
        <v>15</v>
      </c>
      <c r="S24" s="6"/>
      <c r="T24" s="6"/>
      <c r="U24" s="6"/>
      <c r="V24" s="6"/>
      <c r="W24" s="6"/>
      <c r="X24" s="6"/>
      <c r="Y24" s="6"/>
      <c r="Z24" s="6">
        <v>15</v>
      </c>
      <c r="AA24" s="6">
        <v>40</v>
      </c>
      <c r="AB24" s="6"/>
      <c r="AC24" s="6"/>
      <c r="AD24" s="6"/>
      <c r="AE24" s="6">
        <v>17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86"/>
      <c r="AQ24" s="86"/>
      <c r="AR24" s="86"/>
      <c r="AS24" s="6"/>
      <c r="AT24" s="6"/>
      <c r="AU24" s="6"/>
      <c r="AV24" s="6"/>
      <c r="AW24" s="6"/>
      <c r="AX24" s="6">
        <v>15</v>
      </c>
      <c r="AY24" s="6"/>
      <c r="AZ24" s="6"/>
      <c r="BA24" s="6"/>
      <c r="BB24" s="6"/>
      <c r="BC24" s="6"/>
      <c r="BD24" s="6"/>
      <c r="BE24" s="6"/>
      <c r="BF24" s="6"/>
      <c r="BG24" s="86"/>
      <c r="BH24" s="6"/>
      <c r="BI24" s="6">
        <v>35</v>
      </c>
      <c r="BJ24" s="61"/>
    </row>
    <row r="25" spans="1:62" ht="15" customHeight="1" x14ac:dyDescent="0.2">
      <c r="A25" s="2">
        <v>18</v>
      </c>
      <c r="B25" s="4" t="s">
        <v>1317</v>
      </c>
      <c r="C25" s="3" t="s">
        <v>1318</v>
      </c>
      <c r="D25" s="2" t="s">
        <v>22</v>
      </c>
      <c r="E25" s="4" t="s">
        <v>717</v>
      </c>
      <c r="F25" s="2" t="s">
        <v>101</v>
      </c>
      <c r="G25" s="1">
        <f t="shared" si="0"/>
        <v>132</v>
      </c>
      <c r="H25" s="5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>
        <v>80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86"/>
      <c r="AQ25" s="86"/>
      <c r="AR25" s="86"/>
      <c r="AS25" s="6"/>
      <c r="AT25" s="6">
        <v>40</v>
      </c>
      <c r="AU25" s="6"/>
      <c r="AV25" s="6"/>
      <c r="AW25" s="6"/>
      <c r="AX25" s="6">
        <v>12</v>
      </c>
      <c r="AY25" s="6"/>
      <c r="AZ25" s="6"/>
      <c r="BA25" s="6"/>
      <c r="BB25" s="6"/>
      <c r="BC25" s="6"/>
      <c r="BD25" s="6"/>
      <c r="BE25" s="6"/>
      <c r="BF25" s="6"/>
      <c r="BG25" s="86"/>
      <c r="BH25" s="6"/>
      <c r="BI25" s="6"/>
      <c r="BJ25" s="61"/>
    </row>
    <row r="26" spans="1:62" ht="15" customHeight="1" x14ac:dyDescent="0.2">
      <c r="A26" s="2">
        <v>19</v>
      </c>
      <c r="B26" s="2" t="s">
        <v>3509</v>
      </c>
      <c r="C26" s="3" t="s">
        <v>3508</v>
      </c>
      <c r="D26" s="2" t="s">
        <v>22</v>
      </c>
      <c r="E26" s="4" t="s">
        <v>65</v>
      </c>
      <c r="F26" s="2" t="s">
        <v>608</v>
      </c>
      <c r="G26" s="1">
        <f t="shared" si="0"/>
        <v>110</v>
      </c>
      <c r="H26" s="5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v>100</v>
      </c>
      <c r="AA26" s="6">
        <v>10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86"/>
      <c r="AQ26" s="86"/>
      <c r="AR26" s="8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86"/>
      <c r="BH26" s="6"/>
      <c r="BI26" s="6"/>
      <c r="BJ26" s="61"/>
    </row>
    <row r="27" spans="1:62" ht="15" customHeight="1" x14ac:dyDescent="0.2">
      <c r="A27" s="2">
        <v>20</v>
      </c>
      <c r="B27" s="4" t="s">
        <v>1500</v>
      </c>
      <c r="C27" s="3" t="s">
        <v>1501</v>
      </c>
      <c r="D27" s="2" t="s">
        <v>22</v>
      </c>
      <c r="E27" s="4" t="s">
        <v>84</v>
      </c>
      <c r="F27" s="2" t="s">
        <v>9</v>
      </c>
      <c r="G27" s="1">
        <f t="shared" si="0"/>
        <v>109</v>
      </c>
      <c r="H27" s="5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>
        <v>29</v>
      </c>
      <c r="AA27" s="6">
        <v>20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86"/>
      <c r="AQ27" s="86"/>
      <c r="AR27" s="86"/>
      <c r="AS27" s="6"/>
      <c r="AT27" s="6"/>
      <c r="AU27" s="6"/>
      <c r="AV27" s="6">
        <v>60</v>
      </c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86"/>
      <c r="BH27" s="6"/>
      <c r="BI27" s="6"/>
      <c r="BJ27" s="61"/>
    </row>
    <row r="28" spans="1:62" ht="15" customHeight="1" x14ac:dyDescent="0.2">
      <c r="A28" s="2">
        <v>21</v>
      </c>
      <c r="B28" s="4" t="s">
        <v>3298</v>
      </c>
      <c r="C28" s="3" t="s">
        <v>3297</v>
      </c>
      <c r="D28" s="2" t="s">
        <v>22</v>
      </c>
      <c r="E28" s="4" t="s">
        <v>3284</v>
      </c>
      <c r="F28" s="2" t="s">
        <v>178</v>
      </c>
      <c r="G28" s="1">
        <f t="shared" si="0"/>
        <v>107</v>
      </c>
      <c r="H28" s="50"/>
      <c r="I28" s="6"/>
      <c r="J28" s="6">
        <v>10</v>
      </c>
      <c r="K28" s="6"/>
      <c r="L28" s="6"/>
      <c r="M28" s="6"/>
      <c r="N28" s="6"/>
      <c r="O28" s="6"/>
      <c r="P28" s="6"/>
      <c r="Q28" s="6"/>
      <c r="R28" s="6"/>
      <c r="S28" s="6">
        <v>5</v>
      </c>
      <c r="T28" s="6"/>
      <c r="U28" s="6"/>
      <c r="V28" s="6"/>
      <c r="W28" s="6"/>
      <c r="X28" s="6"/>
      <c r="Y28" s="6"/>
      <c r="Z28" s="6">
        <v>12</v>
      </c>
      <c r="AA28" s="6"/>
      <c r="AB28" s="6"/>
      <c r="AC28" s="6"/>
      <c r="AD28" s="6"/>
      <c r="AE28" s="6"/>
      <c r="AF28" s="6">
        <v>80</v>
      </c>
      <c r="AG28" s="6"/>
      <c r="AH28" s="6"/>
      <c r="AI28" s="6"/>
      <c r="AJ28" s="6"/>
      <c r="AK28" s="6"/>
      <c r="AL28" s="6"/>
      <c r="AM28" s="6"/>
      <c r="AN28" s="6"/>
      <c r="AO28" s="6"/>
      <c r="AP28" s="86"/>
      <c r="AQ28" s="86"/>
      <c r="AR28" s="8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86"/>
      <c r="BH28" s="6"/>
      <c r="BI28" s="6"/>
      <c r="BJ28" s="61"/>
    </row>
    <row r="29" spans="1:62" ht="15" customHeight="1" x14ac:dyDescent="0.2">
      <c r="A29" s="2">
        <v>21</v>
      </c>
      <c r="B29" s="2" t="s">
        <v>1749</v>
      </c>
      <c r="C29" s="3" t="s">
        <v>1748</v>
      </c>
      <c r="D29" s="2" t="s">
        <v>22</v>
      </c>
      <c r="E29" s="4" t="s">
        <v>65</v>
      </c>
      <c r="F29" s="2" t="s">
        <v>79</v>
      </c>
      <c r="G29" s="1">
        <f t="shared" si="0"/>
        <v>107</v>
      </c>
      <c r="H29" s="50"/>
      <c r="I29" s="6"/>
      <c r="J29" s="6"/>
      <c r="K29" s="6"/>
      <c r="L29" s="6"/>
      <c r="M29" s="6"/>
      <c r="N29" s="6"/>
      <c r="O29" s="6"/>
      <c r="P29" s="6"/>
      <c r="Q29" s="6"/>
      <c r="R29" s="6">
        <v>18</v>
      </c>
      <c r="S29" s="6"/>
      <c r="T29" s="6"/>
      <c r="U29" s="6"/>
      <c r="V29" s="6"/>
      <c r="W29" s="6">
        <v>30</v>
      </c>
      <c r="X29" s="6"/>
      <c r="Y29" s="6"/>
      <c r="Z29" s="6">
        <v>4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86"/>
      <c r="AQ29" s="86"/>
      <c r="AR29" s="86"/>
      <c r="AS29" s="6">
        <v>55</v>
      </c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86"/>
      <c r="BH29" s="6"/>
      <c r="BI29" s="6"/>
      <c r="BJ29" s="61"/>
    </row>
    <row r="30" spans="1:62" ht="15" customHeight="1" x14ac:dyDescent="0.2">
      <c r="A30" s="2">
        <v>22</v>
      </c>
      <c r="B30" s="4" t="s">
        <v>1224</v>
      </c>
      <c r="C30" s="3" t="s">
        <v>1225</v>
      </c>
      <c r="D30" s="2" t="s">
        <v>22</v>
      </c>
      <c r="E30" s="4" t="s">
        <v>1205</v>
      </c>
      <c r="F30" s="2" t="s">
        <v>393</v>
      </c>
      <c r="G30" s="1">
        <f t="shared" si="0"/>
        <v>102</v>
      </c>
      <c r="H30" s="50"/>
      <c r="I30" s="6"/>
      <c r="J30" s="6"/>
      <c r="K30" s="6"/>
      <c r="L30" s="6"/>
      <c r="M30" s="6"/>
      <c r="N30" s="6"/>
      <c r="O30" s="6"/>
      <c r="P30" s="6"/>
      <c r="Q30" s="6">
        <v>40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v>2</v>
      </c>
      <c r="AD30" s="6"/>
      <c r="AE30" s="6"/>
      <c r="AF30" s="6"/>
      <c r="AG30" s="6">
        <v>20</v>
      </c>
      <c r="AH30" s="6">
        <v>20</v>
      </c>
      <c r="AI30" s="6"/>
      <c r="AJ30" s="6"/>
      <c r="AK30" s="6"/>
      <c r="AL30" s="6"/>
      <c r="AM30" s="6"/>
      <c r="AN30" s="6"/>
      <c r="AO30" s="6"/>
      <c r="AP30" s="86"/>
      <c r="AQ30" s="86"/>
      <c r="AR30" s="86"/>
      <c r="AS30" s="6"/>
      <c r="AT30" s="6"/>
      <c r="AU30" s="6"/>
      <c r="AV30" s="6"/>
      <c r="AW30" s="6">
        <v>20</v>
      </c>
      <c r="AX30" s="6"/>
      <c r="AY30" s="6"/>
      <c r="AZ30" s="6"/>
      <c r="BA30" s="6"/>
      <c r="BB30" s="6"/>
      <c r="BC30" s="6"/>
      <c r="BD30" s="6"/>
      <c r="BE30" s="6"/>
      <c r="BF30" s="6"/>
      <c r="BG30" s="86"/>
      <c r="BH30" s="6"/>
      <c r="BI30" s="6"/>
      <c r="BJ30" s="61"/>
    </row>
    <row r="31" spans="1:62" ht="15" customHeight="1" x14ac:dyDescent="0.2">
      <c r="A31" s="2">
        <v>23</v>
      </c>
      <c r="B31" s="4" t="s">
        <v>1320</v>
      </c>
      <c r="C31" s="3" t="s">
        <v>1319</v>
      </c>
      <c r="D31" s="2" t="s">
        <v>22</v>
      </c>
      <c r="E31" s="4" t="s">
        <v>1321</v>
      </c>
      <c r="F31" s="2" t="s">
        <v>101</v>
      </c>
      <c r="G31" s="1">
        <f t="shared" si="0"/>
        <v>99</v>
      </c>
      <c r="H31" s="5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>
        <v>45</v>
      </c>
      <c r="AA31" s="6">
        <v>8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86"/>
      <c r="AQ31" s="86"/>
      <c r="AR31" s="86"/>
      <c r="AS31" s="6"/>
      <c r="AT31" s="6">
        <v>35</v>
      </c>
      <c r="AU31" s="6"/>
      <c r="AV31" s="6"/>
      <c r="AW31" s="6"/>
      <c r="AX31" s="6">
        <v>11</v>
      </c>
      <c r="AY31" s="6"/>
      <c r="AZ31" s="6"/>
      <c r="BA31" s="6"/>
      <c r="BB31" s="6"/>
      <c r="BC31" s="6"/>
      <c r="BD31" s="6"/>
      <c r="BE31" s="6"/>
      <c r="BF31" s="6"/>
      <c r="BG31" s="86"/>
      <c r="BH31" s="6"/>
      <c r="BI31" s="6"/>
      <c r="BJ31" s="61"/>
    </row>
    <row r="32" spans="1:62" ht="15" customHeight="1" x14ac:dyDescent="0.2">
      <c r="A32" s="2">
        <v>23</v>
      </c>
      <c r="B32" s="4" t="s">
        <v>2836</v>
      </c>
      <c r="C32" s="3" t="s">
        <v>2835</v>
      </c>
      <c r="D32" s="2" t="s">
        <v>22</v>
      </c>
      <c r="E32" s="4" t="s">
        <v>2837</v>
      </c>
      <c r="F32" s="2" t="s">
        <v>829</v>
      </c>
      <c r="G32" s="1">
        <f t="shared" si="0"/>
        <v>99</v>
      </c>
      <c r="H32" s="50"/>
      <c r="I32" s="6"/>
      <c r="J32" s="6"/>
      <c r="K32" s="6"/>
      <c r="L32" s="6"/>
      <c r="M32" s="6">
        <v>4</v>
      </c>
      <c r="N32" s="6"/>
      <c r="O32" s="6"/>
      <c r="P32" s="6">
        <v>5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>
        <v>40</v>
      </c>
      <c r="AH32" s="6"/>
      <c r="AI32" s="6">
        <v>50</v>
      </c>
      <c r="AJ32" s="6"/>
      <c r="AK32" s="6"/>
      <c r="AL32" s="6"/>
      <c r="AM32" s="6"/>
      <c r="AN32" s="6"/>
      <c r="AO32" s="6"/>
      <c r="AP32" s="86"/>
      <c r="AQ32" s="86"/>
      <c r="AR32" s="8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86"/>
      <c r="BH32" s="6"/>
      <c r="BI32" s="6"/>
      <c r="BJ32" s="61"/>
    </row>
    <row r="33" spans="1:62" ht="15" customHeight="1" x14ac:dyDescent="0.2">
      <c r="A33" s="2">
        <v>24</v>
      </c>
      <c r="B33" s="4" t="s">
        <v>1507</v>
      </c>
      <c r="C33" s="3" t="s">
        <v>1506</v>
      </c>
      <c r="D33" s="2" t="s">
        <v>22</v>
      </c>
      <c r="E33" s="4" t="s">
        <v>62</v>
      </c>
      <c r="F33" s="2" t="s">
        <v>9</v>
      </c>
      <c r="G33" s="1">
        <f t="shared" si="0"/>
        <v>97</v>
      </c>
      <c r="H33" s="5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60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86"/>
      <c r="AQ33" s="86"/>
      <c r="AR33" s="86"/>
      <c r="AS33" s="6"/>
      <c r="AT33" s="6"/>
      <c r="AU33" s="6"/>
      <c r="AV33" s="6">
        <v>37</v>
      </c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86"/>
      <c r="BH33" s="6"/>
      <c r="BI33" s="6"/>
      <c r="BJ33" s="61"/>
    </row>
    <row r="34" spans="1:62" ht="15" customHeight="1" x14ac:dyDescent="0.2">
      <c r="A34" s="2">
        <v>25</v>
      </c>
      <c r="B34" s="4" t="s">
        <v>592</v>
      </c>
      <c r="C34" s="3" t="s">
        <v>593</v>
      </c>
      <c r="D34" s="2" t="s">
        <v>22</v>
      </c>
      <c r="E34" s="4" t="s">
        <v>558</v>
      </c>
      <c r="F34" s="2" t="s">
        <v>79</v>
      </c>
      <c r="G34" s="1">
        <f t="shared" si="0"/>
        <v>95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86"/>
      <c r="AQ34" s="86"/>
      <c r="AR34" s="86"/>
      <c r="AS34" s="6"/>
      <c r="AT34" s="6"/>
      <c r="AU34" s="6"/>
      <c r="AV34" s="6"/>
      <c r="AW34" s="6"/>
      <c r="AX34" s="6">
        <v>55</v>
      </c>
      <c r="AY34" s="6"/>
      <c r="AZ34" s="6"/>
      <c r="BA34" s="6"/>
      <c r="BB34" s="6"/>
      <c r="BC34" s="6"/>
      <c r="BD34" s="6"/>
      <c r="BE34" s="6"/>
      <c r="BF34" s="6"/>
      <c r="BG34" s="86"/>
      <c r="BH34" s="6"/>
      <c r="BI34" s="6">
        <v>40</v>
      </c>
      <c r="BJ34" s="61"/>
    </row>
    <row r="35" spans="1:62" ht="15" customHeight="1" x14ac:dyDescent="0.2">
      <c r="A35" s="2">
        <v>26</v>
      </c>
      <c r="B35" s="4" t="s">
        <v>266</v>
      </c>
      <c r="C35" s="3" t="s">
        <v>267</v>
      </c>
      <c r="D35" s="2" t="s">
        <v>22</v>
      </c>
      <c r="E35" s="4" t="s">
        <v>268</v>
      </c>
      <c r="F35" s="2" t="s">
        <v>198</v>
      </c>
      <c r="G35" s="1">
        <f t="shared" si="0"/>
        <v>91</v>
      </c>
      <c r="H35" s="5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11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86"/>
      <c r="AQ35" s="86"/>
      <c r="AR35" s="86"/>
      <c r="AS35" s="6"/>
      <c r="AT35" s="6"/>
      <c r="AU35" s="6"/>
      <c r="AV35" s="6">
        <v>40</v>
      </c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86">
        <v>40</v>
      </c>
      <c r="BH35" s="6"/>
      <c r="BI35" s="6"/>
      <c r="BJ35" s="61"/>
    </row>
    <row r="36" spans="1:62" ht="15" customHeight="1" x14ac:dyDescent="0.2">
      <c r="A36" s="2">
        <v>27</v>
      </c>
      <c r="B36" s="4" t="s">
        <v>618</v>
      </c>
      <c r="C36" s="3" t="s">
        <v>619</v>
      </c>
      <c r="D36" s="2" t="s">
        <v>22</v>
      </c>
      <c r="E36" s="4" t="s">
        <v>65</v>
      </c>
      <c r="F36" s="2" t="s">
        <v>9</v>
      </c>
      <c r="G36" s="1">
        <f t="shared" ref="G36:G67" si="1">SUM(I36:BI36)</f>
        <v>90</v>
      </c>
      <c r="H36" s="5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86"/>
      <c r="AQ36" s="86"/>
      <c r="AR36" s="86"/>
      <c r="AS36" s="6"/>
      <c r="AT36" s="6"/>
      <c r="AU36" s="6"/>
      <c r="AV36" s="6"/>
      <c r="AW36" s="6"/>
      <c r="AX36" s="6"/>
      <c r="AY36" s="6"/>
      <c r="AZ36" s="6"/>
      <c r="BA36" s="6"/>
      <c r="BB36" s="6">
        <v>55</v>
      </c>
      <c r="BC36" s="6"/>
      <c r="BD36" s="6"/>
      <c r="BE36" s="6"/>
      <c r="BF36" s="6">
        <v>35</v>
      </c>
      <c r="BG36" s="86"/>
      <c r="BH36" s="6"/>
      <c r="BI36" s="6"/>
      <c r="BJ36" s="61"/>
    </row>
    <row r="37" spans="1:62" ht="15" customHeight="1" x14ac:dyDescent="0.2">
      <c r="A37" s="2">
        <v>28</v>
      </c>
      <c r="B37" s="4" t="s">
        <v>52</v>
      </c>
      <c r="C37" s="4" t="s">
        <v>53</v>
      </c>
      <c r="D37" s="2" t="s">
        <v>22</v>
      </c>
      <c r="E37" s="4" t="s">
        <v>62</v>
      </c>
      <c r="F37" s="2" t="s">
        <v>9</v>
      </c>
      <c r="G37" s="1">
        <f t="shared" si="1"/>
        <v>85</v>
      </c>
      <c r="H37" s="5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50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86"/>
      <c r="AQ37" s="86"/>
      <c r="AR37" s="86"/>
      <c r="AS37" s="6"/>
      <c r="AT37" s="6"/>
      <c r="AU37" s="6"/>
      <c r="AV37" s="6">
        <v>30</v>
      </c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86"/>
      <c r="BH37" s="6">
        <v>5</v>
      </c>
      <c r="BI37" s="6"/>
      <c r="BJ37" s="61"/>
    </row>
    <row r="38" spans="1:62" ht="15" customHeight="1" x14ac:dyDescent="0.2">
      <c r="A38" s="2">
        <v>29</v>
      </c>
      <c r="B38" s="4" t="s">
        <v>1307</v>
      </c>
      <c r="C38" s="3" t="s">
        <v>1306</v>
      </c>
      <c r="D38" s="2" t="s">
        <v>22</v>
      </c>
      <c r="E38" s="4" t="s">
        <v>1308</v>
      </c>
      <c r="F38" s="2" t="s">
        <v>79</v>
      </c>
      <c r="G38" s="1">
        <f t="shared" si="1"/>
        <v>75</v>
      </c>
      <c r="H38" s="50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>
        <v>5</v>
      </c>
      <c r="AB38" s="6"/>
      <c r="AC38" s="6"/>
      <c r="AD38" s="6"/>
      <c r="AE38" s="6">
        <v>20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86"/>
      <c r="AQ38" s="86"/>
      <c r="AR38" s="86"/>
      <c r="AS38" s="6"/>
      <c r="AT38" s="6"/>
      <c r="AU38" s="6"/>
      <c r="AV38" s="6"/>
      <c r="AW38" s="6"/>
      <c r="AX38" s="6">
        <v>50</v>
      </c>
      <c r="AY38" s="6"/>
      <c r="AZ38" s="6"/>
      <c r="BA38" s="6"/>
      <c r="BB38" s="6"/>
      <c r="BC38" s="6"/>
      <c r="BD38" s="6"/>
      <c r="BE38" s="6"/>
      <c r="BF38" s="6"/>
      <c r="BG38" s="86"/>
      <c r="BH38" s="6"/>
      <c r="BI38" s="6"/>
      <c r="BJ38" s="61"/>
    </row>
    <row r="39" spans="1:62" ht="15" customHeight="1" x14ac:dyDescent="0.2">
      <c r="A39" s="2">
        <v>29</v>
      </c>
      <c r="B39" s="4" t="s">
        <v>2543</v>
      </c>
      <c r="C39" s="3" t="s">
        <v>2544</v>
      </c>
      <c r="D39" s="2" t="s">
        <v>22</v>
      </c>
      <c r="E39" s="4" t="s">
        <v>65</v>
      </c>
      <c r="F39" s="2" t="s">
        <v>899</v>
      </c>
      <c r="G39" s="1">
        <f t="shared" si="1"/>
        <v>75</v>
      </c>
      <c r="H39" s="5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>
        <v>55</v>
      </c>
      <c r="AG39" s="6"/>
      <c r="AH39" s="6"/>
      <c r="AI39" s="6"/>
      <c r="AJ39" s="6"/>
      <c r="AK39" s="6">
        <v>20</v>
      </c>
      <c r="AL39" s="6"/>
      <c r="AM39" s="6"/>
      <c r="AN39" s="6"/>
      <c r="AO39" s="6"/>
      <c r="AP39" s="86"/>
      <c r="AQ39" s="86"/>
      <c r="AR39" s="8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86"/>
      <c r="BH39" s="6"/>
      <c r="BI39" s="6"/>
      <c r="BJ39" s="61"/>
    </row>
    <row r="40" spans="1:62" ht="15" customHeight="1" x14ac:dyDescent="0.2">
      <c r="A40" s="2">
        <v>30</v>
      </c>
      <c r="B40" s="4" t="s">
        <v>598</v>
      </c>
      <c r="C40" s="4" t="s">
        <v>599</v>
      </c>
      <c r="D40" s="2" t="s">
        <v>22</v>
      </c>
      <c r="E40" s="4" t="s">
        <v>172</v>
      </c>
      <c r="F40" s="2" t="s">
        <v>79</v>
      </c>
      <c r="G40" s="1">
        <f t="shared" si="1"/>
        <v>70</v>
      </c>
      <c r="H40" s="50"/>
      <c r="I40" s="6"/>
      <c r="J40" s="6"/>
      <c r="K40" s="6"/>
      <c r="L40" s="6"/>
      <c r="M40" s="6"/>
      <c r="N40" s="6"/>
      <c r="O40" s="6"/>
      <c r="P40" s="6"/>
      <c r="Q40" s="6"/>
      <c r="R40" s="6">
        <v>30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86"/>
      <c r="AQ40" s="86"/>
      <c r="AR40" s="86"/>
      <c r="AS40" s="6">
        <v>25</v>
      </c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86"/>
      <c r="BH40" s="6"/>
      <c r="BI40" s="6">
        <v>15</v>
      </c>
      <c r="BJ40" s="61"/>
    </row>
    <row r="41" spans="1:62" ht="15" customHeight="1" x14ac:dyDescent="0.2">
      <c r="A41" s="2">
        <v>31</v>
      </c>
      <c r="B41" s="4" t="s">
        <v>3299</v>
      </c>
      <c r="C41" s="3" t="s">
        <v>3300</v>
      </c>
      <c r="D41" s="2" t="s">
        <v>22</v>
      </c>
      <c r="E41" s="4" t="s">
        <v>3301</v>
      </c>
      <c r="F41" s="2" t="s">
        <v>178</v>
      </c>
      <c r="G41" s="1">
        <f t="shared" si="1"/>
        <v>65</v>
      </c>
      <c r="H41" s="5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>
        <v>65</v>
      </c>
      <c r="AG41" s="6"/>
      <c r="AH41" s="6"/>
      <c r="AI41" s="6"/>
      <c r="AJ41" s="6"/>
      <c r="AK41" s="6"/>
      <c r="AL41" s="6"/>
      <c r="AM41" s="6"/>
      <c r="AN41" s="6"/>
      <c r="AO41" s="6"/>
      <c r="AP41" s="86"/>
      <c r="AQ41" s="86"/>
      <c r="AR41" s="8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86"/>
      <c r="BH41" s="6"/>
      <c r="BI41" s="6"/>
      <c r="BJ41" s="61"/>
    </row>
    <row r="42" spans="1:62" ht="15" customHeight="1" x14ac:dyDescent="0.2">
      <c r="A42" s="2">
        <v>32</v>
      </c>
      <c r="B42" s="4" t="s">
        <v>270</v>
      </c>
      <c r="C42" s="3" t="s">
        <v>271</v>
      </c>
      <c r="D42" s="2" t="s">
        <v>22</v>
      </c>
      <c r="E42" s="4" t="s">
        <v>248</v>
      </c>
      <c r="F42" s="2" t="s">
        <v>198</v>
      </c>
      <c r="G42" s="1">
        <f t="shared" si="1"/>
        <v>61</v>
      </c>
      <c r="H42" s="5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>
        <v>6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86"/>
      <c r="AQ42" s="86"/>
      <c r="AR42" s="86"/>
      <c r="AS42" s="6"/>
      <c r="AT42" s="6">
        <v>25</v>
      </c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86">
        <v>30</v>
      </c>
      <c r="BH42" s="6"/>
      <c r="BI42" s="6"/>
      <c r="BJ42" s="61"/>
    </row>
    <row r="43" spans="1:62" ht="15" customHeight="1" x14ac:dyDescent="0.2">
      <c r="A43" s="2">
        <v>32</v>
      </c>
      <c r="B43" s="4" t="s">
        <v>35</v>
      </c>
      <c r="C43" s="3" t="s">
        <v>49</v>
      </c>
      <c r="D43" s="2" t="s">
        <v>22</v>
      </c>
      <c r="E43" s="4" t="s">
        <v>80</v>
      </c>
      <c r="F43" s="2" t="s">
        <v>9</v>
      </c>
      <c r="G43" s="1">
        <f t="shared" si="1"/>
        <v>61</v>
      </c>
      <c r="H43" s="5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55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86"/>
      <c r="AQ43" s="86"/>
      <c r="AR43" s="8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86"/>
      <c r="BH43" s="6">
        <v>6</v>
      </c>
      <c r="BI43" s="6"/>
      <c r="BJ43" s="61"/>
    </row>
    <row r="44" spans="1:62" ht="15" customHeight="1" x14ac:dyDescent="0.2">
      <c r="A44" s="2">
        <v>33</v>
      </c>
      <c r="B44" s="4" t="s">
        <v>2695</v>
      </c>
      <c r="C44" s="3" t="s">
        <v>2694</v>
      </c>
      <c r="D44" s="2" t="s">
        <v>22</v>
      </c>
      <c r="E44" s="4" t="s">
        <v>2696</v>
      </c>
      <c r="F44" s="2" t="s">
        <v>984</v>
      </c>
      <c r="G44" s="1">
        <f t="shared" si="1"/>
        <v>60</v>
      </c>
      <c r="H44" s="50"/>
      <c r="I44" s="6"/>
      <c r="J44" s="6"/>
      <c r="K44" s="6"/>
      <c r="L44" s="6"/>
      <c r="M44" s="6"/>
      <c r="N44" s="6"/>
      <c r="O44" s="6">
        <v>30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>
        <v>30</v>
      </c>
      <c r="AK44" s="6"/>
      <c r="AL44" s="6"/>
      <c r="AM44" s="6"/>
      <c r="AN44" s="6"/>
      <c r="AO44" s="6"/>
      <c r="AP44" s="86"/>
      <c r="AQ44" s="86"/>
      <c r="AR44" s="8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86"/>
      <c r="BH44" s="6"/>
      <c r="BI44" s="6"/>
      <c r="BJ44" s="61"/>
    </row>
    <row r="45" spans="1:62" ht="15" customHeight="1" x14ac:dyDescent="0.2">
      <c r="A45" s="2">
        <v>34</v>
      </c>
      <c r="B45" s="34" t="s">
        <v>1327</v>
      </c>
      <c r="C45" s="3" t="s">
        <v>1328</v>
      </c>
      <c r="D45" s="2" t="s">
        <v>22</v>
      </c>
      <c r="E45" s="4" t="s">
        <v>1285</v>
      </c>
      <c r="F45" s="2" t="s">
        <v>79</v>
      </c>
      <c r="G45" s="1">
        <f t="shared" si="1"/>
        <v>58</v>
      </c>
      <c r="H45" s="50"/>
      <c r="I45" s="6"/>
      <c r="J45" s="6"/>
      <c r="K45" s="6"/>
      <c r="L45" s="6"/>
      <c r="M45" s="6"/>
      <c r="N45" s="6"/>
      <c r="O45" s="6"/>
      <c r="P45" s="6"/>
      <c r="Q45" s="6"/>
      <c r="R45" s="6">
        <v>50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86"/>
      <c r="AQ45" s="86"/>
      <c r="AR45" s="86"/>
      <c r="AS45" s="6"/>
      <c r="AT45" s="6"/>
      <c r="AU45" s="6"/>
      <c r="AV45" s="6"/>
      <c r="AW45" s="6"/>
      <c r="AX45" s="6">
        <v>8</v>
      </c>
      <c r="AY45" s="6"/>
      <c r="AZ45" s="6"/>
      <c r="BA45" s="6"/>
      <c r="BB45" s="6"/>
      <c r="BC45" s="6"/>
      <c r="BD45" s="6"/>
      <c r="BE45" s="6"/>
      <c r="BF45" s="6"/>
      <c r="BG45" s="86"/>
      <c r="BH45" s="6"/>
      <c r="BI45" s="6"/>
      <c r="BJ45" s="61"/>
    </row>
    <row r="46" spans="1:62" ht="15" customHeight="1" x14ac:dyDescent="0.2">
      <c r="A46" s="2">
        <v>35</v>
      </c>
      <c r="B46" s="4" t="s">
        <v>2834</v>
      </c>
      <c r="C46" s="3" t="s">
        <v>2833</v>
      </c>
      <c r="D46" s="2" t="s">
        <v>22</v>
      </c>
      <c r="E46" s="4" t="s">
        <v>536</v>
      </c>
      <c r="F46" s="2" t="s">
        <v>829</v>
      </c>
      <c r="G46" s="1">
        <f t="shared" si="1"/>
        <v>55</v>
      </c>
      <c r="H46" s="5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>
        <v>55</v>
      </c>
      <c r="AJ46" s="6"/>
      <c r="AK46" s="6"/>
      <c r="AL46" s="6"/>
      <c r="AM46" s="6"/>
      <c r="AN46" s="6"/>
      <c r="AO46" s="6"/>
      <c r="AP46" s="86"/>
      <c r="AQ46" s="86"/>
      <c r="AR46" s="8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86"/>
      <c r="BH46" s="6"/>
      <c r="BI46" s="6"/>
      <c r="BJ46" s="61"/>
    </row>
    <row r="47" spans="1:62" ht="15" customHeight="1" x14ac:dyDescent="0.2">
      <c r="A47" s="2">
        <v>36</v>
      </c>
      <c r="B47" s="4" t="s">
        <v>2666</v>
      </c>
      <c r="C47" s="3" t="s">
        <v>2665</v>
      </c>
      <c r="D47" s="2" t="s">
        <v>22</v>
      </c>
      <c r="E47" s="4" t="s">
        <v>2249</v>
      </c>
      <c r="F47" s="2" t="s">
        <v>984</v>
      </c>
      <c r="G47" s="1">
        <f t="shared" si="1"/>
        <v>54</v>
      </c>
      <c r="H47" s="5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>
        <v>17</v>
      </c>
      <c r="AK47" s="6"/>
      <c r="AL47" s="6">
        <v>37</v>
      </c>
      <c r="AM47" s="6"/>
      <c r="AN47" s="6"/>
      <c r="AO47" s="6"/>
      <c r="AP47" s="86"/>
      <c r="AQ47" s="86"/>
      <c r="AR47" s="8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86"/>
      <c r="BH47" s="6"/>
      <c r="BI47" s="6"/>
      <c r="BJ47" s="61"/>
    </row>
    <row r="48" spans="1:62" ht="15" customHeight="1" x14ac:dyDescent="0.2">
      <c r="A48" s="2">
        <v>37</v>
      </c>
      <c r="B48" s="4" t="s">
        <v>620</v>
      </c>
      <c r="C48" s="3" t="s">
        <v>621</v>
      </c>
      <c r="D48" s="2" t="s">
        <v>22</v>
      </c>
      <c r="E48" s="4" t="s">
        <v>80</v>
      </c>
      <c r="F48" s="2" t="s">
        <v>9</v>
      </c>
      <c r="G48" s="1">
        <f t="shared" si="1"/>
        <v>51</v>
      </c>
      <c r="H48" s="5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86"/>
      <c r="AQ48" s="86"/>
      <c r="AR48" s="86"/>
      <c r="AS48" s="6"/>
      <c r="AT48" s="6"/>
      <c r="AU48" s="6"/>
      <c r="AV48" s="6">
        <v>31</v>
      </c>
      <c r="AW48" s="6"/>
      <c r="AX48" s="6"/>
      <c r="AY48" s="6"/>
      <c r="AZ48" s="6"/>
      <c r="BA48" s="6"/>
      <c r="BB48" s="6"/>
      <c r="BC48" s="6"/>
      <c r="BD48" s="6"/>
      <c r="BE48" s="6"/>
      <c r="BF48" s="6">
        <v>20</v>
      </c>
      <c r="BG48" s="86"/>
      <c r="BH48" s="6"/>
      <c r="BI48" s="6"/>
      <c r="BJ48" s="61"/>
    </row>
    <row r="49" spans="1:62" ht="15" customHeight="1" x14ac:dyDescent="0.2">
      <c r="A49" s="2">
        <v>38</v>
      </c>
      <c r="B49" s="2" t="s">
        <v>1751</v>
      </c>
      <c r="C49" s="3" t="s">
        <v>1750</v>
      </c>
      <c r="D49" s="2" t="s">
        <v>22</v>
      </c>
      <c r="E49" s="4" t="s">
        <v>1721</v>
      </c>
      <c r="F49" s="2" t="s">
        <v>79</v>
      </c>
      <c r="G49" s="1">
        <f t="shared" si="1"/>
        <v>50</v>
      </c>
      <c r="H49" s="5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86"/>
      <c r="AQ49" s="86"/>
      <c r="AR49" s="86"/>
      <c r="AS49" s="6">
        <v>50</v>
      </c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86"/>
      <c r="BH49" s="6"/>
      <c r="BI49" s="6"/>
      <c r="BJ49" s="61"/>
    </row>
    <row r="50" spans="1:62" ht="15" customHeight="1" x14ac:dyDescent="0.2">
      <c r="A50" s="2">
        <v>38</v>
      </c>
      <c r="B50" s="13" t="s">
        <v>2379</v>
      </c>
      <c r="C50" s="3" t="s">
        <v>269</v>
      </c>
      <c r="D50" s="2" t="s">
        <v>22</v>
      </c>
      <c r="E50" s="4" t="s">
        <v>245</v>
      </c>
      <c r="F50" s="2" t="s">
        <v>198</v>
      </c>
      <c r="G50" s="1">
        <f t="shared" si="1"/>
        <v>50</v>
      </c>
      <c r="H50" s="5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>
        <v>2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86"/>
      <c r="AQ50" s="86"/>
      <c r="AR50" s="86"/>
      <c r="AS50" s="6"/>
      <c r="AT50" s="6">
        <v>13</v>
      </c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86">
        <v>35</v>
      </c>
      <c r="BH50" s="6"/>
      <c r="BI50" s="6"/>
      <c r="BJ50" s="61"/>
    </row>
    <row r="51" spans="1:62" ht="15" customHeight="1" x14ac:dyDescent="0.2">
      <c r="A51" s="2">
        <v>38</v>
      </c>
      <c r="B51" s="4" t="s">
        <v>3303</v>
      </c>
      <c r="C51" s="3" t="s">
        <v>3302</v>
      </c>
      <c r="D51" s="2" t="s">
        <v>22</v>
      </c>
      <c r="E51" s="4" t="s">
        <v>65</v>
      </c>
      <c r="F51" s="2" t="s">
        <v>178</v>
      </c>
      <c r="G51" s="1">
        <f t="shared" si="1"/>
        <v>50</v>
      </c>
      <c r="H51" s="5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>
        <v>50</v>
      </c>
      <c r="AG51" s="6"/>
      <c r="AH51" s="6"/>
      <c r="AI51" s="6"/>
      <c r="AJ51" s="6"/>
      <c r="AK51" s="6"/>
      <c r="AL51" s="6"/>
      <c r="AM51" s="6"/>
      <c r="AN51" s="6"/>
      <c r="AO51" s="6"/>
      <c r="AP51" s="86"/>
      <c r="AQ51" s="86"/>
      <c r="AR51" s="8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86"/>
      <c r="BH51" s="6"/>
      <c r="BI51" s="6"/>
      <c r="BJ51" s="61"/>
    </row>
    <row r="52" spans="1:62" ht="15" customHeight="1" x14ac:dyDescent="0.2">
      <c r="A52" s="2">
        <v>39</v>
      </c>
      <c r="B52" s="4" t="s">
        <v>1504</v>
      </c>
      <c r="C52" s="3" t="s">
        <v>1505</v>
      </c>
      <c r="D52" s="2" t="s">
        <v>22</v>
      </c>
      <c r="E52" s="4" t="s">
        <v>1477</v>
      </c>
      <c r="F52" s="2" t="s">
        <v>9</v>
      </c>
      <c r="G52" s="1">
        <f t="shared" si="1"/>
        <v>45</v>
      </c>
      <c r="H52" s="5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86"/>
      <c r="AQ52" s="86"/>
      <c r="AR52" s="86"/>
      <c r="AS52" s="6"/>
      <c r="AT52" s="6"/>
      <c r="AU52" s="6"/>
      <c r="AV52" s="6">
        <v>45</v>
      </c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86"/>
      <c r="BH52" s="6"/>
      <c r="BI52" s="6"/>
      <c r="BJ52" s="61"/>
    </row>
    <row r="53" spans="1:62" ht="15" customHeight="1" x14ac:dyDescent="0.2">
      <c r="A53" s="2">
        <v>39</v>
      </c>
      <c r="B53" s="4" t="s">
        <v>1070</v>
      </c>
      <c r="C53" s="3" t="s">
        <v>1071</v>
      </c>
      <c r="D53" s="2" t="s">
        <v>22</v>
      </c>
      <c r="E53" s="4" t="s">
        <v>65</v>
      </c>
      <c r="F53" s="2" t="s">
        <v>829</v>
      </c>
      <c r="G53" s="1">
        <f t="shared" si="1"/>
        <v>45</v>
      </c>
      <c r="H53" s="5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>
        <v>15</v>
      </c>
      <c r="AP53" s="86"/>
      <c r="AQ53" s="86"/>
      <c r="AR53" s="86"/>
      <c r="AS53" s="6"/>
      <c r="AT53" s="6"/>
      <c r="AU53" s="6"/>
      <c r="AV53" s="6"/>
      <c r="AW53" s="6"/>
      <c r="AX53" s="6"/>
      <c r="AY53" s="6">
        <v>30</v>
      </c>
      <c r="AZ53" s="6"/>
      <c r="BA53" s="6"/>
      <c r="BB53" s="6"/>
      <c r="BC53" s="6"/>
      <c r="BD53" s="6"/>
      <c r="BE53" s="6"/>
      <c r="BF53" s="6"/>
      <c r="BG53" s="86"/>
      <c r="BH53" s="6"/>
      <c r="BI53" s="6"/>
      <c r="BJ53" s="61"/>
    </row>
    <row r="54" spans="1:62" ht="15" customHeight="1" x14ac:dyDescent="0.2">
      <c r="A54" s="2">
        <v>39</v>
      </c>
      <c r="B54" s="2" t="s">
        <v>3431</v>
      </c>
      <c r="C54" s="3" t="s">
        <v>3432</v>
      </c>
      <c r="D54" s="2" t="s">
        <v>22</v>
      </c>
      <c r="E54" s="4" t="s">
        <v>62</v>
      </c>
      <c r="F54" s="2" t="s">
        <v>9</v>
      </c>
      <c r="G54" s="1">
        <f t="shared" si="1"/>
        <v>45</v>
      </c>
      <c r="H54" s="5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>
        <v>45</v>
      </c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86"/>
      <c r="AQ54" s="86"/>
      <c r="AR54" s="8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86"/>
      <c r="BH54" s="6"/>
      <c r="BI54" s="6"/>
      <c r="BJ54" s="61"/>
    </row>
    <row r="55" spans="1:62" ht="15" customHeight="1" x14ac:dyDescent="0.2">
      <c r="A55" s="2">
        <v>39</v>
      </c>
      <c r="B55" s="2" t="s">
        <v>3504</v>
      </c>
      <c r="C55" s="3" t="s">
        <v>3505</v>
      </c>
      <c r="D55" s="2" t="s">
        <v>22</v>
      </c>
      <c r="E55" s="4" t="s">
        <v>65</v>
      </c>
      <c r="F55" s="2" t="s">
        <v>79</v>
      </c>
      <c r="G55" s="1">
        <f t="shared" si="1"/>
        <v>45</v>
      </c>
      <c r="H55" s="50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>
        <v>45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86"/>
      <c r="AQ55" s="86"/>
      <c r="AR55" s="8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86"/>
      <c r="BH55" s="6"/>
      <c r="BI55" s="6"/>
      <c r="BJ55" s="61"/>
    </row>
    <row r="56" spans="1:62" ht="15" customHeight="1" x14ac:dyDescent="0.2">
      <c r="A56" s="2">
        <v>39</v>
      </c>
      <c r="B56" s="2" t="s">
        <v>3782</v>
      </c>
      <c r="C56" s="3" t="s">
        <v>3783</v>
      </c>
      <c r="D56" s="2" t="s">
        <v>22</v>
      </c>
      <c r="E56" s="4" t="s">
        <v>3784</v>
      </c>
      <c r="F56" s="2" t="s">
        <v>1794</v>
      </c>
      <c r="G56" s="1">
        <f t="shared" si="1"/>
        <v>45</v>
      </c>
      <c r="H56" s="50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>
        <v>45</v>
      </c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86"/>
      <c r="AQ56" s="86"/>
      <c r="AR56" s="8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86"/>
      <c r="BH56" s="6"/>
      <c r="BI56" s="6"/>
      <c r="BJ56" s="61"/>
    </row>
    <row r="57" spans="1:62" ht="15" customHeight="1" x14ac:dyDescent="0.2">
      <c r="A57" s="2">
        <v>40</v>
      </c>
      <c r="B57" s="2" t="s">
        <v>3526</v>
      </c>
      <c r="C57" s="3" t="s">
        <v>3525</v>
      </c>
      <c r="D57" s="2" t="s">
        <v>22</v>
      </c>
      <c r="E57" s="4" t="s">
        <v>1425</v>
      </c>
      <c r="F57" s="2" t="s">
        <v>101</v>
      </c>
      <c r="G57" s="1">
        <f t="shared" si="1"/>
        <v>43</v>
      </c>
      <c r="H57" s="50"/>
      <c r="I57" s="6"/>
      <c r="J57" s="6"/>
      <c r="K57" s="6"/>
      <c r="L57" s="6"/>
      <c r="M57" s="6"/>
      <c r="N57" s="6"/>
      <c r="O57" s="6"/>
      <c r="P57" s="6"/>
      <c r="Q57" s="6"/>
      <c r="R57" s="6">
        <v>40</v>
      </c>
      <c r="S57" s="6"/>
      <c r="T57" s="6"/>
      <c r="U57" s="6"/>
      <c r="V57" s="6"/>
      <c r="W57" s="6"/>
      <c r="X57" s="6"/>
      <c r="Y57" s="6"/>
      <c r="Z57" s="6">
        <v>3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86"/>
      <c r="AQ57" s="86"/>
      <c r="AR57" s="8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86"/>
      <c r="BH57" s="6"/>
      <c r="BI57" s="6"/>
      <c r="BJ57" s="61"/>
    </row>
    <row r="58" spans="1:62" ht="15" customHeight="1" x14ac:dyDescent="0.2">
      <c r="A58" s="2">
        <v>41</v>
      </c>
      <c r="B58" s="4" t="s">
        <v>30</v>
      </c>
      <c r="C58" s="3" t="s">
        <v>50</v>
      </c>
      <c r="D58" s="2" t="s">
        <v>22</v>
      </c>
      <c r="E58" s="19" t="s">
        <v>42</v>
      </c>
      <c r="F58" s="2" t="s">
        <v>9</v>
      </c>
      <c r="G58" s="1">
        <f t="shared" si="1"/>
        <v>42</v>
      </c>
      <c r="H58" s="5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86"/>
      <c r="AQ58" s="86"/>
      <c r="AR58" s="86"/>
      <c r="AS58" s="6"/>
      <c r="AT58" s="6"/>
      <c r="AU58" s="6"/>
      <c r="AV58" s="6">
        <v>35</v>
      </c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86"/>
      <c r="BH58" s="6">
        <v>7</v>
      </c>
      <c r="BI58" s="6"/>
      <c r="BJ58" s="61"/>
    </row>
    <row r="59" spans="1:62" ht="15" customHeight="1" x14ac:dyDescent="0.2">
      <c r="A59" s="2">
        <v>42</v>
      </c>
      <c r="B59" s="2" t="s">
        <v>3684</v>
      </c>
      <c r="C59" s="70" t="s">
        <v>3685</v>
      </c>
      <c r="D59" s="2" t="s">
        <v>22</v>
      </c>
      <c r="E59" s="4" t="s">
        <v>2687</v>
      </c>
      <c r="F59" s="2" t="s">
        <v>984</v>
      </c>
      <c r="G59" s="1">
        <f t="shared" si="1"/>
        <v>41</v>
      </c>
      <c r="H59" s="50"/>
      <c r="I59" s="6"/>
      <c r="J59" s="6"/>
      <c r="K59" s="6"/>
      <c r="L59" s="6"/>
      <c r="M59" s="6"/>
      <c r="N59" s="6"/>
      <c r="O59" s="6">
        <v>35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>
        <v>6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86"/>
      <c r="AQ59" s="86"/>
      <c r="AR59" s="8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86"/>
      <c r="BH59" s="6"/>
      <c r="BI59" s="6"/>
      <c r="BJ59" s="61"/>
    </row>
    <row r="60" spans="1:62" ht="15" customHeight="1" x14ac:dyDescent="0.2">
      <c r="A60" s="2">
        <v>43</v>
      </c>
      <c r="B60" s="4" t="s">
        <v>2839</v>
      </c>
      <c r="C60" s="3" t="s">
        <v>2838</v>
      </c>
      <c r="D60" s="2" t="s">
        <v>22</v>
      </c>
      <c r="E60" s="4" t="s">
        <v>65</v>
      </c>
      <c r="F60" s="2" t="s">
        <v>32</v>
      </c>
      <c r="G60" s="1">
        <f t="shared" si="1"/>
        <v>40</v>
      </c>
      <c r="H60" s="5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>
        <v>40</v>
      </c>
      <c r="AJ60" s="6"/>
      <c r="AK60" s="6"/>
      <c r="AL60" s="6"/>
      <c r="AM60" s="6"/>
      <c r="AN60" s="6"/>
      <c r="AO60" s="6"/>
      <c r="AP60" s="86"/>
      <c r="AQ60" s="86"/>
      <c r="AR60" s="8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86"/>
      <c r="BH60" s="6"/>
      <c r="BI60" s="6"/>
      <c r="BJ60" s="61"/>
    </row>
    <row r="61" spans="1:62" ht="15" customHeight="1" x14ac:dyDescent="0.2">
      <c r="A61" s="2">
        <v>43</v>
      </c>
      <c r="B61" s="2" t="s">
        <v>3939</v>
      </c>
      <c r="C61" s="3" t="s">
        <v>3940</v>
      </c>
      <c r="D61" s="2" t="s">
        <v>22</v>
      </c>
      <c r="E61" s="4" t="s">
        <v>65</v>
      </c>
      <c r="F61" s="2" t="s">
        <v>728</v>
      </c>
      <c r="G61" s="1">
        <f t="shared" si="1"/>
        <v>40</v>
      </c>
      <c r="H61" s="5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>
        <v>40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86"/>
      <c r="AQ61" s="86"/>
      <c r="AR61" s="8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86"/>
      <c r="BH61" s="6"/>
      <c r="BI61" s="6"/>
      <c r="BJ61" s="61"/>
    </row>
    <row r="62" spans="1:62" ht="15" customHeight="1" x14ac:dyDescent="0.2">
      <c r="A62" s="2">
        <v>44</v>
      </c>
      <c r="B62" s="4" t="s">
        <v>860</v>
      </c>
      <c r="C62" s="3" t="s">
        <v>1604</v>
      </c>
      <c r="D62" s="2" t="s">
        <v>22</v>
      </c>
      <c r="E62" s="4" t="s">
        <v>861</v>
      </c>
      <c r="F62" s="2" t="s">
        <v>101</v>
      </c>
      <c r="G62" s="1">
        <f t="shared" si="1"/>
        <v>39</v>
      </c>
      <c r="H62" s="50"/>
      <c r="I62" s="6"/>
      <c r="J62" s="6"/>
      <c r="K62" s="6"/>
      <c r="L62" s="6"/>
      <c r="M62" s="6"/>
      <c r="N62" s="6"/>
      <c r="O62" s="6"/>
      <c r="P62" s="6"/>
      <c r="Q62" s="6"/>
      <c r="R62" s="6">
        <v>11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86"/>
      <c r="AQ62" s="86"/>
      <c r="AR62" s="86"/>
      <c r="AS62" s="6"/>
      <c r="AT62" s="6">
        <v>11</v>
      </c>
      <c r="AU62" s="6"/>
      <c r="AV62" s="6"/>
      <c r="AW62" s="6"/>
      <c r="AX62" s="6"/>
      <c r="AY62" s="6"/>
      <c r="AZ62" s="6"/>
      <c r="BA62" s="6">
        <v>17</v>
      </c>
      <c r="BB62" s="6"/>
      <c r="BC62" s="6"/>
      <c r="BD62" s="6"/>
      <c r="BE62" s="6"/>
      <c r="BF62" s="6"/>
      <c r="BG62" s="86"/>
      <c r="BH62" s="6"/>
      <c r="BI62" s="6"/>
      <c r="BJ62" s="61"/>
    </row>
    <row r="63" spans="1:62" ht="15" customHeight="1" x14ac:dyDescent="0.2">
      <c r="A63" s="2">
        <v>45</v>
      </c>
      <c r="B63" s="2" t="s">
        <v>3506</v>
      </c>
      <c r="C63" s="3" t="s">
        <v>3507</v>
      </c>
      <c r="D63" s="2" t="s">
        <v>22</v>
      </c>
      <c r="E63" s="4" t="s">
        <v>3473</v>
      </c>
      <c r="F63" s="2" t="s">
        <v>101</v>
      </c>
      <c r="G63" s="1">
        <f t="shared" si="1"/>
        <v>35</v>
      </c>
      <c r="H63" s="5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>
        <v>35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86"/>
      <c r="AQ63" s="86"/>
      <c r="AR63" s="8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86"/>
      <c r="BH63" s="6"/>
      <c r="BI63" s="6"/>
      <c r="BJ63" s="61"/>
    </row>
    <row r="64" spans="1:62" ht="15" customHeight="1" x14ac:dyDescent="0.2">
      <c r="A64" s="2">
        <v>45</v>
      </c>
      <c r="B64" s="2" t="s">
        <v>3864</v>
      </c>
      <c r="C64" s="3" t="s">
        <v>3865</v>
      </c>
      <c r="D64" s="2" t="s">
        <v>22</v>
      </c>
      <c r="E64" s="4" t="s">
        <v>2146</v>
      </c>
      <c r="F64" s="2" t="s">
        <v>482</v>
      </c>
      <c r="G64" s="1">
        <f t="shared" si="1"/>
        <v>35</v>
      </c>
      <c r="H64" s="5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>
        <v>35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86"/>
      <c r="AQ64" s="86"/>
      <c r="AR64" s="8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86"/>
      <c r="BH64" s="6"/>
      <c r="BI64" s="6"/>
      <c r="BJ64" s="61"/>
    </row>
    <row r="65" spans="1:62" ht="15" customHeight="1" x14ac:dyDescent="0.2">
      <c r="A65" s="2">
        <v>45</v>
      </c>
      <c r="B65" s="2" t="s">
        <v>3941</v>
      </c>
      <c r="C65" s="3" t="s">
        <v>3942</v>
      </c>
      <c r="D65" s="2" t="s">
        <v>22</v>
      </c>
      <c r="E65" s="4" t="s">
        <v>65</v>
      </c>
      <c r="F65" s="2" t="s">
        <v>728</v>
      </c>
      <c r="G65" s="1">
        <f t="shared" si="1"/>
        <v>35</v>
      </c>
      <c r="H65" s="5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>
        <v>35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86"/>
      <c r="AQ65" s="86"/>
      <c r="AR65" s="8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86"/>
      <c r="BH65" s="6"/>
      <c r="BI65" s="6"/>
      <c r="BJ65" s="61"/>
    </row>
    <row r="66" spans="1:62" ht="15" customHeight="1" x14ac:dyDescent="0.2">
      <c r="A66" s="2">
        <v>46</v>
      </c>
      <c r="B66" s="4" t="s">
        <v>407</v>
      </c>
      <c r="C66" s="3" t="s">
        <v>408</v>
      </c>
      <c r="D66" s="2" t="s">
        <v>22</v>
      </c>
      <c r="E66" s="4" t="s">
        <v>65</v>
      </c>
      <c r="F66" s="2" t="s">
        <v>32</v>
      </c>
      <c r="G66" s="1">
        <f t="shared" si="1"/>
        <v>33</v>
      </c>
      <c r="H66" s="5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86"/>
      <c r="AQ66" s="86"/>
      <c r="AR66" s="8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>
        <v>33</v>
      </c>
      <c r="BE66" s="6"/>
      <c r="BF66" s="6"/>
      <c r="BG66" s="86"/>
      <c r="BH66" s="6"/>
      <c r="BI66" s="6"/>
      <c r="BJ66" s="61"/>
    </row>
    <row r="67" spans="1:62" ht="15" customHeight="1" x14ac:dyDescent="0.2">
      <c r="A67" s="2">
        <v>46</v>
      </c>
      <c r="B67" s="4" t="s">
        <v>1509</v>
      </c>
      <c r="C67" s="3" t="s">
        <v>1508</v>
      </c>
      <c r="D67" s="2" t="s">
        <v>22</v>
      </c>
      <c r="E67" s="4" t="s">
        <v>62</v>
      </c>
      <c r="F67" s="2" t="s">
        <v>9</v>
      </c>
      <c r="G67" s="1">
        <f t="shared" si="1"/>
        <v>33</v>
      </c>
      <c r="H67" s="5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86"/>
      <c r="AQ67" s="86"/>
      <c r="AR67" s="86"/>
      <c r="AS67" s="6"/>
      <c r="AT67" s="6"/>
      <c r="AU67" s="6"/>
      <c r="AV67" s="6">
        <v>33</v>
      </c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86"/>
      <c r="BH67" s="6"/>
      <c r="BI67" s="6"/>
      <c r="BJ67" s="61"/>
    </row>
    <row r="68" spans="1:62" ht="15" customHeight="1" x14ac:dyDescent="0.2">
      <c r="A68" s="2">
        <v>47</v>
      </c>
      <c r="B68" s="2" t="s">
        <v>1816</v>
      </c>
      <c r="C68" s="3" t="s">
        <v>1817</v>
      </c>
      <c r="D68" s="2" t="s">
        <v>22</v>
      </c>
      <c r="E68" s="70" t="s">
        <v>1807</v>
      </c>
      <c r="F68" s="2" t="s">
        <v>1794</v>
      </c>
      <c r="G68" s="1">
        <f t="shared" ref="G68:G99" si="2">SUM(I68:BI68)</f>
        <v>32.5</v>
      </c>
      <c r="H68" s="5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86"/>
      <c r="AQ68" s="86"/>
      <c r="AR68" s="86">
        <v>32.5</v>
      </c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86"/>
      <c r="BH68" s="6"/>
      <c r="BI68" s="6"/>
      <c r="BJ68" s="61"/>
    </row>
    <row r="69" spans="1:62" ht="15" customHeight="1" x14ac:dyDescent="0.2">
      <c r="A69" s="2">
        <v>47</v>
      </c>
      <c r="B69" s="4" t="s">
        <v>1226</v>
      </c>
      <c r="C69" s="3" t="s">
        <v>1227</v>
      </c>
      <c r="D69" s="2" t="s">
        <v>22</v>
      </c>
      <c r="E69" s="4" t="s">
        <v>1228</v>
      </c>
      <c r="F69" s="2" t="s">
        <v>419</v>
      </c>
      <c r="G69" s="1">
        <f t="shared" si="2"/>
        <v>32.5</v>
      </c>
      <c r="H69" s="50"/>
      <c r="I69" s="6"/>
      <c r="J69" s="6"/>
      <c r="K69" s="6"/>
      <c r="L69" s="6"/>
      <c r="M69" s="6"/>
      <c r="N69" s="6"/>
      <c r="O69" s="6"/>
      <c r="P69" s="6"/>
      <c r="Q69" s="6">
        <v>15</v>
      </c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86"/>
      <c r="AQ69" s="86"/>
      <c r="AR69" s="86"/>
      <c r="AS69" s="6"/>
      <c r="AT69" s="6"/>
      <c r="AU69" s="6"/>
      <c r="AV69" s="6"/>
      <c r="AW69" s="6">
        <v>17.5</v>
      </c>
      <c r="AX69" s="6"/>
      <c r="AY69" s="6"/>
      <c r="AZ69" s="6"/>
      <c r="BA69" s="6"/>
      <c r="BB69" s="6"/>
      <c r="BC69" s="6"/>
      <c r="BD69" s="6"/>
      <c r="BE69" s="6"/>
      <c r="BF69" s="6"/>
      <c r="BG69" s="86"/>
      <c r="BH69" s="6"/>
      <c r="BI69" s="6"/>
      <c r="BJ69" s="61"/>
    </row>
    <row r="70" spans="1:62" ht="15" customHeight="1" x14ac:dyDescent="0.2">
      <c r="A70" s="2">
        <v>48</v>
      </c>
      <c r="B70" s="4" t="s">
        <v>1310</v>
      </c>
      <c r="C70" s="3" t="s">
        <v>1309</v>
      </c>
      <c r="D70" s="2" t="s">
        <v>22</v>
      </c>
      <c r="E70" s="4" t="s">
        <v>65</v>
      </c>
      <c r="F70" s="2" t="s">
        <v>79</v>
      </c>
      <c r="G70" s="1">
        <f t="shared" si="2"/>
        <v>30</v>
      </c>
      <c r="H70" s="5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86"/>
      <c r="AQ70" s="86"/>
      <c r="AR70" s="86"/>
      <c r="AS70" s="6"/>
      <c r="AT70" s="6"/>
      <c r="AU70" s="6"/>
      <c r="AV70" s="6"/>
      <c r="AW70" s="6"/>
      <c r="AX70" s="6">
        <v>30</v>
      </c>
      <c r="AY70" s="6"/>
      <c r="AZ70" s="6"/>
      <c r="BA70" s="6"/>
      <c r="BB70" s="6"/>
      <c r="BC70" s="6"/>
      <c r="BD70" s="6"/>
      <c r="BE70" s="6"/>
      <c r="BF70" s="6"/>
      <c r="BG70" s="86"/>
      <c r="BH70" s="6"/>
      <c r="BI70" s="6"/>
      <c r="BJ70" s="61"/>
    </row>
    <row r="71" spans="1:62" ht="15" customHeight="1" x14ac:dyDescent="0.2">
      <c r="A71" s="2">
        <v>48</v>
      </c>
      <c r="B71" s="2" t="s">
        <v>3866</v>
      </c>
      <c r="C71" s="3" t="s">
        <v>3867</v>
      </c>
      <c r="D71" s="2" t="s">
        <v>22</v>
      </c>
      <c r="E71" s="4" t="s">
        <v>2050</v>
      </c>
      <c r="F71" s="2" t="s">
        <v>422</v>
      </c>
      <c r="G71" s="1">
        <f t="shared" si="2"/>
        <v>30</v>
      </c>
      <c r="H71" s="5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>
        <v>30</v>
      </c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86"/>
      <c r="AQ71" s="86"/>
      <c r="AR71" s="8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86"/>
      <c r="BH71" s="6"/>
      <c r="BI71" s="6"/>
      <c r="BJ71" s="61"/>
    </row>
    <row r="72" spans="1:62" ht="15" customHeight="1" x14ac:dyDescent="0.2">
      <c r="A72" s="2">
        <v>48</v>
      </c>
      <c r="B72" s="2" t="s">
        <v>3943</v>
      </c>
      <c r="C72" s="3" t="s">
        <v>3944</v>
      </c>
      <c r="D72" s="2" t="s">
        <v>22</v>
      </c>
      <c r="E72" s="4" t="s">
        <v>65</v>
      </c>
      <c r="F72" s="2" t="s">
        <v>728</v>
      </c>
      <c r="G72" s="1">
        <f t="shared" si="2"/>
        <v>30</v>
      </c>
      <c r="H72" s="5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>
        <v>30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86"/>
      <c r="AQ72" s="86"/>
      <c r="AR72" s="8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86"/>
      <c r="BH72" s="6"/>
      <c r="BI72" s="6"/>
      <c r="BJ72" s="61"/>
    </row>
    <row r="73" spans="1:62" ht="15" customHeight="1" x14ac:dyDescent="0.2">
      <c r="A73" s="2">
        <v>49</v>
      </c>
      <c r="B73" s="4" t="s">
        <v>272</v>
      </c>
      <c r="C73" s="3" t="s">
        <v>273</v>
      </c>
      <c r="D73" s="2" t="s">
        <v>22</v>
      </c>
      <c r="E73" s="4" t="s">
        <v>248</v>
      </c>
      <c r="F73" s="2" t="s">
        <v>198</v>
      </c>
      <c r="G73" s="1">
        <f t="shared" si="2"/>
        <v>29</v>
      </c>
      <c r="H73" s="5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86"/>
      <c r="AQ73" s="86"/>
      <c r="AR73" s="86"/>
      <c r="AS73" s="6"/>
      <c r="AT73" s="6">
        <v>4</v>
      </c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86">
        <v>25</v>
      </c>
      <c r="BH73" s="6"/>
      <c r="BI73" s="6"/>
      <c r="BJ73" s="61"/>
    </row>
    <row r="74" spans="1:62" ht="15" customHeight="1" x14ac:dyDescent="0.2">
      <c r="A74" s="2">
        <v>49</v>
      </c>
      <c r="B74" s="2" t="s">
        <v>1900</v>
      </c>
      <c r="C74" s="3" t="s">
        <v>1901</v>
      </c>
      <c r="D74" s="2" t="s">
        <v>22</v>
      </c>
      <c r="E74" s="70" t="s">
        <v>65</v>
      </c>
      <c r="F74" s="2" t="s">
        <v>728</v>
      </c>
      <c r="G74" s="1">
        <f t="shared" si="2"/>
        <v>29</v>
      </c>
      <c r="H74" s="5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9</v>
      </c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86"/>
      <c r="AQ74" s="86">
        <v>20</v>
      </c>
      <c r="AR74" s="8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86"/>
      <c r="BH74" s="6"/>
      <c r="BI74" s="6"/>
      <c r="BJ74" s="61"/>
    </row>
    <row r="75" spans="1:62" ht="15" customHeight="1" x14ac:dyDescent="0.2">
      <c r="A75" s="2">
        <v>50</v>
      </c>
      <c r="B75" s="4" t="s">
        <v>274</v>
      </c>
      <c r="C75" s="3" t="s">
        <v>275</v>
      </c>
      <c r="D75" s="2" t="s">
        <v>22</v>
      </c>
      <c r="E75" s="4" t="s">
        <v>276</v>
      </c>
      <c r="F75" s="2" t="s">
        <v>198</v>
      </c>
      <c r="G75" s="1">
        <f t="shared" si="2"/>
        <v>25</v>
      </c>
      <c r="H75" s="5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86"/>
      <c r="AQ75" s="86"/>
      <c r="AR75" s="86"/>
      <c r="AS75" s="6"/>
      <c r="AT75" s="6">
        <v>5</v>
      </c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86">
        <v>20</v>
      </c>
      <c r="BH75" s="6"/>
      <c r="BI75" s="6"/>
      <c r="BJ75" s="61"/>
    </row>
    <row r="76" spans="1:62" ht="15" customHeight="1" x14ac:dyDescent="0.2">
      <c r="A76" s="2">
        <v>50</v>
      </c>
      <c r="B76" s="2" t="s">
        <v>3868</v>
      </c>
      <c r="C76" s="3" t="s">
        <v>3869</v>
      </c>
      <c r="D76" s="2" t="s">
        <v>22</v>
      </c>
      <c r="E76" s="4" t="s">
        <v>2050</v>
      </c>
      <c r="F76" s="2" t="s">
        <v>422</v>
      </c>
      <c r="G76" s="1">
        <f t="shared" si="2"/>
        <v>25</v>
      </c>
      <c r="H76" s="5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>
        <v>25</v>
      </c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86"/>
      <c r="AQ76" s="86"/>
      <c r="AR76" s="8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86"/>
      <c r="BH76" s="6"/>
      <c r="BI76" s="6"/>
      <c r="BJ76" s="61"/>
    </row>
    <row r="77" spans="1:62" ht="15" customHeight="1" x14ac:dyDescent="0.2">
      <c r="A77" s="2">
        <v>50</v>
      </c>
      <c r="B77" s="2" t="s">
        <v>3945</v>
      </c>
      <c r="C77" s="3" t="s">
        <v>3946</v>
      </c>
      <c r="D77" s="2" t="s">
        <v>22</v>
      </c>
      <c r="E77" s="4" t="s">
        <v>65</v>
      </c>
      <c r="F77" s="2" t="s">
        <v>728</v>
      </c>
      <c r="G77" s="1">
        <f t="shared" si="2"/>
        <v>25</v>
      </c>
      <c r="H77" s="5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>
        <v>25</v>
      </c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86"/>
      <c r="AQ77" s="86"/>
      <c r="AR77" s="8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86"/>
      <c r="BH77" s="6"/>
      <c r="BI77" s="6"/>
      <c r="BJ77" s="61"/>
    </row>
    <row r="78" spans="1:62" ht="15" customHeight="1" x14ac:dyDescent="0.2">
      <c r="A78" s="2">
        <v>50</v>
      </c>
      <c r="B78" s="2" t="s">
        <v>4220</v>
      </c>
      <c r="C78" s="3" t="s">
        <v>4221</v>
      </c>
      <c r="D78" s="2" t="s">
        <v>22</v>
      </c>
      <c r="E78" s="4" t="s">
        <v>4222</v>
      </c>
      <c r="F78" s="2" t="s">
        <v>79</v>
      </c>
      <c r="G78" s="1">
        <f t="shared" si="2"/>
        <v>25</v>
      </c>
      <c r="H78" s="5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>
        <v>25</v>
      </c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86"/>
      <c r="AQ78" s="86"/>
      <c r="AR78" s="8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86"/>
      <c r="BH78" s="6"/>
      <c r="BI78" s="6"/>
      <c r="BJ78" s="61"/>
    </row>
    <row r="79" spans="1:62" ht="15" customHeight="1" x14ac:dyDescent="0.2">
      <c r="A79" s="2">
        <v>51</v>
      </c>
      <c r="B79" s="4" t="s">
        <v>1443</v>
      </c>
      <c r="C79" s="3" t="s">
        <v>1442</v>
      </c>
      <c r="D79" s="2" t="s">
        <v>22</v>
      </c>
      <c r="E79" s="4" t="s">
        <v>78</v>
      </c>
      <c r="F79" s="2" t="s">
        <v>79</v>
      </c>
      <c r="G79" s="1">
        <f t="shared" si="2"/>
        <v>24.5</v>
      </c>
      <c r="H79" s="5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86"/>
      <c r="AQ79" s="86"/>
      <c r="AR79" s="86"/>
      <c r="AS79" s="6"/>
      <c r="AT79" s="6"/>
      <c r="AU79" s="6">
        <v>4.5</v>
      </c>
      <c r="AV79" s="6"/>
      <c r="AW79" s="6"/>
      <c r="AX79" s="6"/>
      <c r="AY79" s="6"/>
      <c r="AZ79" s="6">
        <v>20</v>
      </c>
      <c r="BA79" s="6"/>
      <c r="BB79" s="6"/>
      <c r="BC79" s="6"/>
      <c r="BD79" s="6"/>
      <c r="BE79" s="6"/>
      <c r="BF79" s="6"/>
      <c r="BG79" s="86"/>
      <c r="BH79" s="6"/>
      <c r="BI79" s="6"/>
      <c r="BJ79" s="61"/>
    </row>
    <row r="80" spans="1:62" ht="15" customHeight="1" x14ac:dyDescent="0.2">
      <c r="A80" s="2">
        <v>52</v>
      </c>
      <c r="B80" s="4" t="s">
        <v>1325</v>
      </c>
      <c r="C80" s="3" t="s">
        <v>1324</v>
      </c>
      <c r="D80" s="2" t="s">
        <v>22</v>
      </c>
      <c r="E80" s="4" t="s">
        <v>1326</v>
      </c>
      <c r="F80" s="2" t="s">
        <v>79</v>
      </c>
      <c r="G80" s="1">
        <f t="shared" si="2"/>
        <v>24</v>
      </c>
      <c r="H80" s="5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86"/>
      <c r="AQ80" s="86"/>
      <c r="AR80" s="86"/>
      <c r="AS80" s="6">
        <v>15</v>
      </c>
      <c r="AT80" s="6"/>
      <c r="AU80" s="6"/>
      <c r="AV80" s="6"/>
      <c r="AW80" s="6"/>
      <c r="AX80" s="6">
        <v>9</v>
      </c>
      <c r="AY80" s="6"/>
      <c r="AZ80" s="6"/>
      <c r="BA80" s="6"/>
      <c r="BB80" s="6"/>
      <c r="BC80" s="6"/>
      <c r="BD80" s="6"/>
      <c r="BE80" s="6"/>
      <c r="BF80" s="6"/>
      <c r="BG80" s="86"/>
      <c r="BH80" s="6"/>
      <c r="BI80" s="6"/>
      <c r="BJ80" s="61"/>
    </row>
    <row r="81" spans="1:62" ht="15" customHeight="1" x14ac:dyDescent="0.2">
      <c r="A81" s="2">
        <v>52</v>
      </c>
      <c r="B81" s="2" t="s">
        <v>1605</v>
      </c>
      <c r="C81" s="3" t="s">
        <v>1606</v>
      </c>
      <c r="D81" s="2" t="s">
        <v>22</v>
      </c>
      <c r="E81" s="4" t="s">
        <v>279</v>
      </c>
      <c r="F81" s="2" t="s">
        <v>198</v>
      </c>
      <c r="G81" s="1">
        <f t="shared" si="2"/>
        <v>24</v>
      </c>
      <c r="H81" s="50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>
        <v>15</v>
      </c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86"/>
      <c r="AQ81" s="86"/>
      <c r="AR81" s="86"/>
      <c r="AS81" s="6"/>
      <c r="AT81" s="6">
        <v>9</v>
      </c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86"/>
      <c r="BH81" s="6"/>
      <c r="BI81" s="6"/>
      <c r="BJ81" s="61"/>
    </row>
    <row r="82" spans="1:62" ht="15" customHeight="1" x14ac:dyDescent="0.2">
      <c r="A82" s="2">
        <v>53</v>
      </c>
      <c r="B82" s="4" t="s">
        <v>1072</v>
      </c>
      <c r="C82" s="3" t="s">
        <v>1073</v>
      </c>
      <c r="D82" s="2" t="s">
        <v>22</v>
      </c>
      <c r="E82" s="4" t="s">
        <v>536</v>
      </c>
      <c r="F82" s="2" t="s">
        <v>829</v>
      </c>
      <c r="G82" s="1">
        <f t="shared" si="2"/>
        <v>23.5</v>
      </c>
      <c r="H82" s="50"/>
      <c r="I82" s="6"/>
      <c r="J82" s="6"/>
      <c r="K82" s="6"/>
      <c r="L82" s="6"/>
      <c r="M82" s="6"/>
      <c r="N82" s="6"/>
      <c r="O82" s="6"/>
      <c r="P82" s="6">
        <v>3.5</v>
      </c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86"/>
      <c r="AQ82" s="86"/>
      <c r="AR82" s="86"/>
      <c r="AS82" s="6"/>
      <c r="AT82" s="6"/>
      <c r="AU82" s="6"/>
      <c r="AV82" s="6"/>
      <c r="AW82" s="6"/>
      <c r="AX82" s="6"/>
      <c r="AY82" s="6">
        <v>20</v>
      </c>
      <c r="AZ82" s="6"/>
      <c r="BA82" s="6"/>
      <c r="BB82" s="6"/>
      <c r="BC82" s="6"/>
      <c r="BD82" s="6"/>
      <c r="BE82" s="6"/>
      <c r="BF82" s="6"/>
      <c r="BG82" s="86"/>
      <c r="BH82" s="6"/>
      <c r="BI82" s="6"/>
      <c r="BJ82" s="61"/>
    </row>
    <row r="83" spans="1:62" ht="15" customHeight="1" x14ac:dyDescent="0.2">
      <c r="A83" s="2">
        <v>54</v>
      </c>
      <c r="B83" s="2" t="s">
        <v>3519</v>
      </c>
      <c r="C83" s="3" t="s">
        <v>3520</v>
      </c>
      <c r="D83" s="2" t="s">
        <v>22</v>
      </c>
      <c r="E83" s="4" t="s">
        <v>1425</v>
      </c>
      <c r="F83" s="2" t="s">
        <v>101</v>
      </c>
      <c r="G83" s="1">
        <f t="shared" si="2"/>
        <v>23</v>
      </c>
      <c r="H83" s="50"/>
      <c r="I83" s="6"/>
      <c r="J83" s="6"/>
      <c r="K83" s="6"/>
      <c r="L83" s="6"/>
      <c r="M83" s="6"/>
      <c r="N83" s="6"/>
      <c r="O83" s="6"/>
      <c r="P83" s="6"/>
      <c r="Q83" s="6"/>
      <c r="R83" s="6">
        <v>13</v>
      </c>
      <c r="S83" s="6"/>
      <c r="T83" s="6"/>
      <c r="U83" s="6"/>
      <c r="V83" s="6"/>
      <c r="W83" s="6"/>
      <c r="X83" s="6"/>
      <c r="Y83" s="6"/>
      <c r="Z83" s="6">
        <v>10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86"/>
      <c r="AQ83" s="86"/>
      <c r="AR83" s="8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86"/>
      <c r="BH83" s="6"/>
      <c r="BI83" s="6"/>
      <c r="BJ83" s="61"/>
    </row>
    <row r="84" spans="1:62" ht="15" customHeight="1" x14ac:dyDescent="0.2">
      <c r="A84" s="2">
        <v>55</v>
      </c>
      <c r="B84" s="4" t="s">
        <v>596</v>
      </c>
      <c r="C84" s="4" t="s">
        <v>597</v>
      </c>
      <c r="D84" s="2" t="s">
        <v>22</v>
      </c>
      <c r="E84" s="4" t="s">
        <v>172</v>
      </c>
      <c r="F84" s="2" t="s">
        <v>79</v>
      </c>
      <c r="G84" s="1">
        <f t="shared" si="2"/>
        <v>21</v>
      </c>
      <c r="H84" s="5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86"/>
      <c r="AQ84" s="86"/>
      <c r="AR84" s="86"/>
      <c r="AS84" s="6"/>
      <c r="AT84" s="6"/>
      <c r="AU84" s="6"/>
      <c r="AV84" s="6"/>
      <c r="AW84" s="6"/>
      <c r="AX84" s="6">
        <v>4</v>
      </c>
      <c r="AY84" s="6"/>
      <c r="AZ84" s="6"/>
      <c r="BA84" s="6"/>
      <c r="BB84" s="6"/>
      <c r="BC84" s="6"/>
      <c r="BD84" s="6"/>
      <c r="BE84" s="6"/>
      <c r="BF84" s="6"/>
      <c r="BG84" s="86"/>
      <c r="BH84" s="6"/>
      <c r="BI84" s="6">
        <v>17</v>
      </c>
      <c r="BJ84" s="61"/>
    </row>
    <row r="85" spans="1:62" ht="15" customHeight="1" x14ac:dyDescent="0.2">
      <c r="A85" s="2">
        <v>55</v>
      </c>
      <c r="B85" s="4" t="s">
        <v>1330</v>
      </c>
      <c r="C85" s="3" t="s">
        <v>1329</v>
      </c>
      <c r="D85" s="2" t="s">
        <v>22</v>
      </c>
      <c r="E85" s="4" t="s">
        <v>1321</v>
      </c>
      <c r="F85" s="2" t="s">
        <v>101</v>
      </c>
      <c r="G85" s="1">
        <f t="shared" si="2"/>
        <v>21</v>
      </c>
      <c r="H85" s="5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>
        <v>7</v>
      </c>
      <c r="AA85" s="6">
        <v>7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86"/>
      <c r="AQ85" s="86"/>
      <c r="AR85" s="86"/>
      <c r="AS85" s="6"/>
      <c r="AT85" s="6"/>
      <c r="AU85" s="6"/>
      <c r="AV85" s="6"/>
      <c r="AW85" s="6"/>
      <c r="AX85" s="6">
        <v>7</v>
      </c>
      <c r="AY85" s="6"/>
      <c r="AZ85" s="6"/>
      <c r="BA85" s="6"/>
      <c r="BB85" s="6"/>
      <c r="BC85" s="6"/>
      <c r="BD85" s="6"/>
      <c r="BE85" s="6"/>
      <c r="BF85" s="6"/>
      <c r="BG85" s="86"/>
      <c r="BH85" s="6"/>
      <c r="BI85" s="6"/>
      <c r="BJ85" s="61"/>
    </row>
    <row r="86" spans="1:62" ht="15" customHeight="1" x14ac:dyDescent="0.2">
      <c r="A86" s="2">
        <v>55</v>
      </c>
      <c r="B86" s="2" t="s">
        <v>4086</v>
      </c>
      <c r="C86" s="3" t="s">
        <v>4087</v>
      </c>
      <c r="D86" s="2" t="s">
        <v>22</v>
      </c>
      <c r="E86" s="4" t="s">
        <v>224</v>
      </c>
      <c r="F86" s="2" t="s">
        <v>79</v>
      </c>
      <c r="G86" s="1">
        <f t="shared" si="2"/>
        <v>21</v>
      </c>
      <c r="H86" s="50"/>
      <c r="I86" s="6"/>
      <c r="J86" s="6"/>
      <c r="K86" s="6"/>
      <c r="L86" s="6"/>
      <c r="M86" s="6"/>
      <c r="N86" s="6"/>
      <c r="O86" s="6"/>
      <c r="P86" s="6"/>
      <c r="Q86" s="6"/>
      <c r="R86" s="6">
        <v>21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86"/>
      <c r="AQ86" s="86"/>
      <c r="AR86" s="8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86"/>
      <c r="BH86" s="6"/>
      <c r="BI86" s="6"/>
      <c r="BJ86" s="61"/>
    </row>
    <row r="87" spans="1:62" ht="15" customHeight="1" x14ac:dyDescent="0.2">
      <c r="A87" s="2">
        <v>56</v>
      </c>
      <c r="B87" s="4" t="s">
        <v>735</v>
      </c>
      <c r="C87" s="3" t="s">
        <v>736</v>
      </c>
      <c r="D87" s="2" t="s">
        <v>22</v>
      </c>
      <c r="E87" s="4" t="s">
        <v>65</v>
      </c>
      <c r="F87" s="2" t="s">
        <v>737</v>
      </c>
      <c r="G87" s="1">
        <f t="shared" si="2"/>
        <v>20</v>
      </c>
      <c r="H87" s="5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86"/>
      <c r="AQ87" s="86"/>
      <c r="AR87" s="8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>
        <v>20</v>
      </c>
      <c r="BD87" s="6"/>
      <c r="BE87" s="6"/>
      <c r="BF87" s="6"/>
      <c r="BG87" s="86"/>
      <c r="BH87" s="6"/>
      <c r="BI87" s="6"/>
      <c r="BJ87" s="61"/>
    </row>
    <row r="88" spans="1:62" ht="15" customHeight="1" x14ac:dyDescent="0.2">
      <c r="A88" s="2">
        <v>56</v>
      </c>
      <c r="B88" s="4" t="s">
        <v>1511</v>
      </c>
      <c r="C88" s="3" t="s">
        <v>1510</v>
      </c>
      <c r="D88" s="2" t="s">
        <v>22</v>
      </c>
      <c r="E88" s="4" t="s">
        <v>80</v>
      </c>
      <c r="F88" s="2" t="s">
        <v>9</v>
      </c>
      <c r="G88" s="1">
        <f t="shared" si="2"/>
        <v>20</v>
      </c>
      <c r="H88" s="5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86"/>
      <c r="AQ88" s="86"/>
      <c r="AR88" s="86"/>
      <c r="AS88" s="6"/>
      <c r="AT88" s="6"/>
      <c r="AU88" s="6"/>
      <c r="AV88" s="6">
        <v>20</v>
      </c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86"/>
      <c r="BH88" s="6"/>
      <c r="BI88" s="6"/>
      <c r="BJ88" s="61"/>
    </row>
    <row r="89" spans="1:62" ht="15" customHeight="1" x14ac:dyDescent="0.2">
      <c r="A89" s="2">
        <v>56</v>
      </c>
      <c r="B89" s="2" t="s">
        <v>2255</v>
      </c>
      <c r="C89" s="3" t="s">
        <v>2256</v>
      </c>
      <c r="D89" s="2" t="s">
        <v>22</v>
      </c>
      <c r="E89" s="4" t="s">
        <v>536</v>
      </c>
      <c r="F89" s="2" t="s">
        <v>829</v>
      </c>
      <c r="G89" s="1">
        <f t="shared" si="2"/>
        <v>20</v>
      </c>
      <c r="H89" s="5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86">
        <v>20</v>
      </c>
      <c r="AQ89" s="86"/>
      <c r="AR89" s="8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86"/>
      <c r="BH89" s="6"/>
      <c r="BI89" s="6"/>
      <c r="BJ89" s="61"/>
    </row>
    <row r="90" spans="1:62" ht="15" customHeight="1" x14ac:dyDescent="0.2">
      <c r="A90" s="2">
        <v>56</v>
      </c>
      <c r="B90" s="2" t="s">
        <v>3870</v>
      </c>
      <c r="C90" s="3" t="s">
        <v>3871</v>
      </c>
      <c r="D90" s="2" t="s">
        <v>22</v>
      </c>
      <c r="E90" s="4" t="s">
        <v>542</v>
      </c>
      <c r="F90" s="2" t="s">
        <v>422</v>
      </c>
      <c r="G90" s="1">
        <f t="shared" si="2"/>
        <v>20</v>
      </c>
      <c r="H90" s="5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>
        <v>20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86"/>
      <c r="AQ90" s="86"/>
      <c r="AR90" s="8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86"/>
      <c r="BH90" s="6"/>
      <c r="BI90" s="6"/>
      <c r="BJ90" s="61"/>
    </row>
    <row r="91" spans="1:62" ht="15" customHeight="1" x14ac:dyDescent="0.2">
      <c r="A91" s="2">
        <v>56</v>
      </c>
      <c r="B91" s="2" t="s">
        <v>4311</v>
      </c>
      <c r="C91" s="3" t="s">
        <v>4312</v>
      </c>
      <c r="D91" s="2" t="s">
        <v>22</v>
      </c>
      <c r="E91" s="4" t="s">
        <v>4313</v>
      </c>
      <c r="F91" s="2" t="s">
        <v>984</v>
      </c>
      <c r="G91" s="1">
        <f t="shared" si="2"/>
        <v>20</v>
      </c>
      <c r="H91" s="50"/>
      <c r="I91" s="6"/>
      <c r="J91" s="6"/>
      <c r="K91" s="6"/>
      <c r="L91" s="6"/>
      <c r="M91" s="6"/>
      <c r="N91" s="6"/>
      <c r="O91" s="6">
        <v>20</v>
      </c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86"/>
      <c r="AQ91" s="86"/>
      <c r="AR91" s="8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86"/>
      <c r="BH91" s="6"/>
      <c r="BI91" s="6"/>
      <c r="BJ91" s="61"/>
    </row>
    <row r="92" spans="1:62" ht="15" customHeight="1" x14ac:dyDescent="0.2">
      <c r="A92" s="2">
        <v>57</v>
      </c>
      <c r="B92" s="4" t="s">
        <v>2380</v>
      </c>
      <c r="C92" s="3" t="s">
        <v>280</v>
      </c>
      <c r="D92" s="2" t="s">
        <v>22</v>
      </c>
      <c r="E92" s="4" t="s">
        <v>263</v>
      </c>
      <c r="F92" s="2" t="s">
        <v>198</v>
      </c>
      <c r="G92" s="1">
        <f t="shared" si="2"/>
        <v>18</v>
      </c>
      <c r="H92" s="5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86"/>
      <c r="AQ92" s="86"/>
      <c r="AR92" s="86"/>
      <c r="AS92" s="6"/>
      <c r="AT92" s="6">
        <v>3</v>
      </c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86">
        <v>15</v>
      </c>
      <c r="BH92" s="6"/>
      <c r="BI92" s="6"/>
      <c r="BJ92" s="61"/>
    </row>
    <row r="93" spans="1:62" ht="15" customHeight="1" x14ac:dyDescent="0.2">
      <c r="A93" s="2">
        <v>58</v>
      </c>
      <c r="B93" s="2" t="s">
        <v>1902</v>
      </c>
      <c r="C93" s="3" t="s">
        <v>1903</v>
      </c>
      <c r="D93" s="2" t="s">
        <v>22</v>
      </c>
      <c r="E93" s="70" t="s">
        <v>65</v>
      </c>
      <c r="F93" s="2" t="s">
        <v>728</v>
      </c>
      <c r="G93" s="1">
        <f t="shared" si="2"/>
        <v>17.5</v>
      </c>
      <c r="H93" s="50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86"/>
      <c r="AQ93" s="86">
        <v>17.5</v>
      </c>
      <c r="AR93" s="8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86"/>
      <c r="BH93" s="6"/>
      <c r="BI93" s="6"/>
      <c r="BJ93" s="61"/>
    </row>
    <row r="94" spans="1:62" ht="15" customHeight="1" x14ac:dyDescent="0.2">
      <c r="A94" s="2">
        <v>58</v>
      </c>
      <c r="B94" s="4" t="s">
        <v>1229</v>
      </c>
      <c r="C94" s="3" t="s">
        <v>1230</v>
      </c>
      <c r="D94" s="2" t="s">
        <v>22</v>
      </c>
      <c r="E94" s="4" t="s">
        <v>1231</v>
      </c>
      <c r="F94" s="2" t="s">
        <v>393</v>
      </c>
      <c r="G94" s="1">
        <f t="shared" si="2"/>
        <v>17.5</v>
      </c>
      <c r="H94" s="50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>
        <v>5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86"/>
      <c r="AQ94" s="86"/>
      <c r="AR94" s="86"/>
      <c r="AS94" s="6"/>
      <c r="AT94" s="6"/>
      <c r="AU94" s="6"/>
      <c r="AV94" s="6"/>
      <c r="AW94" s="6">
        <v>12.5</v>
      </c>
      <c r="AX94" s="6"/>
      <c r="AY94" s="6"/>
      <c r="AZ94" s="6"/>
      <c r="BA94" s="6"/>
      <c r="BB94" s="6"/>
      <c r="BC94" s="6"/>
      <c r="BD94" s="6"/>
      <c r="BE94" s="6"/>
      <c r="BF94" s="6"/>
      <c r="BG94" s="86"/>
      <c r="BH94" s="6"/>
      <c r="BI94" s="6"/>
      <c r="BJ94" s="61"/>
    </row>
    <row r="95" spans="1:62" ht="15" customHeight="1" x14ac:dyDescent="0.2">
      <c r="A95" s="2">
        <v>59</v>
      </c>
      <c r="B95" s="2" t="s">
        <v>4134</v>
      </c>
      <c r="C95" s="3" t="s">
        <v>4135</v>
      </c>
      <c r="D95" s="2" t="s">
        <v>22</v>
      </c>
      <c r="E95" s="4" t="s">
        <v>1219</v>
      </c>
      <c r="F95" s="2" t="s">
        <v>393</v>
      </c>
      <c r="G95" s="1">
        <f t="shared" si="2"/>
        <v>17</v>
      </c>
      <c r="H95" s="50"/>
      <c r="I95" s="6"/>
      <c r="J95" s="6"/>
      <c r="K95" s="6"/>
      <c r="L95" s="6"/>
      <c r="M95" s="6"/>
      <c r="N95" s="6"/>
      <c r="O95" s="6"/>
      <c r="P95" s="6"/>
      <c r="Q95" s="6">
        <v>17</v>
      </c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86"/>
      <c r="AQ95" s="86"/>
      <c r="AR95" s="8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86"/>
      <c r="BH95" s="6"/>
      <c r="BI95" s="6"/>
      <c r="BJ95" s="61"/>
    </row>
    <row r="96" spans="1:62" ht="15" customHeight="1" x14ac:dyDescent="0.2">
      <c r="A96" s="2">
        <v>60</v>
      </c>
      <c r="B96" s="2" t="s">
        <v>3518</v>
      </c>
      <c r="C96" s="3" t="s">
        <v>3517</v>
      </c>
      <c r="D96" s="2" t="s">
        <v>22</v>
      </c>
      <c r="E96" s="4" t="s">
        <v>65</v>
      </c>
      <c r="F96" s="2" t="s">
        <v>79</v>
      </c>
      <c r="G96" s="1">
        <f t="shared" si="2"/>
        <v>16</v>
      </c>
      <c r="H96" s="50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>
        <v>16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86"/>
      <c r="AQ96" s="86"/>
      <c r="AR96" s="8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86"/>
      <c r="BH96" s="6"/>
      <c r="BI96" s="6"/>
      <c r="BJ96" s="61"/>
    </row>
    <row r="97" spans="1:62" ht="15" customHeight="1" x14ac:dyDescent="0.2">
      <c r="A97" s="2">
        <v>60</v>
      </c>
      <c r="B97" s="2" t="s">
        <v>1904</v>
      </c>
      <c r="C97" s="3" t="s">
        <v>1905</v>
      </c>
      <c r="D97" s="2" t="s">
        <v>22</v>
      </c>
      <c r="E97" s="70" t="s">
        <v>65</v>
      </c>
      <c r="F97" s="2" t="s">
        <v>728</v>
      </c>
      <c r="G97" s="1">
        <f t="shared" si="2"/>
        <v>16</v>
      </c>
      <c r="H97" s="50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>
        <v>1</v>
      </c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86"/>
      <c r="AQ97" s="86">
        <v>15</v>
      </c>
      <c r="AR97" s="8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86"/>
      <c r="BH97" s="6"/>
      <c r="BI97" s="6"/>
      <c r="BJ97" s="61"/>
    </row>
    <row r="98" spans="1:62" ht="15" customHeight="1" x14ac:dyDescent="0.2">
      <c r="A98" s="2">
        <v>61</v>
      </c>
      <c r="B98" s="2" t="s">
        <v>1603</v>
      </c>
      <c r="C98" s="3" t="s">
        <v>1602</v>
      </c>
      <c r="D98" s="2" t="s">
        <v>22</v>
      </c>
      <c r="E98" s="4" t="s">
        <v>1321</v>
      </c>
      <c r="F98" s="2" t="s">
        <v>101</v>
      </c>
      <c r="G98" s="1">
        <f t="shared" si="2"/>
        <v>15</v>
      </c>
      <c r="H98" s="50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86"/>
      <c r="AQ98" s="86"/>
      <c r="AR98" s="86"/>
      <c r="AS98" s="6"/>
      <c r="AT98" s="6">
        <v>15</v>
      </c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86"/>
      <c r="BH98" s="6"/>
      <c r="BI98" s="6"/>
      <c r="BJ98" s="61"/>
    </row>
    <row r="99" spans="1:62" ht="15" customHeight="1" x14ac:dyDescent="0.2">
      <c r="A99" s="2">
        <v>62</v>
      </c>
      <c r="B99" s="4" t="s">
        <v>1313</v>
      </c>
      <c r="C99" s="3" t="s">
        <v>1314</v>
      </c>
      <c r="D99" s="2" t="s">
        <v>22</v>
      </c>
      <c r="E99" s="34" t="s">
        <v>1288</v>
      </c>
      <c r="F99" s="2" t="s">
        <v>101</v>
      </c>
      <c r="G99" s="1">
        <f t="shared" si="2"/>
        <v>14</v>
      </c>
      <c r="H99" s="50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86"/>
      <c r="AQ99" s="86"/>
      <c r="AR99" s="86"/>
      <c r="AS99" s="6"/>
      <c r="AT99" s="6"/>
      <c r="AU99" s="6"/>
      <c r="AV99" s="6"/>
      <c r="AW99" s="6"/>
      <c r="AX99" s="6">
        <v>14</v>
      </c>
      <c r="AY99" s="6"/>
      <c r="AZ99" s="6"/>
      <c r="BA99" s="6"/>
      <c r="BB99" s="6"/>
      <c r="BC99" s="6"/>
      <c r="BD99" s="6"/>
      <c r="BE99" s="6"/>
      <c r="BF99" s="6"/>
      <c r="BG99" s="86"/>
      <c r="BH99" s="6"/>
      <c r="BI99" s="6"/>
      <c r="BJ99" s="61"/>
    </row>
    <row r="100" spans="1:62" ht="15" customHeight="1" x14ac:dyDescent="0.2">
      <c r="A100" s="2">
        <v>63</v>
      </c>
      <c r="B100" s="4" t="s">
        <v>281</v>
      </c>
      <c r="C100" s="3" t="s">
        <v>282</v>
      </c>
      <c r="D100" s="2" t="s">
        <v>22</v>
      </c>
      <c r="E100" s="4" t="s">
        <v>263</v>
      </c>
      <c r="F100" s="2" t="s">
        <v>198</v>
      </c>
      <c r="G100" s="1">
        <f t="shared" ref="G100:G129" si="3">SUM(I100:BI100)</f>
        <v>13</v>
      </c>
      <c r="H100" s="50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86"/>
      <c r="AQ100" s="86"/>
      <c r="AR100" s="8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86">
        <v>13</v>
      </c>
      <c r="BH100" s="6"/>
      <c r="BI100" s="6"/>
      <c r="BJ100" s="61"/>
    </row>
    <row r="101" spans="1:62" ht="15" customHeight="1" x14ac:dyDescent="0.2">
      <c r="A101" s="2">
        <v>63</v>
      </c>
      <c r="B101" s="4" t="s">
        <v>622</v>
      </c>
      <c r="C101" s="3" t="s">
        <v>623</v>
      </c>
      <c r="D101" s="2" t="s">
        <v>22</v>
      </c>
      <c r="E101" s="4" t="s">
        <v>62</v>
      </c>
      <c r="F101" s="2" t="s">
        <v>9</v>
      </c>
      <c r="G101" s="1">
        <f t="shared" si="3"/>
        <v>13</v>
      </c>
      <c r="H101" s="5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86"/>
      <c r="AQ101" s="86"/>
      <c r="AR101" s="8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>
        <v>13</v>
      </c>
      <c r="BG101" s="86"/>
      <c r="BH101" s="6"/>
      <c r="BI101" s="6"/>
      <c r="BJ101" s="61"/>
    </row>
    <row r="102" spans="1:62" ht="15" customHeight="1" x14ac:dyDescent="0.2">
      <c r="A102" s="2">
        <v>63</v>
      </c>
      <c r="B102" s="2" t="s">
        <v>1754</v>
      </c>
      <c r="C102" s="3" t="s">
        <v>1753</v>
      </c>
      <c r="D102" s="2" t="s">
        <v>22</v>
      </c>
      <c r="E102" s="4" t="s">
        <v>65</v>
      </c>
      <c r="F102" s="2" t="s">
        <v>79</v>
      </c>
      <c r="G102" s="1">
        <f t="shared" si="3"/>
        <v>13</v>
      </c>
      <c r="H102" s="5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86"/>
      <c r="AQ102" s="86"/>
      <c r="AR102" s="86"/>
      <c r="AS102" s="6">
        <v>13</v>
      </c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86"/>
      <c r="BH102" s="6"/>
      <c r="BI102" s="6"/>
      <c r="BJ102" s="61"/>
    </row>
    <row r="103" spans="1:62" ht="15" customHeight="1" x14ac:dyDescent="0.2">
      <c r="A103" s="2">
        <v>63</v>
      </c>
      <c r="B103" s="2" t="s">
        <v>3369</v>
      </c>
      <c r="C103" s="3" t="s">
        <v>3368</v>
      </c>
      <c r="D103" s="2" t="s">
        <v>22</v>
      </c>
      <c r="E103" s="4" t="s">
        <v>1397</v>
      </c>
      <c r="F103" s="2" t="s">
        <v>79</v>
      </c>
      <c r="G103" s="1">
        <f t="shared" si="3"/>
        <v>13</v>
      </c>
      <c r="H103" s="50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>
        <v>13</v>
      </c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86"/>
      <c r="AQ103" s="86"/>
      <c r="AR103" s="8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86"/>
      <c r="BH103" s="6"/>
      <c r="BI103" s="6"/>
      <c r="BJ103" s="61"/>
    </row>
    <row r="104" spans="1:62" ht="15" customHeight="1" x14ac:dyDescent="0.2">
      <c r="A104" s="2">
        <v>64</v>
      </c>
      <c r="B104" s="4" t="s">
        <v>283</v>
      </c>
      <c r="C104" s="3" t="s">
        <v>284</v>
      </c>
      <c r="D104" s="2" t="s">
        <v>22</v>
      </c>
      <c r="E104" s="4" t="s">
        <v>245</v>
      </c>
      <c r="F104" s="2" t="s">
        <v>198</v>
      </c>
      <c r="G104" s="1">
        <f t="shared" si="3"/>
        <v>11</v>
      </c>
      <c r="H104" s="5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86"/>
      <c r="AQ104" s="86"/>
      <c r="AR104" s="8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86">
        <v>11</v>
      </c>
      <c r="BH104" s="6"/>
      <c r="BI104" s="6"/>
      <c r="BJ104" s="61"/>
    </row>
    <row r="105" spans="1:62" ht="15" customHeight="1" x14ac:dyDescent="0.2">
      <c r="A105" s="2">
        <v>64</v>
      </c>
      <c r="B105" s="4" t="s">
        <v>624</v>
      </c>
      <c r="C105" s="3" t="s">
        <v>625</v>
      </c>
      <c r="D105" s="2" t="s">
        <v>22</v>
      </c>
      <c r="E105" s="4" t="s">
        <v>84</v>
      </c>
      <c r="F105" s="2" t="s">
        <v>9</v>
      </c>
      <c r="G105" s="1">
        <f t="shared" si="3"/>
        <v>11</v>
      </c>
      <c r="H105" s="50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86"/>
      <c r="AQ105" s="86"/>
      <c r="AR105" s="8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>
        <v>11</v>
      </c>
      <c r="BG105" s="86"/>
      <c r="BH105" s="6"/>
      <c r="BI105" s="6"/>
      <c r="BJ105" s="61"/>
    </row>
    <row r="106" spans="1:62" ht="15" customHeight="1" x14ac:dyDescent="0.2">
      <c r="A106" s="2">
        <v>64</v>
      </c>
      <c r="B106" s="2" t="s">
        <v>1755</v>
      </c>
      <c r="C106" s="3" t="s">
        <v>1756</v>
      </c>
      <c r="D106" s="2" t="s">
        <v>22</v>
      </c>
      <c r="E106" s="70" t="s">
        <v>1326</v>
      </c>
      <c r="F106" s="2" t="s">
        <v>79</v>
      </c>
      <c r="G106" s="1">
        <f t="shared" si="3"/>
        <v>11</v>
      </c>
      <c r="H106" s="50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86"/>
      <c r="AQ106" s="86"/>
      <c r="AR106" s="86"/>
      <c r="AS106" s="6">
        <v>11</v>
      </c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86"/>
      <c r="BH106" s="6"/>
      <c r="BI106" s="6"/>
      <c r="BJ106" s="61"/>
    </row>
    <row r="107" spans="1:62" ht="15" customHeight="1" x14ac:dyDescent="0.2">
      <c r="A107" s="2">
        <v>65</v>
      </c>
      <c r="B107" s="4" t="s">
        <v>285</v>
      </c>
      <c r="C107" s="69" t="s">
        <v>286</v>
      </c>
      <c r="D107" s="2" t="s">
        <v>22</v>
      </c>
      <c r="E107" s="4" t="s">
        <v>263</v>
      </c>
      <c r="F107" s="2" t="s">
        <v>198</v>
      </c>
      <c r="G107" s="1">
        <f t="shared" si="3"/>
        <v>10</v>
      </c>
      <c r="H107" s="50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86"/>
      <c r="AQ107" s="86"/>
      <c r="AR107" s="86"/>
      <c r="AS107" s="6"/>
      <c r="AT107" s="6">
        <v>1</v>
      </c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86">
        <v>9</v>
      </c>
      <c r="BH107" s="6"/>
      <c r="BI107" s="6"/>
      <c r="BJ107" s="61"/>
    </row>
    <row r="108" spans="1:62" ht="15" customHeight="1" x14ac:dyDescent="0.2">
      <c r="A108" s="2">
        <v>65</v>
      </c>
      <c r="B108" s="2" t="s">
        <v>3681</v>
      </c>
      <c r="C108" s="3" t="s">
        <v>3682</v>
      </c>
      <c r="D108" s="2" t="s">
        <v>22</v>
      </c>
      <c r="E108" s="4" t="s">
        <v>3683</v>
      </c>
      <c r="F108" s="2" t="s">
        <v>3185</v>
      </c>
      <c r="G108" s="1">
        <f t="shared" si="3"/>
        <v>10</v>
      </c>
      <c r="H108" s="50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>
        <v>10</v>
      </c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86"/>
      <c r="AQ108" s="86"/>
      <c r="AR108" s="8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86"/>
      <c r="BH108" s="6"/>
      <c r="BI108" s="6"/>
      <c r="BJ108" s="61"/>
    </row>
    <row r="109" spans="1:62" ht="15" customHeight="1" x14ac:dyDescent="0.2">
      <c r="A109" s="2">
        <v>65</v>
      </c>
      <c r="B109" s="2" t="s">
        <v>4295</v>
      </c>
      <c r="C109" s="3" t="s">
        <v>4296</v>
      </c>
      <c r="D109" s="2" t="s">
        <v>22</v>
      </c>
      <c r="E109" s="4" t="s">
        <v>3821</v>
      </c>
      <c r="F109" s="2" t="s">
        <v>608</v>
      </c>
      <c r="G109" s="1">
        <f t="shared" si="3"/>
        <v>10</v>
      </c>
      <c r="H109" s="50"/>
      <c r="I109" s="6"/>
      <c r="J109" s="6"/>
      <c r="K109" s="6">
        <v>5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>
        <v>5</v>
      </c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86"/>
      <c r="AQ109" s="86"/>
      <c r="AR109" s="8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86"/>
      <c r="BH109" s="6"/>
      <c r="BI109" s="6"/>
      <c r="BJ109" s="61"/>
    </row>
    <row r="110" spans="1:62" ht="15" customHeight="1" x14ac:dyDescent="0.2">
      <c r="A110" s="2">
        <v>66</v>
      </c>
      <c r="B110" s="2" t="s">
        <v>3522</v>
      </c>
      <c r="C110" s="3" t="s">
        <v>3521</v>
      </c>
      <c r="D110" s="2" t="s">
        <v>22</v>
      </c>
      <c r="E110" s="4" t="s">
        <v>139</v>
      </c>
      <c r="F110" s="2" t="s">
        <v>101</v>
      </c>
      <c r="G110" s="1">
        <f t="shared" si="3"/>
        <v>9</v>
      </c>
      <c r="H110" s="50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>
        <v>9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86"/>
      <c r="AQ110" s="86"/>
      <c r="AR110" s="8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86"/>
      <c r="BH110" s="6"/>
      <c r="BI110" s="6"/>
      <c r="BJ110" s="61"/>
    </row>
    <row r="111" spans="1:62" ht="15" customHeight="1" x14ac:dyDescent="0.2">
      <c r="A111" s="2">
        <v>66</v>
      </c>
      <c r="B111" s="2" t="s">
        <v>4297</v>
      </c>
      <c r="C111" s="3" t="s">
        <v>4298</v>
      </c>
      <c r="D111" s="2" t="s">
        <v>22</v>
      </c>
      <c r="E111" s="4" t="s">
        <v>65</v>
      </c>
      <c r="F111" s="2" t="s">
        <v>608</v>
      </c>
      <c r="G111" s="1">
        <f t="shared" si="3"/>
        <v>9</v>
      </c>
      <c r="H111" s="50"/>
      <c r="I111" s="6"/>
      <c r="J111" s="6"/>
      <c r="K111" s="6">
        <v>4.5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>
        <v>4.5</v>
      </c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86"/>
      <c r="AQ111" s="86"/>
      <c r="AR111" s="8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86"/>
      <c r="BH111" s="6"/>
      <c r="BI111" s="6"/>
      <c r="BJ111" s="61"/>
    </row>
    <row r="112" spans="1:62" ht="15" customHeight="1" x14ac:dyDescent="0.2">
      <c r="A112" s="2">
        <v>67</v>
      </c>
      <c r="B112" s="2" t="s">
        <v>4376</v>
      </c>
      <c r="C112" s="3" t="s">
        <v>4377</v>
      </c>
      <c r="D112" s="2" t="s">
        <v>22</v>
      </c>
      <c r="E112" s="4" t="s">
        <v>65</v>
      </c>
      <c r="F112" s="2" t="s">
        <v>178</v>
      </c>
      <c r="G112" s="1">
        <f t="shared" si="3"/>
        <v>8</v>
      </c>
      <c r="H112" s="50"/>
      <c r="I112" s="6"/>
      <c r="J112" s="6">
        <v>8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86"/>
      <c r="AQ112" s="86"/>
      <c r="AR112" s="8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86"/>
      <c r="BH112" s="6"/>
      <c r="BI112" s="6"/>
      <c r="BJ112" s="61"/>
    </row>
    <row r="113" spans="1:62" ht="15" customHeight="1" x14ac:dyDescent="0.2">
      <c r="A113" s="2">
        <v>68</v>
      </c>
      <c r="B113" s="4" t="s">
        <v>287</v>
      </c>
      <c r="C113" s="3" t="s">
        <v>288</v>
      </c>
      <c r="D113" s="2" t="s">
        <v>22</v>
      </c>
      <c r="E113" s="4" t="s">
        <v>245</v>
      </c>
      <c r="F113" s="2" t="s">
        <v>198</v>
      </c>
      <c r="G113" s="1">
        <f t="shared" si="3"/>
        <v>7</v>
      </c>
      <c r="H113" s="50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86"/>
      <c r="AQ113" s="86"/>
      <c r="AR113" s="8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86">
        <v>7</v>
      </c>
      <c r="BH113" s="6"/>
      <c r="BI113" s="6"/>
      <c r="BJ113" s="61"/>
    </row>
    <row r="114" spans="1:62" ht="15" customHeight="1" x14ac:dyDescent="0.2">
      <c r="A114" s="2">
        <v>68</v>
      </c>
      <c r="B114" s="2" t="s">
        <v>1607</v>
      </c>
      <c r="C114" s="3" t="s">
        <v>1608</v>
      </c>
      <c r="D114" s="2" t="s">
        <v>22</v>
      </c>
      <c r="E114" s="4" t="s">
        <v>248</v>
      </c>
      <c r="F114" s="2" t="s">
        <v>198</v>
      </c>
      <c r="G114" s="1">
        <f t="shared" si="3"/>
        <v>7</v>
      </c>
      <c r="H114" s="50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86"/>
      <c r="AQ114" s="86"/>
      <c r="AR114" s="86"/>
      <c r="AS114" s="6"/>
      <c r="AT114" s="6">
        <v>7</v>
      </c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86"/>
      <c r="BH114" s="6"/>
      <c r="BI114" s="6"/>
      <c r="BJ114" s="61"/>
    </row>
    <row r="115" spans="1:62" ht="15" customHeight="1" x14ac:dyDescent="0.2">
      <c r="A115" s="2">
        <v>68</v>
      </c>
      <c r="B115" s="2" t="s">
        <v>4378</v>
      </c>
      <c r="C115" s="3" t="s">
        <v>4379</v>
      </c>
      <c r="D115" s="2" t="s">
        <v>22</v>
      </c>
      <c r="E115" s="4" t="s">
        <v>65</v>
      </c>
      <c r="F115" s="2" t="s">
        <v>178</v>
      </c>
      <c r="G115" s="1">
        <f t="shared" si="3"/>
        <v>7</v>
      </c>
      <c r="H115" s="50"/>
      <c r="I115" s="6"/>
      <c r="J115" s="6">
        <v>7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86"/>
      <c r="AQ115" s="86"/>
      <c r="AR115" s="8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86"/>
      <c r="BH115" s="6"/>
      <c r="BI115" s="6"/>
      <c r="BJ115" s="61"/>
    </row>
    <row r="116" spans="1:62" ht="15" customHeight="1" x14ac:dyDescent="0.2">
      <c r="A116" s="2">
        <v>69</v>
      </c>
      <c r="B116" s="4" t="s">
        <v>1332</v>
      </c>
      <c r="C116" s="3" t="s">
        <v>1331</v>
      </c>
      <c r="D116" s="2" t="s">
        <v>22</v>
      </c>
      <c r="E116" s="4" t="s">
        <v>78</v>
      </c>
      <c r="F116" s="2" t="s">
        <v>79</v>
      </c>
      <c r="G116" s="1">
        <f t="shared" si="3"/>
        <v>6</v>
      </c>
      <c r="H116" s="50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86"/>
      <c r="AQ116" s="86"/>
      <c r="AR116" s="86"/>
      <c r="AS116" s="6"/>
      <c r="AT116" s="6"/>
      <c r="AU116" s="6"/>
      <c r="AV116" s="6"/>
      <c r="AW116" s="6"/>
      <c r="AX116" s="6">
        <v>6</v>
      </c>
      <c r="AY116" s="6"/>
      <c r="AZ116" s="6"/>
      <c r="BA116" s="6"/>
      <c r="BB116" s="6"/>
      <c r="BC116" s="6"/>
      <c r="BD116" s="6"/>
      <c r="BE116" s="6"/>
      <c r="BF116" s="6"/>
      <c r="BG116" s="86"/>
      <c r="BH116" s="6"/>
      <c r="BI116" s="6"/>
      <c r="BJ116" s="61"/>
    </row>
    <row r="117" spans="1:62" ht="15" customHeight="1" x14ac:dyDescent="0.2">
      <c r="A117" s="2">
        <v>69</v>
      </c>
      <c r="B117" s="9" t="s">
        <v>4380</v>
      </c>
      <c r="C117" s="3" t="s">
        <v>4381</v>
      </c>
      <c r="D117" s="2" t="s">
        <v>22</v>
      </c>
      <c r="E117" s="4" t="s">
        <v>3284</v>
      </c>
      <c r="F117" s="2" t="s">
        <v>178</v>
      </c>
      <c r="G117" s="1">
        <f t="shared" si="3"/>
        <v>6</v>
      </c>
      <c r="H117" s="50"/>
      <c r="I117" s="6"/>
      <c r="J117" s="6">
        <v>6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86"/>
      <c r="AQ117" s="86"/>
      <c r="AR117" s="8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86"/>
      <c r="BH117" s="6"/>
      <c r="BI117" s="6"/>
      <c r="BJ117" s="61"/>
    </row>
    <row r="118" spans="1:62" ht="15" customHeight="1" x14ac:dyDescent="0.2">
      <c r="A118" s="2">
        <v>70</v>
      </c>
      <c r="B118" s="4" t="s">
        <v>646</v>
      </c>
      <c r="C118" s="3" t="s">
        <v>647</v>
      </c>
      <c r="D118" s="2" t="s">
        <v>22</v>
      </c>
      <c r="E118" s="4" t="s">
        <v>65</v>
      </c>
      <c r="F118" s="2" t="s">
        <v>516</v>
      </c>
      <c r="G118" s="1">
        <f t="shared" si="3"/>
        <v>5</v>
      </c>
      <c r="H118" s="50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86"/>
      <c r="AQ118" s="86"/>
      <c r="AR118" s="8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>
        <v>5</v>
      </c>
      <c r="BF118" s="6"/>
      <c r="BG118" s="86"/>
      <c r="BH118" s="6"/>
      <c r="BI118" s="6"/>
      <c r="BJ118" s="61"/>
    </row>
    <row r="119" spans="1:62" ht="15" customHeight="1" x14ac:dyDescent="0.2">
      <c r="A119" s="2">
        <v>70</v>
      </c>
      <c r="B119" s="4" t="s">
        <v>1334</v>
      </c>
      <c r="C119" s="3" t="s">
        <v>1333</v>
      </c>
      <c r="D119" s="2" t="s">
        <v>22</v>
      </c>
      <c r="E119" s="4" t="s">
        <v>551</v>
      </c>
      <c r="F119" s="2" t="s">
        <v>79</v>
      </c>
      <c r="G119" s="1">
        <f t="shared" si="3"/>
        <v>5</v>
      </c>
      <c r="H119" s="50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86"/>
      <c r="AQ119" s="86"/>
      <c r="AR119" s="86"/>
      <c r="AS119" s="6"/>
      <c r="AT119" s="6"/>
      <c r="AU119" s="6"/>
      <c r="AV119" s="6"/>
      <c r="AW119" s="6"/>
      <c r="AX119" s="6">
        <v>5</v>
      </c>
      <c r="AY119" s="6"/>
      <c r="AZ119" s="6"/>
      <c r="BA119" s="6"/>
      <c r="BB119" s="6"/>
      <c r="BC119" s="6"/>
      <c r="BD119" s="6"/>
      <c r="BE119" s="6"/>
      <c r="BF119" s="6"/>
      <c r="BG119" s="86"/>
      <c r="BH119" s="6"/>
      <c r="BI119" s="6"/>
      <c r="BJ119" s="61"/>
    </row>
    <row r="120" spans="1:62" ht="15" customHeight="1" x14ac:dyDescent="0.2">
      <c r="A120" s="2">
        <v>70</v>
      </c>
      <c r="B120" s="2" t="s">
        <v>3523</v>
      </c>
      <c r="C120" s="3" t="s">
        <v>3524</v>
      </c>
      <c r="D120" s="2" t="s">
        <v>22</v>
      </c>
      <c r="E120" s="4" t="s">
        <v>1595</v>
      </c>
      <c r="F120" s="2" t="s">
        <v>198</v>
      </c>
      <c r="G120" s="1">
        <f t="shared" si="3"/>
        <v>5</v>
      </c>
      <c r="H120" s="50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>
        <v>5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86"/>
      <c r="AQ120" s="86"/>
      <c r="AR120" s="8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86"/>
      <c r="BH120" s="6"/>
      <c r="BI120" s="6"/>
      <c r="BJ120" s="61"/>
    </row>
    <row r="121" spans="1:62" ht="15" customHeight="1" x14ac:dyDescent="0.2">
      <c r="A121" s="2">
        <v>70</v>
      </c>
      <c r="B121" s="2" t="s">
        <v>3686</v>
      </c>
      <c r="C121" s="3" t="s">
        <v>3687</v>
      </c>
      <c r="D121" s="2" t="s">
        <v>22</v>
      </c>
      <c r="E121" s="4" t="s">
        <v>3688</v>
      </c>
      <c r="F121" s="2" t="s">
        <v>32</v>
      </c>
      <c r="G121" s="1">
        <f t="shared" si="3"/>
        <v>5</v>
      </c>
      <c r="H121" s="50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>
        <v>5</v>
      </c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86"/>
      <c r="AQ121" s="86"/>
      <c r="AR121" s="8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86"/>
      <c r="BH121" s="6"/>
      <c r="BI121" s="6"/>
      <c r="BJ121" s="61"/>
    </row>
    <row r="122" spans="1:62" ht="15" customHeight="1" x14ac:dyDescent="0.2">
      <c r="A122" s="2">
        <v>70</v>
      </c>
      <c r="B122" s="9" t="s">
        <v>4382</v>
      </c>
      <c r="C122" s="3" t="s">
        <v>4383</v>
      </c>
      <c r="D122" s="2" t="s">
        <v>22</v>
      </c>
      <c r="E122" s="4" t="s">
        <v>65</v>
      </c>
      <c r="F122" s="2" t="s">
        <v>178</v>
      </c>
      <c r="G122" s="1">
        <f t="shared" si="3"/>
        <v>5</v>
      </c>
      <c r="H122" s="50"/>
      <c r="I122" s="6"/>
      <c r="J122" s="6">
        <v>5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86"/>
      <c r="AQ122" s="86"/>
      <c r="AR122" s="8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86"/>
      <c r="BH122" s="6"/>
      <c r="BI122" s="6"/>
      <c r="BJ122" s="61"/>
    </row>
    <row r="123" spans="1:62" ht="15" customHeight="1" x14ac:dyDescent="0.2">
      <c r="A123" s="2">
        <v>71</v>
      </c>
      <c r="B123" s="4" t="s">
        <v>819</v>
      </c>
      <c r="C123" s="3" t="s">
        <v>517</v>
      </c>
      <c r="D123" s="2" t="s">
        <v>22</v>
      </c>
      <c r="E123" s="4" t="s">
        <v>65</v>
      </c>
      <c r="F123" s="2" t="s">
        <v>516</v>
      </c>
      <c r="G123" s="1">
        <f t="shared" si="3"/>
        <v>4.5</v>
      </c>
      <c r="H123" s="50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86"/>
      <c r="AQ123" s="86"/>
      <c r="AR123" s="8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>
        <v>4.5</v>
      </c>
      <c r="BF123" s="6"/>
      <c r="BG123" s="86"/>
      <c r="BH123" s="6"/>
      <c r="BI123" s="6"/>
      <c r="BJ123" s="61"/>
    </row>
    <row r="124" spans="1:62" ht="15" customHeight="1" x14ac:dyDescent="0.2">
      <c r="A124" s="2">
        <v>72</v>
      </c>
      <c r="B124" s="2" t="s">
        <v>1609</v>
      </c>
      <c r="C124" s="3" t="s">
        <v>1610</v>
      </c>
      <c r="D124" s="2" t="s">
        <v>22</v>
      </c>
      <c r="E124" s="4" t="s">
        <v>1373</v>
      </c>
      <c r="F124" s="2" t="s">
        <v>79</v>
      </c>
      <c r="G124" s="1">
        <f t="shared" si="3"/>
        <v>4</v>
      </c>
      <c r="H124" s="50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86"/>
      <c r="AQ124" s="86"/>
      <c r="AR124" s="86"/>
      <c r="AS124" s="6"/>
      <c r="AT124" s="6">
        <v>4</v>
      </c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86"/>
      <c r="BH124" s="6"/>
      <c r="BI124" s="6"/>
      <c r="BJ124" s="61"/>
    </row>
    <row r="125" spans="1:62" ht="15" customHeight="1" x14ac:dyDescent="0.2">
      <c r="A125" s="2">
        <v>72</v>
      </c>
      <c r="B125" s="2" t="s">
        <v>2913</v>
      </c>
      <c r="C125" s="3" t="s">
        <v>3573</v>
      </c>
      <c r="D125" s="2" t="s">
        <v>22</v>
      </c>
      <c r="E125" s="4" t="s">
        <v>1205</v>
      </c>
      <c r="F125" s="2" t="s">
        <v>393</v>
      </c>
      <c r="G125" s="1">
        <f t="shared" si="3"/>
        <v>4</v>
      </c>
      <c r="H125" s="50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>
        <v>4</v>
      </c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86"/>
      <c r="AQ125" s="86"/>
      <c r="AR125" s="8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86"/>
      <c r="BH125" s="6"/>
      <c r="BI125" s="6"/>
      <c r="BJ125" s="61"/>
    </row>
    <row r="126" spans="1:62" ht="15" customHeight="1" x14ac:dyDescent="0.2">
      <c r="A126" s="2">
        <v>72</v>
      </c>
      <c r="B126" s="2" t="s">
        <v>3689</v>
      </c>
      <c r="C126" s="3" t="s">
        <v>3690</v>
      </c>
      <c r="D126" s="2" t="s">
        <v>22</v>
      </c>
      <c r="E126" s="4" t="s">
        <v>3105</v>
      </c>
      <c r="F126" s="2" t="s">
        <v>32</v>
      </c>
      <c r="G126" s="1">
        <f t="shared" si="3"/>
        <v>4</v>
      </c>
      <c r="H126" s="50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>
        <v>4</v>
      </c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86"/>
      <c r="AQ126" s="86"/>
      <c r="AR126" s="8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86"/>
      <c r="BH126" s="6"/>
      <c r="BI126" s="6"/>
      <c r="BJ126" s="61"/>
    </row>
    <row r="127" spans="1:62" ht="15" customHeight="1" x14ac:dyDescent="0.2">
      <c r="A127" s="2">
        <v>73</v>
      </c>
      <c r="B127" s="4" t="s">
        <v>1335</v>
      </c>
      <c r="C127" s="3" t="s">
        <v>1336</v>
      </c>
      <c r="D127" s="2" t="s">
        <v>22</v>
      </c>
      <c r="E127" s="4" t="s">
        <v>558</v>
      </c>
      <c r="F127" s="2" t="s">
        <v>79</v>
      </c>
      <c r="G127" s="1">
        <f t="shared" si="3"/>
        <v>3</v>
      </c>
      <c r="H127" s="50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86"/>
      <c r="AQ127" s="86"/>
      <c r="AR127" s="86"/>
      <c r="AS127" s="6"/>
      <c r="AT127" s="6"/>
      <c r="AU127" s="6"/>
      <c r="AV127" s="6"/>
      <c r="AW127" s="6"/>
      <c r="AX127" s="6">
        <v>3</v>
      </c>
      <c r="AY127" s="6"/>
      <c r="AZ127" s="6"/>
      <c r="BA127" s="6"/>
      <c r="BB127" s="6"/>
      <c r="BC127" s="6"/>
      <c r="BD127" s="6"/>
      <c r="BE127" s="6"/>
      <c r="BF127" s="6"/>
      <c r="BG127" s="86"/>
      <c r="BH127" s="6"/>
      <c r="BI127" s="6"/>
      <c r="BJ127" s="61"/>
    </row>
    <row r="128" spans="1:62" ht="15" customHeight="1" x14ac:dyDescent="0.2">
      <c r="A128" s="2">
        <v>73</v>
      </c>
      <c r="B128" s="2" t="s">
        <v>3691</v>
      </c>
      <c r="C128" s="3" t="s">
        <v>3692</v>
      </c>
      <c r="D128" s="2" t="s">
        <v>22</v>
      </c>
      <c r="E128" s="4" t="s">
        <v>1069</v>
      </c>
      <c r="F128" s="2" t="s">
        <v>984</v>
      </c>
      <c r="G128" s="1">
        <f t="shared" si="3"/>
        <v>3</v>
      </c>
      <c r="H128" s="50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>
        <v>3</v>
      </c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86"/>
      <c r="AQ128" s="86"/>
      <c r="AR128" s="8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86"/>
      <c r="BH128" s="6"/>
      <c r="BI128" s="6"/>
      <c r="BJ128" s="61"/>
    </row>
    <row r="129" spans="1:16212" ht="15" customHeight="1" x14ac:dyDescent="0.2">
      <c r="A129" s="2">
        <v>74</v>
      </c>
      <c r="B129" s="2" t="s">
        <v>1611</v>
      </c>
      <c r="C129" s="3" t="s">
        <v>1612</v>
      </c>
      <c r="D129" s="2" t="s">
        <v>22</v>
      </c>
      <c r="E129" s="4" t="s">
        <v>248</v>
      </c>
      <c r="F129" s="2" t="s">
        <v>198</v>
      </c>
      <c r="G129" s="1">
        <f t="shared" si="3"/>
        <v>2</v>
      </c>
      <c r="H129" s="50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86"/>
      <c r="AQ129" s="86"/>
      <c r="AR129" s="86"/>
      <c r="AS129" s="6"/>
      <c r="AT129" s="6">
        <v>2</v>
      </c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86"/>
      <c r="BH129" s="6"/>
      <c r="BI129" s="6"/>
      <c r="BJ129" s="61"/>
    </row>
    <row r="130" spans="1:16212" ht="15" hidden="1" customHeight="1" x14ac:dyDescent="0.2">
      <c r="A130" s="2"/>
      <c r="B130" s="9"/>
      <c r="C130" s="3"/>
      <c r="D130" s="2" t="s">
        <v>22</v>
      </c>
      <c r="E130" s="4"/>
      <c r="F130" s="2"/>
      <c r="G130" s="1">
        <f t="shared" ref="G130:G133" si="4">SUM(I130:BI130)</f>
        <v>0</v>
      </c>
      <c r="H130" s="50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86"/>
      <c r="AQ130" s="86"/>
      <c r="AR130" s="8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86"/>
      <c r="BH130" s="6"/>
      <c r="BI130" s="6"/>
      <c r="BJ130" s="61"/>
    </row>
    <row r="131" spans="1:16212" ht="15" hidden="1" customHeight="1" x14ac:dyDescent="0.2">
      <c r="A131" s="2"/>
      <c r="B131" s="2"/>
      <c r="C131" s="3"/>
      <c r="D131" s="2" t="s">
        <v>22</v>
      </c>
      <c r="E131" s="4"/>
      <c r="F131" s="2"/>
      <c r="G131" s="1">
        <f t="shared" si="4"/>
        <v>0</v>
      </c>
      <c r="H131" s="50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86"/>
      <c r="AQ131" s="86"/>
      <c r="AR131" s="8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86"/>
      <c r="BH131" s="6"/>
      <c r="BI131" s="6"/>
      <c r="BJ131" s="61"/>
    </row>
    <row r="132" spans="1:16212" ht="15" hidden="1" customHeight="1" x14ac:dyDescent="0.2">
      <c r="A132" s="2"/>
      <c r="B132" s="2"/>
      <c r="C132" s="3"/>
      <c r="D132" s="2" t="s">
        <v>22</v>
      </c>
      <c r="E132" s="4"/>
      <c r="F132" s="2"/>
      <c r="G132" s="1">
        <f t="shared" si="4"/>
        <v>0</v>
      </c>
      <c r="H132" s="50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86"/>
      <c r="AQ132" s="86"/>
      <c r="AR132" s="8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86"/>
      <c r="BH132" s="6"/>
      <c r="BI132" s="6"/>
      <c r="BJ132" s="61"/>
    </row>
    <row r="133" spans="1:16212" ht="15" hidden="1" customHeight="1" x14ac:dyDescent="0.2">
      <c r="A133" s="2"/>
      <c r="B133" s="2"/>
      <c r="C133" s="3"/>
      <c r="D133" s="2" t="s">
        <v>22</v>
      </c>
      <c r="E133" s="4"/>
      <c r="F133" s="2"/>
      <c r="G133" s="1">
        <f t="shared" si="4"/>
        <v>0</v>
      </c>
      <c r="H133" s="50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86"/>
      <c r="AQ133" s="86"/>
      <c r="AR133" s="8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86"/>
      <c r="BH133" s="6"/>
      <c r="BI133" s="6"/>
      <c r="BJ133" s="61"/>
    </row>
    <row r="134" spans="1:16212" ht="5.0999999999999996" customHeight="1" x14ac:dyDescent="0.2">
      <c r="A134" s="51"/>
      <c r="B134" s="54"/>
      <c r="C134" s="53"/>
      <c r="D134" s="54"/>
      <c r="E134" s="52"/>
      <c r="F134" s="54"/>
      <c r="G134" s="67"/>
      <c r="H134" s="53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6"/>
    </row>
    <row r="139" spans="1:16212" s="156" customFormat="1" ht="12.75" customHeight="1" x14ac:dyDescent="0.2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5"/>
      <c r="AQ139" s="155"/>
      <c r="AR139" s="155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5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  <c r="DC139" s="154"/>
      <c r="DD139" s="154"/>
      <c r="DE139" s="154"/>
      <c r="DF139" s="154"/>
      <c r="DG139" s="154"/>
      <c r="DH139" s="154"/>
      <c r="DI139" s="154"/>
      <c r="DJ139" s="154"/>
      <c r="DK139" s="154"/>
      <c r="DL139" s="154"/>
      <c r="DM139" s="154"/>
      <c r="DN139" s="154"/>
      <c r="DO139" s="154"/>
      <c r="DP139" s="154"/>
      <c r="DQ139" s="154"/>
      <c r="DR139" s="154"/>
      <c r="DS139" s="154"/>
      <c r="DT139" s="154"/>
      <c r="DU139" s="154"/>
      <c r="DV139" s="154"/>
      <c r="DW139" s="154"/>
      <c r="DX139" s="154"/>
      <c r="DY139" s="154"/>
      <c r="DZ139" s="154"/>
      <c r="EA139" s="154"/>
      <c r="EB139" s="154"/>
      <c r="EC139" s="154"/>
      <c r="ED139" s="154"/>
      <c r="EE139" s="154"/>
      <c r="EF139" s="154"/>
      <c r="EG139" s="154"/>
      <c r="EH139" s="154"/>
      <c r="EI139" s="154"/>
      <c r="EJ139" s="154"/>
      <c r="EK139" s="154"/>
      <c r="EL139" s="154"/>
      <c r="EM139" s="154"/>
      <c r="EN139" s="154"/>
      <c r="EO139" s="154"/>
      <c r="EP139" s="154"/>
      <c r="EQ139" s="154"/>
      <c r="ER139" s="154"/>
      <c r="ES139" s="154"/>
      <c r="ET139" s="154"/>
      <c r="EU139" s="154"/>
      <c r="EV139" s="154"/>
      <c r="EW139" s="154"/>
      <c r="EX139" s="154"/>
      <c r="EY139" s="154"/>
      <c r="EZ139" s="154"/>
      <c r="FA139" s="154"/>
      <c r="FB139" s="154"/>
      <c r="FC139" s="154"/>
      <c r="FD139" s="154"/>
      <c r="FE139" s="154"/>
      <c r="FF139" s="154"/>
      <c r="FG139" s="154"/>
      <c r="FH139" s="154"/>
      <c r="FI139" s="154"/>
      <c r="FJ139" s="154"/>
      <c r="FK139" s="154"/>
      <c r="FL139" s="154"/>
      <c r="FM139" s="154"/>
      <c r="FN139" s="154"/>
      <c r="FO139" s="154"/>
      <c r="FP139" s="154"/>
      <c r="FQ139" s="154"/>
      <c r="FR139" s="154"/>
      <c r="FS139" s="154"/>
      <c r="FT139" s="154"/>
      <c r="FU139" s="154"/>
      <c r="FV139" s="154"/>
      <c r="FW139" s="154"/>
      <c r="FX139" s="154"/>
      <c r="FY139" s="154"/>
      <c r="FZ139" s="154"/>
      <c r="GA139" s="154"/>
      <c r="GB139" s="154"/>
      <c r="GC139" s="154"/>
      <c r="GD139" s="154"/>
      <c r="GE139" s="154"/>
      <c r="GF139" s="154"/>
      <c r="GG139" s="154"/>
      <c r="GH139" s="154"/>
      <c r="GI139" s="154"/>
      <c r="GJ139" s="154"/>
      <c r="GK139" s="154"/>
      <c r="GL139" s="154"/>
      <c r="GM139" s="154"/>
      <c r="GN139" s="154"/>
      <c r="GO139" s="154"/>
      <c r="GP139" s="154"/>
      <c r="GQ139" s="154"/>
      <c r="GR139" s="154"/>
      <c r="GS139" s="154"/>
      <c r="GT139" s="154"/>
      <c r="GU139" s="154"/>
      <c r="GV139" s="154"/>
      <c r="GW139" s="154"/>
      <c r="GX139" s="154"/>
      <c r="GY139" s="154"/>
      <c r="GZ139" s="154"/>
      <c r="HA139" s="154"/>
      <c r="HB139" s="154"/>
      <c r="HC139" s="154"/>
      <c r="HD139" s="154"/>
      <c r="HE139" s="154"/>
      <c r="HF139" s="154"/>
      <c r="HG139" s="154"/>
      <c r="HH139" s="154"/>
      <c r="HI139" s="154"/>
      <c r="HJ139" s="154"/>
      <c r="HK139" s="154"/>
      <c r="HL139" s="154"/>
      <c r="HM139" s="154"/>
      <c r="HN139" s="154"/>
      <c r="HO139" s="154"/>
      <c r="HP139" s="154"/>
      <c r="HQ139" s="154"/>
      <c r="HR139" s="154"/>
      <c r="HS139" s="154"/>
      <c r="HT139" s="154"/>
      <c r="HU139" s="154"/>
      <c r="HV139" s="154"/>
      <c r="HW139" s="154"/>
      <c r="HX139" s="154"/>
      <c r="HY139" s="154"/>
      <c r="HZ139" s="154"/>
      <c r="IA139" s="154"/>
      <c r="IB139" s="154"/>
      <c r="IC139" s="154"/>
      <c r="ID139" s="154"/>
      <c r="IE139" s="154"/>
      <c r="IF139" s="154"/>
      <c r="IG139" s="154"/>
      <c r="IH139" s="154"/>
      <c r="II139" s="154"/>
      <c r="IJ139" s="154"/>
      <c r="IK139" s="154"/>
      <c r="IL139" s="154"/>
      <c r="IM139" s="154"/>
      <c r="IN139" s="154"/>
      <c r="IO139" s="154"/>
      <c r="IP139" s="154"/>
      <c r="IQ139" s="154"/>
      <c r="IR139" s="154"/>
      <c r="IS139" s="154"/>
      <c r="IT139" s="154"/>
      <c r="IU139" s="154"/>
      <c r="IV139" s="154"/>
      <c r="IW139" s="154"/>
      <c r="IX139" s="154"/>
      <c r="IY139" s="154"/>
      <c r="IZ139" s="154"/>
      <c r="JA139" s="154"/>
      <c r="JB139" s="154"/>
      <c r="JC139" s="154"/>
      <c r="JD139" s="154"/>
      <c r="JE139" s="154"/>
      <c r="JF139" s="154"/>
      <c r="JG139" s="154"/>
      <c r="JH139" s="154"/>
      <c r="JI139" s="154"/>
      <c r="JJ139" s="154"/>
      <c r="JK139" s="154"/>
      <c r="JL139" s="154"/>
      <c r="JM139" s="154"/>
      <c r="JN139" s="154"/>
      <c r="JO139" s="154"/>
      <c r="JP139" s="154"/>
      <c r="JQ139" s="154"/>
      <c r="JR139" s="154"/>
      <c r="JS139" s="154"/>
      <c r="JT139" s="154"/>
      <c r="JU139" s="154"/>
      <c r="JV139" s="154"/>
      <c r="JW139" s="154"/>
      <c r="JX139" s="154"/>
      <c r="JY139" s="154"/>
      <c r="JZ139" s="154"/>
      <c r="KA139" s="154"/>
      <c r="KB139" s="154"/>
      <c r="KC139" s="154"/>
      <c r="KD139" s="154"/>
      <c r="KE139" s="154"/>
      <c r="KF139" s="154"/>
      <c r="KG139" s="154"/>
      <c r="KH139" s="154"/>
      <c r="KI139" s="154"/>
      <c r="KJ139" s="154"/>
      <c r="KK139" s="154"/>
      <c r="KL139" s="154"/>
      <c r="KM139" s="154"/>
      <c r="KN139" s="154"/>
      <c r="KO139" s="154"/>
      <c r="KP139" s="154"/>
      <c r="KQ139" s="154"/>
      <c r="KR139" s="154"/>
      <c r="KS139" s="154"/>
      <c r="KT139" s="154"/>
      <c r="KU139" s="154"/>
      <c r="KV139" s="154"/>
      <c r="KW139" s="154"/>
      <c r="KX139" s="154"/>
      <c r="KY139" s="154"/>
      <c r="KZ139" s="154"/>
      <c r="LA139" s="154"/>
      <c r="LB139" s="154"/>
      <c r="LC139" s="154"/>
      <c r="LD139" s="154"/>
      <c r="LE139" s="154"/>
      <c r="LF139" s="154"/>
      <c r="LG139" s="154"/>
      <c r="LH139" s="154"/>
      <c r="LI139" s="154"/>
      <c r="LJ139" s="154"/>
      <c r="LK139" s="154"/>
      <c r="LL139" s="154"/>
      <c r="LM139" s="154"/>
      <c r="LN139" s="154"/>
      <c r="LO139" s="154"/>
      <c r="LP139" s="154"/>
      <c r="LQ139" s="154"/>
      <c r="LR139" s="154"/>
      <c r="LS139" s="154"/>
      <c r="LT139" s="154"/>
      <c r="LU139" s="154"/>
      <c r="LV139" s="154"/>
      <c r="LW139" s="154"/>
      <c r="LX139" s="154"/>
      <c r="LY139" s="154"/>
      <c r="LZ139" s="154"/>
      <c r="MA139" s="154"/>
      <c r="MB139" s="154"/>
      <c r="MC139" s="154"/>
      <c r="MD139" s="154"/>
      <c r="ME139" s="154"/>
      <c r="MF139" s="154"/>
      <c r="MG139" s="154"/>
      <c r="MH139" s="154"/>
      <c r="MI139" s="154"/>
      <c r="MJ139" s="154"/>
      <c r="MK139" s="154"/>
      <c r="ML139" s="154"/>
      <c r="MM139" s="154"/>
      <c r="MN139" s="154"/>
      <c r="MO139" s="154"/>
      <c r="MP139" s="154"/>
      <c r="MQ139" s="154"/>
      <c r="MR139" s="154"/>
      <c r="MS139" s="154"/>
      <c r="MT139" s="154"/>
      <c r="MU139" s="154"/>
      <c r="MV139" s="154"/>
      <c r="MW139" s="154"/>
      <c r="MX139" s="154"/>
      <c r="MY139" s="154"/>
      <c r="MZ139" s="154"/>
      <c r="NA139" s="154"/>
      <c r="NB139" s="154"/>
      <c r="NC139" s="154"/>
      <c r="ND139" s="154"/>
      <c r="NE139" s="154"/>
      <c r="NF139" s="154"/>
      <c r="NG139" s="154"/>
      <c r="NH139" s="154"/>
      <c r="NI139" s="154"/>
      <c r="NJ139" s="154"/>
      <c r="NK139" s="154"/>
      <c r="NL139" s="154"/>
      <c r="NM139" s="154"/>
      <c r="NN139" s="154"/>
      <c r="NO139" s="154"/>
      <c r="NP139" s="154"/>
      <c r="NQ139" s="154"/>
      <c r="NR139" s="154"/>
      <c r="NS139" s="154"/>
      <c r="NT139" s="154"/>
      <c r="NU139" s="154"/>
      <c r="NV139" s="154"/>
      <c r="NW139" s="154"/>
      <c r="NX139" s="154"/>
      <c r="NY139" s="154"/>
      <c r="NZ139" s="154"/>
      <c r="OA139" s="154"/>
      <c r="OB139" s="154"/>
      <c r="OC139" s="154"/>
      <c r="OD139" s="154"/>
      <c r="OE139" s="154"/>
      <c r="OF139" s="154"/>
      <c r="OG139" s="154"/>
      <c r="OH139" s="154"/>
      <c r="OI139" s="154"/>
      <c r="OJ139" s="154"/>
      <c r="OK139" s="154"/>
      <c r="OL139" s="154"/>
      <c r="OM139" s="154"/>
      <c r="ON139" s="154"/>
      <c r="OO139" s="154"/>
      <c r="OP139" s="154"/>
      <c r="OQ139" s="154"/>
      <c r="OR139" s="154"/>
      <c r="OS139" s="154"/>
      <c r="OT139" s="154"/>
      <c r="OU139" s="154"/>
      <c r="OV139" s="154"/>
      <c r="OW139" s="154"/>
      <c r="OX139" s="154"/>
      <c r="OY139" s="154"/>
      <c r="OZ139" s="154"/>
      <c r="PA139" s="154"/>
      <c r="PB139" s="154"/>
      <c r="PC139" s="154"/>
      <c r="PD139" s="154"/>
      <c r="PE139" s="154"/>
      <c r="PF139" s="154"/>
      <c r="PG139" s="154"/>
      <c r="PH139" s="154"/>
      <c r="PI139" s="154"/>
      <c r="PJ139" s="154"/>
      <c r="PK139" s="154"/>
      <c r="PL139" s="154"/>
      <c r="PM139" s="154"/>
      <c r="PN139" s="154"/>
      <c r="PO139" s="154"/>
      <c r="PP139" s="154"/>
      <c r="PQ139" s="154"/>
      <c r="PR139" s="154"/>
      <c r="PS139" s="154"/>
      <c r="PT139" s="154"/>
      <c r="PU139" s="154"/>
      <c r="PV139" s="154"/>
      <c r="PW139" s="154"/>
      <c r="PX139" s="154"/>
      <c r="PY139" s="154"/>
      <c r="PZ139" s="154"/>
      <c r="QA139" s="154"/>
      <c r="QB139" s="154"/>
      <c r="QC139" s="154"/>
      <c r="QD139" s="154"/>
      <c r="QE139" s="154"/>
      <c r="QF139" s="154"/>
      <c r="QG139" s="154"/>
      <c r="QH139" s="154"/>
      <c r="QI139" s="154"/>
      <c r="QJ139" s="154"/>
      <c r="QK139" s="154"/>
      <c r="QL139" s="154"/>
      <c r="QM139" s="154"/>
      <c r="QN139" s="154"/>
      <c r="QO139" s="154"/>
      <c r="QP139" s="154"/>
      <c r="QQ139" s="154"/>
      <c r="QR139" s="154"/>
      <c r="QS139" s="154"/>
      <c r="QT139" s="154"/>
      <c r="QU139" s="154"/>
      <c r="QV139" s="154"/>
      <c r="QW139" s="154"/>
      <c r="QX139" s="154"/>
      <c r="QY139" s="154"/>
      <c r="QZ139" s="154"/>
      <c r="RA139" s="154"/>
      <c r="RB139" s="154"/>
      <c r="RC139" s="154"/>
      <c r="RD139" s="154"/>
      <c r="RE139" s="154"/>
      <c r="RF139" s="154"/>
      <c r="RG139" s="154"/>
      <c r="RH139" s="154"/>
      <c r="RI139" s="154"/>
      <c r="RJ139" s="154"/>
      <c r="RK139" s="154"/>
      <c r="RL139" s="154"/>
      <c r="RM139" s="154"/>
      <c r="RN139" s="154"/>
      <c r="RO139" s="154"/>
      <c r="RP139" s="154"/>
      <c r="RQ139" s="154"/>
      <c r="RR139" s="154"/>
      <c r="RS139" s="154"/>
      <c r="RT139" s="154"/>
      <c r="RU139" s="154"/>
      <c r="RV139" s="154"/>
      <c r="RW139" s="154"/>
      <c r="RX139" s="154"/>
      <c r="RY139" s="154"/>
      <c r="RZ139" s="154"/>
      <c r="SA139" s="154"/>
      <c r="SB139" s="154"/>
      <c r="SC139" s="154"/>
      <c r="SD139" s="154"/>
      <c r="SE139" s="154"/>
      <c r="SF139" s="154"/>
      <c r="SG139" s="154"/>
      <c r="SH139" s="154"/>
      <c r="SI139" s="154"/>
      <c r="SJ139" s="154"/>
      <c r="SK139" s="154"/>
      <c r="SL139" s="154"/>
      <c r="SM139" s="154"/>
      <c r="SN139" s="154"/>
      <c r="SO139" s="154"/>
      <c r="SP139" s="154"/>
      <c r="SQ139" s="154"/>
      <c r="SR139" s="154"/>
      <c r="SS139" s="154"/>
      <c r="ST139" s="154"/>
      <c r="SU139" s="154"/>
      <c r="SV139" s="154"/>
      <c r="SW139" s="154"/>
      <c r="SX139" s="154"/>
      <c r="SY139" s="154"/>
      <c r="SZ139" s="154"/>
      <c r="TA139" s="154"/>
      <c r="TB139" s="154"/>
      <c r="TC139" s="154"/>
      <c r="TD139" s="154"/>
      <c r="TE139" s="154"/>
      <c r="TF139" s="154"/>
      <c r="TG139" s="154"/>
      <c r="TH139" s="154"/>
      <c r="TI139" s="154"/>
      <c r="TJ139" s="154"/>
      <c r="TK139" s="154"/>
      <c r="TL139" s="154"/>
      <c r="TM139" s="154"/>
      <c r="TN139" s="154"/>
      <c r="TO139" s="154"/>
      <c r="TP139" s="154"/>
      <c r="TQ139" s="154"/>
      <c r="TR139" s="154"/>
      <c r="TS139" s="154"/>
      <c r="TT139" s="154"/>
      <c r="TU139" s="154"/>
      <c r="TV139" s="154"/>
      <c r="TW139" s="154"/>
      <c r="TX139" s="154"/>
      <c r="TY139" s="154"/>
      <c r="TZ139" s="154"/>
      <c r="UA139" s="154"/>
      <c r="UB139" s="154"/>
      <c r="UC139" s="154"/>
      <c r="UD139" s="154"/>
      <c r="UE139" s="154"/>
      <c r="UF139" s="154"/>
      <c r="UG139" s="154"/>
      <c r="UH139" s="154"/>
      <c r="UI139" s="154"/>
      <c r="UJ139" s="154"/>
      <c r="UK139" s="154"/>
      <c r="UL139" s="154"/>
      <c r="UM139" s="154"/>
      <c r="UN139" s="154"/>
      <c r="UO139" s="154"/>
      <c r="UP139" s="154"/>
      <c r="UQ139" s="154"/>
      <c r="UR139" s="154"/>
      <c r="US139" s="154"/>
      <c r="UT139" s="154"/>
      <c r="UU139" s="154"/>
      <c r="UV139" s="154"/>
      <c r="UW139" s="154"/>
      <c r="UX139" s="154"/>
      <c r="UY139" s="154"/>
      <c r="UZ139" s="154"/>
      <c r="VA139" s="154"/>
      <c r="VB139" s="154"/>
      <c r="VC139" s="154"/>
      <c r="VD139" s="154"/>
      <c r="VE139" s="154"/>
      <c r="VF139" s="154"/>
      <c r="VG139" s="154"/>
      <c r="VH139" s="154"/>
      <c r="VI139" s="154"/>
      <c r="VJ139" s="154"/>
      <c r="VK139" s="154"/>
      <c r="VL139" s="154"/>
      <c r="VM139" s="154"/>
      <c r="VN139" s="154"/>
      <c r="VO139" s="154"/>
      <c r="VP139" s="154"/>
      <c r="VQ139" s="154"/>
      <c r="VR139" s="154"/>
      <c r="VS139" s="154"/>
      <c r="VT139" s="154"/>
      <c r="VU139" s="154"/>
      <c r="VV139" s="154"/>
      <c r="VW139" s="154"/>
      <c r="VX139" s="154"/>
      <c r="VY139" s="154"/>
      <c r="VZ139" s="154"/>
      <c r="WA139" s="154"/>
      <c r="WB139" s="154"/>
      <c r="WC139" s="154"/>
      <c r="WD139" s="154"/>
      <c r="WE139" s="154"/>
      <c r="WF139" s="154"/>
      <c r="WG139" s="154"/>
      <c r="WH139" s="154"/>
      <c r="WI139" s="154"/>
      <c r="WJ139" s="154"/>
      <c r="WK139" s="154"/>
      <c r="WL139" s="154"/>
      <c r="WM139" s="154"/>
      <c r="WN139" s="154"/>
      <c r="WO139" s="154"/>
      <c r="WP139" s="154"/>
      <c r="WQ139" s="154"/>
      <c r="WR139" s="154"/>
      <c r="WS139" s="154"/>
      <c r="WT139" s="154"/>
      <c r="WU139" s="154"/>
      <c r="WV139" s="154"/>
      <c r="WW139" s="154"/>
      <c r="WX139" s="154"/>
      <c r="WY139" s="154"/>
      <c r="WZ139" s="154"/>
      <c r="XA139" s="154"/>
      <c r="XB139" s="154"/>
      <c r="XC139" s="154"/>
      <c r="XD139" s="154"/>
      <c r="XE139" s="154"/>
      <c r="XF139" s="154"/>
      <c r="XG139" s="154"/>
      <c r="XH139" s="154"/>
      <c r="XI139" s="154"/>
      <c r="XJ139" s="154"/>
      <c r="XK139" s="154"/>
      <c r="XL139" s="154"/>
      <c r="XM139" s="154"/>
      <c r="XN139" s="154"/>
      <c r="XO139" s="154"/>
      <c r="XP139" s="154"/>
      <c r="XQ139" s="154"/>
      <c r="XR139" s="154"/>
      <c r="XS139" s="154"/>
      <c r="XT139" s="154"/>
      <c r="XU139" s="154"/>
      <c r="XV139" s="154"/>
      <c r="XW139" s="154"/>
      <c r="XX139" s="154"/>
      <c r="XY139" s="154"/>
      <c r="XZ139" s="154"/>
      <c r="YA139" s="154"/>
      <c r="YB139" s="154"/>
      <c r="YC139" s="154"/>
      <c r="YD139" s="154"/>
      <c r="YE139" s="154"/>
      <c r="YF139" s="154"/>
      <c r="YG139" s="154"/>
      <c r="YH139" s="154"/>
      <c r="YI139" s="154"/>
      <c r="YJ139" s="154"/>
      <c r="YK139" s="154"/>
      <c r="YL139" s="154"/>
      <c r="YM139" s="154"/>
      <c r="YN139" s="154"/>
      <c r="YO139" s="154"/>
      <c r="YP139" s="154"/>
      <c r="YQ139" s="154"/>
      <c r="YR139" s="154"/>
      <c r="YS139" s="154"/>
      <c r="YT139" s="154"/>
      <c r="YU139" s="154"/>
      <c r="YV139" s="154"/>
      <c r="YW139" s="154"/>
      <c r="YX139" s="154"/>
      <c r="YY139" s="154"/>
      <c r="YZ139" s="154"/>
      <c r="ZA139" s="154"/>
      <c r="ZB139" s="154"/>
      <c r="ZC139" s="154"/>
      <c r="ZD139" s="154"/>
      <c r="ZE139" s="154"/>
      <c r="ZF139" s="154"/>
      <c r="ZG139" s="154"/>
      <c r="ZH139" s="154"/>
      <c r="ZI139" s="154"/>
      <c r="ZJ139" s="154"/>
      <c r="ZK139" s="154"/>
      <c r="ZL139" s="154"/>
      <c r="ZM139" s="154"/>
      <c r="ZN139" s="154"/>
      <c r="ZO139" s="154"/>
      <c r="ZP139" s="154"/>
      <c r="ZQ139" s="154"/>
      <c r="ZR139" s="154"/>
      <c r="ZS139" s="154"/>
      <c r="ZT139" s="154"/>
      <c r="ZU139" s="154"/>
      <c r="ZV139" s="154"/>
      <c r="ZW139" s="154"/>
      <c r="ZX139" s="154"/>
      <c r="ZY139" s="154"/>
      <c r="ZZ139" s="154"/>
      <c r="AAA139" s="154"/>
      <c r="AAB139" s="154"/>
      <c r="AAC139" s="154"/>
      <c r="AAD139" s="154"/>
      <c r="AAE139" s="154"/>
      <c r="AAF139" s="154"/>
      <c r="AAG139" s="154"/>
      <c r="AAH139" s="154"/>
      <c r="AAI139" s="154"/>
      <c r="AAJ139" s="154"/>
      <c r="AAK139" s="154"/>
      <c r="AAL139" s="154"/>
      <c r="AAM139" s="154"/>
      <c r="AAN139" s="154"/>
      <c r="AAO139" s="154"/>
      <c r="AAP139" s="154"/>
      <c r="AAQ139" s="154"/>
      <c r="AAR139" s="154"/>
      <c r="AAS139" s="154"/>
      <c r="AAT139" s="154"/>
      <c r="AAU139" s="154"/>
      <c r="AAV139" s="154"/>
      <c r="AAW139" s="154"/>
      <c r="AAX139" s="154"/>
      <c r="AAY139" s="154"/>
      <c r="AAZ139" s="154"/>
      <c r="ABA139" s="154"/>
      <c r="ABB139" s="154"/>
      <c r="ABC139" s="154"/>
      <c r="ABD139" s="154"/>
      <c r="ABE139" s="154"/>
      <c r="ABF139" s="154"/>
      <c r="ABG139" s="154"/>
      <c r="ABH139" s="154"/>
      <c r="ABI139" s="154"/>
      <c r="ABJ139" s="154"/>
      <c r="ABK139" s="154"/>
      <c r="ABL139" s="154"/>
      <c r="ABM139" s="154"/>
      <c r="ABN139" s="154"/>
      <c r="ABO139" s="154"/>
      <c r="ABP139" s="154"/>
      <c r="ABQ139" s="154"/>
      <c r="ABR139" s="154"/>
      <c r="ABS139" s="154"/>
      <c r="ABT139" s="154"/>
      <c r="ABU139" s="154"/>
      <c r="ABV139" s="154"/>
      <c r="ABW139" s="154"/>
      <c r="ABX139" s="154"/>
      <c r="ABY139" s="154"/>
      <c r="ABZ139" s="154"/>
      <c r="ACA139" s="154"/>
      <c r="ACB139" s="154"/>
      <c r="ACC139" s="154"/>
      <c r="ACD139" s="154"/>
      <c r="ACE139" s="154"/>
      <c r="ACF139" s="154"/>
      <c r="ACG139" s="154"/>
      <c r="ACH139" s="154"/>
      <c r="ACI139" s="154"/>
      <c r="ACJ139" s="154"/>
      <c r="ACK139" s="154"/>
      <c r="ACL139" s="154"/>
      <c r="ACM139" s="154"/>
      <c r="ACN139" s="154"/>
      <c r="ACO139" s="154"/>
      <c r="ACP139" s="154"/>
      <c r="ACQ139" s="154"/>
      <c r="ACR139" s="154"/>
      <c r="ACS139" s="154"/>
      <c r="ACT139" s="154"/>
      <c r="ACU139" s="154"/>
      <c r="ACV139" s="154"/>
      <c r="ACW139" s="154"/>
      <c r="ACX139" s="154"/>
      <c r="ACY139" s="154"/>
      <c r="ACZ139" s="154"/>
      <c r="ADA139" s="154"/>
      <c r="ADB139" s="154"/>
      <c r="ADC139" s="154"/>
      <c r="ADD139" s="154"/>
      <c r="ADE139" s="154"/>
      <c r="ADF139" s="154"/>
      <c r="ADG139" s="154"/>
      <c r="ADH139" s="154"/>
      <c r="ADI139" s="154"/>
      <c r="ADJ139" s="154"/>
      <c r="ADK139" s="154"/>
      <c r="ADL139" s="154"/>
      <c r="ADM139" s="154"/>
      <c r="ADN139" s="154"/>
      <c r="ADO139" s="154"/>
      <c r="ADP139" s="154"/>
      <c r="ADQ139" s="154"/>
      <c r="ADR139" s="154"/>
      <c r="ADS139" s="154"/>
      <c r="ADT139" s="154"/>
      <c r="ADU139" s="154"/>
      <c r="ADV139" s="154"/>
      <c r="ADW139" s="154"/>
      <c r="ADX139" s="154"/>
      <c r="ADY139" s="154"/>
      <c r="ADZ139" s="154"/>
      <c r="AEA139" s="154"/>
      <c r="AEB139" s="154"/>
      <c r="AEC139" s="154"/>
      <c r="AED139" s="154"/>
      <c r="AEE139" s="154"/>
      <c r="AEF139" s="154"/>
      <c r="AEG139" s="154"/>
      <c r="AEH139" s="154"/>
      <c r="AEI139" s="154"/>
      <c r="AEJ139" s="154"/>
      <c r="AEK139" s="154"/>
      <c r="AEL139" s="154"/>
      <c r="AEM139" s="154"/>
      <c r="AEN139" s="154"/>
      <c r="AEO139" s="154"/>
      <c r="AEP139" s="154"/>
      <c r="AEQ139" s="154"/>
      <c r="AER139" s="154"/>
      <c r="AES139" s="154"/>
      <c r="AET139" s="154"/>
      <c r="AEU139" s="154"/>
      <c r="AEV139" s="154"/>
      <c r="AEW139" s="154"/>
      <c r="AEX139" s="154"/>
      <c r="AEY139" s="154"/>
      <c r="AEZ139" s="154"/>
      <c r="AFA139" s="154"/>
      <c r="AFB139" s="154"/>
      <c r="AFC139" s="154"/>
      <c r="AFD139" s="154"/>
      <c r="AFE139" s="154"/>
      <c r="AFF139" s="154"/>
      <c r="AFG139" s="154"/>
      <c r="AFH139" s="154"/>
      <c r="AFI139" s="154"/>
      <c r="AFJ139" s="154"/>
      <c r="AFK139" s="154"/>
      <c r="AFL139" s="154"/>
      <c r="AFM139" s="154"/>
      <c r="AFN139" s="154"/>
      <c r="AFO139" s="154"/>
      <c r="AFP139" s="154"/>
      <c r="AFQ139" s="154"/>
      <c r="AFR139" s="154"/>
      <c r="AFS139" s="154"/>
      <c r="AFT139" s="154"/>
      <c r="AFU139" s="154"/>
      <c r="AFV139" s="154"/>
      <c r="AFW139" s="154"/>
      <c r="AFX139" s="154"/>
      <c r="AFY139" s="154"/>
      <c r="AFZ139" s="154"/>
      <c r="AGA139" s="154"/>
      <c r="AGB139" s="154"/>
      <c r="AGC139" s="154"/>
      <c r="AGD139" s="154"/>
      <c r="AGE139" s="154"/>
      <c r="AGF139" s="154"/>
      <c r="AGG139" s="154"/>
      <c r="AGH139" s="154"/>
      <c r="AGI139" s="154"/>
      <c r="AGJ139" s="154"/>
      <c r="AGK139" s="154"/>
      <c r="AGL139" s="154"/>
      <c r="AGM139" s="154"/>
      <c r="AGN139" s="154"/>
      <c r="AGO139" s="154"/>
      <c r="AGP139" s="154"/>
      <c r="AGQ139" s="154"/>
      <c r="AGR139" s="154"/>
      <c r="AGS139" s="154"/>
      <c r="AGT139" s="154"/>
      <c r="AGU139" s="154"/>
      <c r="AGV139" s="154"/>
      <c r="AGW139" s="154"/>
      <c r="AGX139" s="154"/>
      <c r="AGY139" s="154"/>
      <c r="AGZ139" s="154"/>
      <c r="AHA139" s="154"/>
      <c r="AHB139" s="154"/>
      <c r="AHC139" s="154"/>
      <c r="AHD139" s="154"/>
      <c r="AHE139" s="154"/>
      <c r="AHF139" s="154"/>
      <c r="AHG139" s="154"/>
      <c r="AHH139" s="154"/>
      <c r="AHI139" s="154"/>
      <c r="AHJ139" s="154"/>
      <c r="AHK139" s="154"/>
      <c r="AHL139" s="154"/>
      <c r="AHM139" s="154"/>
      <c r="AHN139" s="154"/>
      <c r="AHO139" s="154"/>
      <c r="AHP139" s="154"/>
      <c r="AHQ139" s="154"/>
      <c r="AHR139" s="154"/>
      <c r="AHS139" s="154"/>
      <c r="AHT139" s="154"/>
      <c r="AHU139" s="154"/>
      <c r="AHV139" s="154"/>
      <c r="AHW139" s="154"/>
      <c r="AHX139" s="154"/>
      <c r="AHY139" s="154"/>
      <c r="AHZ139" s="154"/>
      <c r="AIA139" s="154"/>
      <c r="AIB139" s="154"/>
      <c r="AIC139" s="154"/>
      <c r="AID139" s="154"/>
      <c r="AIE139" s="154"/>
      <c r="AIF139" s="154"/>
      <c r="AIG139" s="154"/>
      <c r="AIH139" s="154"/>
      <c r="AII139" s="154"/>
      <c r="AIJ139" s="154"/>
      <c r="AIK139" s="154"/>
      <c r="AIL139" s="154"/>
      <c r="AIM139" s="154"/>
      <c r="AIN139" s="154"/>
      <c r="AIO139" s="154"/>
      <c r="AIP139" s="154"/>
      <c r="AIQ139" s="154"/>
      <c r="AIR139" s="154"/>
      <c r="AIS139" s="154"/>
      <c r="AIT139" s="154"/>
      <c r="AIU139" s="154"/>
      <c r="AIV139" s="154"/>
      <c r="AIW139" s="154"/>
      <c r="AIX139" s="154"/>
      <c r="AIY139" s="154"/>
      <c r="AIZ139" s="154"/>
      <c r="AJA139" s="154"/>
      <c r="AJB139" s="154"/>
      <c r="AJC139" s="154"/>
      <c r="AJD139" s="154"/>
      <c r="AJE139" s="154"/>
      <c r="AJF139" s="154"/>
      <c r="AJG139" s="154"/>
      <c r="AJH139" s="154"/>
      <c r="AJI139" s="154"/>
      <c r="AJJ139" s="154"/>
      <c r="AJK139" s="154"/>
      <c r="AJL139" s="154"/>
      <c r="AJM139" s="154"/>
      <c r="AJN139" s="154"/>
      <c r="AJO139" s="154"/>
      <c r="AJP139" s="154"/>
      <c r="AJQ139" s="154"/>
      <c r="AJR139" s="154"/>
      <c r="AJS139" s="154"/>
      <c r="AJT139" s="154"/>
      <c r="AJU139" s="154"/>
      <c r="AJV139" s="154"/>
      <c r="AJW139" s="154"/>
      <c r="AJX139" s="154"/>
      <c r="AJY139" s="154"/>
      <c r="AJZ139" s="154"/>
      <c r="AKA139" s="154"/>
      <c r="AKB139" s="154"/>
      <c r="AKC139" s="154"/>
      <c r="AKD139" s="154"/>
      <c r="AKE139" s="154"/>
      <c r="AKF139" s="154"/>
      <c r="AKG139" s="154"/>
      <c r="AKH139" s="154"/>
      <c r="AKI139" s="154"/>
      <c r="AKJ139" s="154"/>
      <c r="AKK139" s="154"/>
      <c r="AKL139" s="154"/>
      <c r="AKM139" s="154"/>
      <c r="AKN139" s="154"/>
      <c r="AKO139" s="154"/>
      <c r="AKP139" s="154"/>
      <c r="AKQ139" s="154"/>
      <c r="AKR139" s="154"/>
      <c r="AKS139" s="154"/>
      <c r="AKT139" s="154"/>
      <c r="AKU139" s="154"/>
      <c r="AKV139" s="154"/>
      <c r="AKW139" s="154"/>
      <c r="AKX139" s="154"/>
      <c r="AKY139" s="154"/>
      <c r="AKZ139" s="154"/>
      <c r="ALA139" s="154"/>
      <c r="ALB139" s="154"/>
      <c r="ALC139" s="154"/>
      <c r="ALD139" s="154"/>
      <c r="ALE139" s="154"/>
      <c r="ALF139" s="154"/>
      <c r="ALG139" s="154"/>
      <c r="ALH139" s="154"/>
      <c r="ALI139" s="154"/>
      <c r="ALJ139" s="154"/>
      <c r="ALK139" s="154"/>
      <c r="ALL139" s="154"/>
      <c r="ALM139" s="154"/>
      <c r="ALN139" s="154"/>
      <c r="ALO139" s="154"/>
      <c r="ALP139" s="154"/>
      <c r="ALQ139" s="154"/>
      <c r="ALR139" s="154"/>
      <c r="ALS139" s="154"/>
      <c r="ALT139" s="154"/>
      <c r="ALU139" s="154"/>
      <c r="ALV139" s="154"/>
      <c r="ALW139" s="154"/>
      <c r="ALX139" s="154"/>
      <c r="ALY139" s="154"/>
      <c r="ALZ139" s="154"/>
      <c r="AMA139" s="154"/>
      <c r="AMB139" s="154"/>
      <c r="AMC139" s="154"/>
      <c r="AMD139" s="154"/>
      <c r="AME139" s="154"/>
      <c r="AMF139" s="154"/>
      <c r="AMG139" s="154"/>
      <c r="AMH139" s="154"/>
      <c r="AMI139" s="154"/>
      <c r="AMJ139" s="154"/>
      <c r="AMK139" s="154"/>
      <c r="AML139" s="154"/>
      <c r="AMM139" s="154"/>
      <c r="AMN139" s="154"/>
      <c r="AMO139" s="154"/>
      <c r="AMP139" s="154"/>
      <c r="AMQ139" s="154"/>
      <c r="AMR139" s="154"/>
      <c r="AMS139" s="154"/>
      <c r="AMT139" s="154"/>
      <c r="AMU139" s="154"/>
      <c r="AMV139" s="154"/>
      <c r="AMW139" s="154"/>
      <c r="AMX139" s="154"/>
      <c r="AMY139" s="154"/>
      <c r="AMZ139" s="154"/>
      <c r="ANA139" s="154"/>
      <c r="ANB139" s="154"/>
      <c r="ANC139" s="154"/>
      <c r="AND139" s="154"/>
      <c r="ANE139" s="154"/>
      <c r="ANF139" s="154"/>
      <c r="ANG139" s="154"/>
      <c r="ANH139" s="154"/>
      <c r="ANI139" s="154"/>
      <c r="ANJ139" s="154"/>
      <c r="ANK139" s="154"/>
      <c r="ANL139" s="154"/>
      <c r="ANM139" s="154"/>
      <c r="ANN139" s="154"/>
      <c r="ANO139" s="154"/>
      <c r="ANP139" s="154"/>
      <c r="ANQ139" s="154"/>
      <c r="ANR139" s="154"/>
      <c r="ANS139" s="154"/>
      <c r="ANT139" s="154"/>
      <c r="ANU139" s="154"/>
      <c r="ANV139" s="154"/>
      <c r="ANW139" s="154"/>
      <c r="ANX139" s="154"/>
      <c r="ANY139" s="154"/>
      <c r="ANZ139" s="154"/>
      <c r="AOA139" s="154"/>
      <c r="AOB139" s="154"/>
      <c r="AOC139" s="154"/>
      <c r="AOD139" s="154"/>
      <c r="AOE139" s="154"/>
      <c r="AOF139" s="154"/>
      <c r="AOG139" s="154"/>
      <c r="AOH139" s="154"/>
      <c r="AOI139" s="154"/>
      <c r="AOJ139" s="154"/>
      <c r="AOK139" s="154"/>
      <c r="AOL139" s="154"/>
      <c r="AOM139" s="154"/>
      <c r="AON139" s="154"/>
      <c r="AOO139" s="154"/>
      <c r="AOP139" s="154"/>
      <c r="AOQ139" s="154"/>
      <c r="AOR139" s="154"/>
      <c r="AOS139" s="154"/>
      <c r="AOT139" s="154"/>
      <c r="AOU139" s="154"/>
      <c r="AOV139" s="154"/>
      <c r="AOW139" s="154"/>
      <c r="AOX139" s="154"/>
      <c r="AOY139" s="154"/>
      <c r="AOZ139" s="154"/>
      <c r="APA139" s="154"/>
      <c r="APB139" s="154"/>
      <c r="APC139" s="154"/>
      <c r="APD139" s="154"/>
      <c r="APE139" s="154"/>
      <c r="APF139" s="154"/>
      <c r="APG139" s="154"/>
      <c r="APH139" s="154"/>
      <c r="API139" s="154"/>
      <c r="APJ139" s="154"/>
      <c r="APK139" s="154"/>
      <c r="APL139" s="154"/>
      <c r="APM139" s="154"/>
      <c r="APN139" s="154"/>
      <c r="APO139" s="154"/>
      <c r="APP139" s="154"/>
      <c r="APQ139" s="154"/>
      <c r="APR139" s="154"/>
      <c r="APS139" s="154"/>
      <c r="APT139" s="154"/>
      <c r="APU139" s="154"/>
      <c r="APV139" s="154"/>
      <c r="APW139" s="154"/>
      <c r="APX139" s="154"/>
      <c r="APY139" s="154"/>
      <c r="APZ139" s="154"/>
      <c r="AQA139" s="154"/>
      <c r="AQB139" s="154"/>
      <c r="AQC139" s="154"/>
      <c r="AQD139" s="154"/>
      <c r="AQE139" s="154"/>
      <c r="AQF139" s="154"/>
      <c r="AQG139" s="154"/>
      <c r="AQH139" s="154"/>
      <c r="AQI139" s="154"/>
      <c r="AQJ139" s="154"/>
      <c r="AQK139" s="154"/>
      <c r="AQL139" s="154"/>
      <c r="AQM139" s="154"/>
      <c r="AQN139" s="154"/>
      <c r="AQO139" s="154"/>
      <c r="AQP139" s="154"/>
      <c r="AQQ139" s="154"/>
      <c r="AQR139" s="154"/>
      <c r="AQS139" s="154"/>
      <c r="AQT139" s="154"/>
      <c r="AQU139" s="154"/>
      <c r="AQV139" s="154"/>
      <c r="AQW139" s="154"/>
      <c r="AQX139" s="154"/>
      <c r="AQY139" s="154"/>
      <c r="AQZ139" s="154"/>
      <c r="ARA139" s="154"/>
      <c r="ARB139" s="154"/>
      <c r="ARC139" s="154"/>
      <c r="ARD139" s="154"/>
      <c r="ARE139" s="154"/>
      <c r="ARF139" s="154"/>
      <c r="ARG139" s="154"/>
      <c r="ARH139" s="154"/>
      <c r="ARI139" s="154"/>
      <c r="ARJ139" s="154"/>
      <c r="ARK139" s="154"/>
      <c r="ARL139" s="154"/>
      <c r="ARM139" s="154"/>
      <c r="ARN139" s="154"/>
      <c r="ARO139" s="154"/>
      <c r="ARP139" s="154"/>
      <c r="ARQ139" s="154"/>
      <c r="ARR139" s="154"/>
      <c r="ARS139" s="154"/>
      <c r="ART139" s="154"/>
      <c r="ARU139" s="154"/>
      <c r="ARV139" s="154"/>
      <c r="ARW139" s="154"/>
      <c r="ARX139" s="154"/>
      <c r="ARY139" s="154"/>
      <c r="ARZ139" s="154"/>
      <c r="ASA139" s="154"/>
      <c r="ASB139" s="154"/>
      <c r="ASC139" s="154"/>
      <c r="ASD139" s="154"/>
      <c r="ASE139" s="154"/>
      <c r="ASF139" s="154"/>
      <c r="ASG139" s="154"/>
      <c r="ASH139" s="154"/>
      <c r="ASI139" s="154"/>
      <c r="ASJ139" s="154"/>
      <c r="ASK139" s="154"/>
      <c r="ASL139" s="154"/>
      <c r="ASM139" s="154"/>
      <c r="ASN139" s="154"/>
      <c r="ASO139" s="154"/>
      <c r="ASP139" s="154"/>
      <c r="ASQ139" s="154"/>
      <c r="ASR139" s="154"/>
      <c r="ASS139" s="154"/>
      <c r="AST139" s="154"/>
      <c r="ASU139" s="154"/>
      <c r="ASV139" s="154"/>
      <c r="ASW139" s="154"/>
      <c r="ASX139" s="154"/>
      <c r="ASY139" s="154"/>
      <c r="ASZ139" s="154"/>
      <c r="ATA139" s="154"/>
      <c r="ATB139" s="154"/>
      <c r="ATC139" s="154"/>
      <c r="ATD139" s="154"/>
      <c r="ATE139" s="154"/>
      <c r="ATF139" s="154"/>
      <c r="ATG139" s="154"/>
      <c r="ATH139" s="154"/>
      <c r="ATI139" s="154"/>
      <c r="ATJ139" s="154"/>
      <c r="ATK139" s="154"/>
      <c r="ATL139" s="154"/>
      <c r="ATM139" s="154"/>
      <c r="ATN139" s="154"/>
      <c r="ATO139" s="154"/>
      <c r="ATP139" s="154"/>
      <c r="ATQ139" s="154"/>
      <c r="ATR139" s="154"/>
      <c r="ATS139" s="154"/>
      <c r="ATT139" s="154"/>
      <c r="ATU139" s="154"/>
      <c r="ATV139" s="154"/>
      <c r="ATW139" s="154"/>
      <c r="ATX139" s="154"/>
      <c r="ATY139" s="154"/>
      <c r="ATZ139" s="154"/>
      <c r="AUA139" s="154"/>
      <c r="AUB139" s="154"/>
      <c r="AUC139" s="154"/>
      <c r="AUD139" s="154"/>
      <c r="AUE139" s="154"/>
      <c r="AUF139" s="154"/>
      <c r="AUG139" s="154"/>
      <c r="AUH139" s="154"/>
      <c r="AUI139" s="154"/>
      <c r="AUJ139" s="154"/>
      <c r="AUK139" s="154"/>
      <c r="AUL139" s="154"/>
      <c r="AUM139" s="154"/>
      <c r="AUN139" s="154"/>
      <c r="AUO139" s="154"/>
      <c r="AUP139" s="154"/>
      <c r="AUQ139" s="154"/>
      <c r="AUR139" s="154"/>
      <c r="AUS139" s="154"/>
      <c r="AUT139" s="154"/>
      <c r="AUU139" s="154"/>
      <c r="AUV139" s="154"/>
      <c r="AUW139" s="154"/>
      <c r="AUX139" s="154"/>
      <c r="AUY139" s="154"/>
      <c r="AUZ139" s="154"/>
      <c r="AVA139" s="154"/>
      <c r="AVB139" s="154"/>
      <c r="AVC139" s="154"/>
      <c r="AVD139" s="154"/>
      <c r="AVE139" s="154"/>
      <c r="AVF139" s="154"/>
      <c r="AVG139" s="154"/>
      <c r="AVH139" s="154"/>
      <c r="AVI139" s="154"/>
      <c r="AVJ139" s="154"/>
      <c r="AVK139" s="154"/>
      <c r="AVL139" s="154"/>
      <c r="AVM139" s="154"/>
      <c r="AVN139" s="154"/>
      <c r="AVO139" s="154"/>
      <c r="AVP139" s="154"/>
      <c r="AVQ139" s="154"/>
      <c r="AVR139" s="154"/>
      <c r="AVS139" s="154"/>
      <c r="AVT139" s="154"/>
      <c r="AVU139" s="154"/>
      <c r="AVV139" s="154"/>
      <c r="AVW139" s="154"/>
      <c r="AVX139" s="154"/>
      <c r="AVY139" s="154"/>
      <c r="AVZ139" s="154"/>
      <c r="AWA139" s="154"/>
      <c r="AWB139" s="154"/>
      <c r="AWC139" s="154"/>
      <c r="AWD139" s="154"/>
      <c r="AWE139" s="154"/>
      <c r="AWF139" s="154"/>
      <c r="AWG139" s="154"/>
      <c r="AWH139" s="154"/>
      <c r="AWI139" s="154"/>
      <c r="AWJ139" s="154"/>
      <c r="AWK139" s="154"/>
      <c r="AWL139" s="154"/>
      <c r="AWM139" s="154"/>
      <c r="AWN139" s="154"/>
      <c r="AWO139" s="154"/>
      <c r="AWP139" s="154"/>
      <c r="AWQ139" s="154"/>
      <c r="AWR139" s="154"/>
      <c r="AWS139" s="154"/>
      <c r="AWT139" s="154"/>
      <c r="AWU139" s="154"/>
      <c r="AWV139" s="154"/>
      <c r="AWW139" s="154"/>
      <c r="AWX139" s="154"/>
      <c r="AWY139" s="154"/>
      <c r="AWZ139" s="154"/>
      <c r="AXA139" s="154"/>
      <c r="AXB139" s="154"/>
      <c r="AXC139" s="154"/>
      <c r="AXD139" s="154"/>
      <c r="AXE139" s="154"/>
      <c r="AXF139" s="154"/>
      <c r="AXG139" s="154"/>
      <c r="AXH139" s="154"/>
      <c r="AXI139" s="154"/>
      <c r="AXJ139" s="154"/>
      <c r="AXK139" s="154"/>
      <c r="AXL139" s="154"/>
      <c r="AXM139" s="154"/>
      <c r="AXN139" s="154"/>
      <c r="AXO139" s="154"/>
      <c r="AXP139" s="154"/>
      <c r="AXQ139" s="154"/>
      <c r="AXR139" s="154"/>
      <c r="AXS139" s="154"/>
      <c r="AXT139" s="154"/>
      <c r="AXU139" s="154"/>
      <c r="AXV139" s="154"/>
      <c r="AXW139" s="154"/>
      <c r="AXX139" s="154"/>
      <c r="AXY139" s="154"/>
      <c r="AXZ139" s="154"/>
      <c r="AYA139" s="154"/>
      <c r="AYB139" s="154"/>
      <c r="AYC139" s="154"/>
      <c r="AYD139" s="154"/>
      <c r="AYE139" s="154"/>
      <c r="AYF139" s="154"/>
      <c r="AYG139" s="154"/>
      <c r="AYH139" s="154"/>
      <c r="AYI139" s="154"/>
      <c r="AYJ139" s="154"/>
      <c r="AYK139" s="154"/>
      <c r="AYL139" s="154"/>
      <c r="AYM139" s="154"/>
      <c r="AYN139" s="154"/>
      <c r="AYO139" s="154"/>
      <c r="AYP139" s="154"/>
      <c r="AYQ139" s="154"/>
      <c r="AYR139" s="154"/>
      <c r="AYS139" s="154"/>
      <c r="AYT139" s="154"/>
      <c r="AYU139" s="154"/>
      <c r="AYV139" s="154"/>
      <c r="AYW139" s="154"/>
      <c r="AYX139" s="154"/>
      <c r="AYY139" s="154"/>
      <c r="AYZ139" s="154"/>
      <c r="AZA139" s="154"/>
      <c r="AZB139" s="154"/>
      <c r="AZC139" s="154"/>
      <c r="AZD139" s="154"/>
      <c r="AZE139" s="154"/>
      <c r="AZF139" s="154"/>
      <c r="AZG139" s="154"/>
      <c r="AZH139" s="154"/>
      <c r="AZI139" s="154"/>
      <c r="AZJ139" s="154"/>
      <c r="AZK139" s="154"/>
      <c r="AZL139" s="154"/>
      <c r="AZM139" s="154"/>
      <c r="AZN139" s="154"/>
      <c r="AZO139" s="154"/>
      <c r="AZP139" s="154"/>
      <c r="AZQ139" s="154"/>
      <c r="AZR139" s="154"/>
      <c r="AZS139" s="154"/>
      <c r="AZT139" s="154"/>
      <c r="AZU139" s="154"/>
      <c r="AZV139" s="154"/>
      <c r="AZW139" s="154"/>
      <c r="AZX139" s="154"/>
      <c r="AZY139" s="154"/>
      <c r="AZZ139" s="154"/>
      <c r="BAA139" s="154"/>
      <c r="BAB139" s="154"/>
      <c r="BAC139" s="154"/>
      <c r="BAD139" s="154"/>
      <c r="BAE139" s="154"/>
      <c r="BAF139" s="154"/>
      <c r="BAG139" s="154"/>
      <c r="BAH139" s="154"/>
      <c r="BAI139" s="154"/>
      <c r="BAJ139" s="154"/>
      <c r="BAK139" s="154"/>
      <c r="BAL139" s="154"/>
      <c r="BAM139" s="154"/>
      <c r="BAN139" s="154"/>
      <c r="BAO139" s="154"/>
      <c r="BAP139" s="154"/>
      <c r="BAQ139" s="154"/>
      <c r="BAR139" s="154"/>
      <c r="BAS139" s="154"/>
      <c r="BAT139" s="154"/>
      <c r="BAU139" s="154"/>
      <c r="BAV139" s="154"/>
      <c r="BAW139" s="154"/>
      <c r="BAX139" s="154"/>
      <c r="BAY139" s="154"/>
      <c r="BAZ139" s="154"/>
      <c r="BBA139" s="154"/>
      <c r="BBB139" s="154"/>
      <c r="BBC139" s="154"/>
      <c r="BBD139" s="154"/>
      <c r="BBE139" s="154"/>
      <c r="BBF139" s="154"/>
      <c r="BBG139" s="154"/>
      <c r="BBH139" s="154"/>
      <c r="BBI139" s="154"/>
      <c r="BBJ139" s="154"/>
      <c r="BBK139" s="154"/>
      <c r="BBL139" s="154"/>
      <c r="BBM139" s="154"/>
      <c r="BBN139" s="154"/>
      <c r="BBO139" s="154"/>
      <c r="BBP139" s="154"/>
      <c r="BBQ139" s="154"/>
      <c r="BBR139" s="154"/>
      <c r="BBS139" s="154"/>
      <c r="BBT139" s="154"/>
      <c r="BBU139" s="154"/>
      <c r="BBV139" s="154"/>
      <c r="BBW139" s="154"/>
      <c r="BBX139" s="154"/>
      <c r="BBY139" s="154"/>
      <c r="BBZ139" s="154"/>
      <c r="BCA139" s="154"/>
      <c r="BCB139" s="154"/>
      <c r="BCC139" s="154"/>
      <c r="BCD139" s="154"/>
      <c r="BCE139" s="154"/>
      <c r="BCF139" s="154"/>
      <c r="BCG139" s="154"/>
      <c r="BCH139" s="154"/>
      <c r="BCI139" s="154"/>
      <c r="BCJ139" s="154"/>
      <c r="BCK139" s="154"/>
      <c r="BCL139" s="154"/>
      <c r="BCM139" s="154"/>
      <c r="BCN139" s="154"/>
      <c r="BCO139" s="154"/>
      <c r="BCP139" s="154"/>
      <c r="BCQ139" s="154"/>
      <c r="BCR139" s="154"/>
      <c r="BCS139" s="154"/>
      <c r="BCT139" s="154"/>
      <c r="BCU139" s="154"/>
      <c r="BCV139" s="154"/>
      <c r="BCW139" s="154"/>
      <c r="BCX139" s="154"/>
      <c r="BCY139" s="154"/>
      <c r="BCZ139" s="154"/>
      <c r="BDA139" s="154"/>
      <c r="BDB139" s="154"/>
      <c r="BDC139" s="154"/>
      <c r="BDD139" s="154"/>
      <c r="BDE139" s="154"/>
      <c r="BDF139" s="154"/>
      <c r="BDG139" s="154"/>
      <c r="BDH139" s="154"/>
      <c r="BDI139" s="154"/>
      <c r="BDJ139" s="154"/>
      <c r="BDK139" s="154"/>
      <c r="BDL139" s="154"/>
      <c r="BDM139" s="154"/>
      <c r="BDN139" s="154"/>
      <c r="BDO139" s="154"/>
      <c r="BDP139" s="154"/>
      <c r="BDQ139" s="154"/>
      <c r="BDR139" s="154"/>
      <c r="BDS139" s="154"/>
      <c r="BDT139" s="154"/>
      <c r="BDU139" s="154"/>
      <c r="BDV139" s="154"/>
      <c r="BDW139" s="154"/>
      <c r="BDX139" s="154"/>
      <c r="BDY139" s="154"/>
      <c r="BDZ139" s="154"/>
      <c r="BEA139" s="154"/>
      <c r="BEB139" s="154"/>
      <c r="BEC139" s="154"/>
      <c r="BED139" s="154"/>
      <c r="BEE139" s="154"/>
      <c r="BEF139" s="154"/>
      <c r="BEG139" s="154"/>
      <c r="BEH139" s="154"/>
      <c r="BEI139" s="154"/>
      <c r="BEJ139" s="154"/>
      <c r="BEK139" s="154"/>
      <c r="BEL139" s="154"/>
      <c r="BEM139" s="154"/>
      <c r="BEN139" s="154"/>
      <c r="BEO139" s="154"/>
      <c r="BEP139" s="154"/>
      <c r="BEQ139" s="154"/>
      <c r="BER139" s="154"/>
      <c r="BES139" s="154"/>
      <c r="BET139" s="154"/>
      <c r="BEU139" s="154"/>
      <c r="BEV139" s="154"/>
      <c r="BEW139" s="154"/>
      <c r="BEX139" s="154"/>
      <c r="BEY139" s="154"/>
      <c r="BEZ139" s="154"/>
      <c r="BFA139" s="154"/>
      <c r="BFB139" s="154"/>
      <c r="BFC139" s="154"/>
      <c r="BFD139" s="154"/>
      <c r="BFE139" s="154"/>
      <c r="BFF139" s="154"/>
      <c r="BFG139" s="154"/>
      <c r="BFH139" s="154"/>
      <c r="BFI139" s="154"/>
      <c r="BFJ139" s="154"/>
      <c r="BFK139" s="154"/>
      <c r="BFL139" s="154"/>
      <c r="BFM139" s="154"/>
      <c r="BFN139" s="154"/>
      <c r="BFO139" s="154"/>
      <c r="BFP139" s="154"/>
      <c r="BFQ139" s="154"/>
      <c r="BFR139" s="154"/>
      <c r="BFS139" s="154"/>
      <c r="BFT139" s="154"/>
      <c r="BFU139" s="154"/>
      <c r="BFV139" s="154"/>
      <c r="BFW139" s="154"/>
      <c r="BFX139" s="154"/>
      <c r="BFY139" s="154"/>
      <c r="BFZ139" s="154"/>
      <c r="BGA139" s="154"/>
      <c r="BGB139" s="154"/>
      <c r="BGC139" s="154"/>
      <c r="BGD139" s="154"/>
      <c r="BGE139" s="154"/>
      <c r="BGF139" s="154"/>
      <c r="BGG139" s="154"/>
      <c r="BGH139" s="154"/>
      <c r="BGI139" s="154"/>
      <c r="BGJ139" s="154"/>
      <c r="BGK139" s="154"/>
      <c r="BGL139" s="154"/>
      <c r="BGM139" s="154"/>
      <c r="BGN139" s="154"/>
      <c r="BGO139" s="154"/>
      <c r="BGP139" s="154"/>
      <c r="BGQ139" s="154"/>
      <c r="BGR139" s="154"/>
      <c r="BGS139" s="154"/>
      <c r="BGT139" s="154"/>
      <c r="BGU139" s="154"/>
      <c r="BGV139" s="154"/>
      <c r="BGW139" s="154"/>
      <c r="BGX139" s="154"/>
      <c r="BGY139" s="154"/>
      <c r="BGZ139" s="154"/>
      <c r="BHA139" s="154"/>
      <c r="BHB139" s="154"/>
      <c r="BHC139" s="154"/>
      <c r="BHD139" s="154"/>
      <c r="BHE139" s="154"/>
      <c r="BHF139" s="154"/>
      <c r="BHG139" s="154"/>
      <c r="BHH139" s="154"/>
      <c r="BHI139" s="154"/>
      <c r="BHJ139" s="154"/>
      <c r="BHK139" s="154"/>
      <c r="BHL139" s="154"/>
      <c r="BHM139" s="154"/>
      <c r="BHN139" s="154"/>
      <c r="BHO139" s="154"/>
      <c r="BHP139" s="154"/>
      <c r="BHQ139" s="154"/>
      <c r="BHR139" s="154"/>
      <c r="BHS139" s="154"/>
      <c r="BHT139" s="154"/>
      <c r="BHU139" s="154"/>
      <c r="BHV139" s="154"/>
      <c r="BHW139" s="154"/>
      <c r="BHX139" s="154"/>
      <c r="BHY139" s="154"/>
      <c r="BHZ139" s="154"/>
      <c r="BIA139" s="154"/>
      <c r="BIB139" s="154"/>
      <c r="BIC139" s="154"/>
      <c r="BID139" s="154"/>
      <c r="BIE139" s="154"/>
      <c r="BIF139" s="154"/>
      <c r="BIG139" s="154"/>
      <c r="BIH139" s="154"/>
      <c r="BII139" s="154"/>
      <c r="BIJ139" s="154"/>
      <c r="BIK139" s="154"/>
      <c r="BIL139" s="154"/>
      <c r="BIM139" s="154"/>
      <c r="BIN139" s="154"/>
      <c r="BIO139" s="154"/>
      <c r="BIP139" s="154"/>
      <c r="BIQ139" s="154"/>
      <c r="BIR139" s="154"/>
      <c r="BIS139" s="154"/>
      <c r="BIT139" s="154"/>
      <c r="BIU139" s="154"/>
      <c r="BIV139" s="154"/>
      <c r="BIW139" s="154"/>
      <c r="BIX139" s="154"/>
      <c r="BIY139" s="154"/>
      <c r="BIZ139" s="154"/>
      <c r="BJA139" s="154"/>
      <c r="BJB139" s="154"/>
      <c r="BJC139" s="154"/>
      <c r="BJD139" s="154"/>
      <c r="BJE139" s="154"/>
      <c r="BJF139" s="154"/>
      <c r="BJG139" s="154"/>
      <c r="BJH139" s="154"/>
      <c r="BJI139" s="154"/>
      <c r="BJJ139" s="154"/>
      <c r="BJK139" s="154"/>
      <c r="BJL139" s="154"/>
      <c r="BJM139" s="154"/>
      <c r="BJN139" s="154"/>
      <c r="BJO139" s="154"/>
      <c r="BJP139" s="154"/>
      <c r="BJQ139" s="154"/>
      <c r="BJR139" s="154"/>
      <c r="BJS139" s="154"/>
      <c r="BJT139" s="154"/>
      <c r="BJU139" s="154"/>
      <c r="BJV139" s="154"/>
      <c r="BJW139" s="154"/>
      <c r="BJX139" s="154"/>
      <c r="BJY139" s="154"/>
      <c r="BJZ139" s="154"/>
      <c r="BKA139" s="154"/>
      <c r="BKB139" s="154"/>
      <c r="BKC139" s="154"/>
      <c r="BKD139" s="154"/>
      <c r="BKE139" s="154"/>
      <c r="BKF139" s="154"/>
      <c r="BKG139" s="154"/>
      <c r="BKH139" s="154"/>
      <c r="BKI139" s="154"/>
      <c r="BKJ139" s="154"/>
      <c r="BKK139" s="154"/>
      <c r="BKL139" s="154"/>
      <c r="BKM139" s="154"/>
      <c r="BKN139" s="154"/>
      <c r="BKO139" s="154"/>
      <c r="BKP139" s="154"/>
      <c r="BKQ139" s="154"/>
      <c r="BKR139" s="154"/>
      <c r="BKS139" s="154"/>
      <c r="BKT139" s="154"/>
      <c r="BKU139" s="154"/>
      <c r="BKV139" s="154"/>
      <c r="BKW139" s="154"/>
      <c r="BKX139" s="154"/>
      <c r="BKY139" s="154"/>
      <c r="BKZ139" s="154"/>
      <c r="BLA139" s="154"/>
      <c r="BLB139" s="154"/>
      <c r="BLC139" s="154"/>
      <c r="BLD139" s="154"/>
      <c r="BLE139" s="154"/>
      <c r="BLF139" s="154"/>
      <c r="BLG139" s="154"/>
      <c r="BLH139" s="154"/>
      <c r="BLI139" s="154"/>
      <c r="BLJ139" s="154"/>
      <c r="BLK139" s="154"/>
      <c r="BLL139" s="154"/>
      <c r="BLM139" s="154"/>
      <c r="BLN139" s="154"/>
      <c r="BLO139" s="154"/>
      <c r="BLP139" s="154"/>
      <c r="BLQ139" s="154"/>
      <c r="BLR139" s="154"/>
      <c r="BLS139" s="154"/>
      <c r="BLT139" s="154"/>
      <c r="BLU139" s="154"/>
      <c r="BLV139" s="154"/>
      <c r="BLW139" s="154"/>
      <c r="BLX139" s="154"/>
      <c r="BLY139" s="154"/>
      <c r="BLZ139" s="154"/>
      <c r="BMA139" s="154"/>
      <c r="BMB139" s="154"/>
      <c r="BMC139" s="154"/>
      <c r="BMD139" s="154"/>
      <c r="BME139" s="154"/>
      <c r="BMF139" s="154"/>
      <c r="BMG139" s="154"/>
      <c r="BMH139" s="154"/>
      <c r="BMI139" s="154"/>
      <c r="BMJ139" s="154"/>
      <c r="BMK139" s="154"/>
      <c r="BML139" s="154"/>
      <c r="BMM139" s="154"/>
      <c r="BMN139" s="154"/>
      <c r="BMO139" s="154"/>
      <c r="BMP139" s="154"/>
      <c r="BMQ139" s="154"/>
      <c r="BMR139" s="154"/>
      <c r="BMS139" s="154"/>
      <c r="BMT139" s="154"/>
      <c r="BMU139" s="154"/>
      <c r="BMV139" s="154"/>
      <c r="BMW139" s="154"/>
      <c r="BMX139" s="154"/>
      <c r="BMY139" s="154"/>
      <c r="BMZ139" s="154"/>
      <c r="BNA139" s="154"/>
      <c r="BNB139" s="154"/>
      <c r="BNC139" s="154"/>
      <c r="BND139" s="154"/>
      <c r="BNE139" s="154"/>
      <c r="BNF139" s="154"/>
      <c r="BNG139" s="154"/>
      <c r="BNH139" s="154"/>
      <c r="BNI139" s="154"/>
      <c r="BNJ139" s="154"/>
      <c r="BNK139" s="154"/>
      <c r="BNL139" s="154"/>
      <c r="BNM139" s="154"/>
      <c r="BNN139" s="154"/>
      <c r="BNO139" s="154"/>
      <c r="BNP139" s="154"/>
      <c r="BNQ139" s="154"/>
      <c r="BNR139" s="154"/>
      <c r="BNS139" s="154"/>
      <c r="BNT139" s="154"/>
      <c r="BNU139" s="154"/>
      <c r="BNV139" s="154"/>
      <c r="BNW139" s="154"/>
      <c r="BNX139" s="154"/>
      <c r="BNY139" s="154"/>
      <c r="BNZ139" s="154"/>
      <c r="BOA139" s="154"/>
      <c r="BOB139" s="154"/>
      <c r="BOC139" s="154"/>
      <c r="BOD139" s="154"/>
      <c r="BOE139" s="154"/>
      <c r="BOF139" s="154"/>
      <c r="BOG139" s="154"/>
      <c r="BOH139" s="154"/>
      <c r="BOI139" s="154"/>
      <c r="BOJ139" s="154"/>
      <c r="BOK139" s="154"/>
      <c r="BOL139" s="154"/>
      <c r="BOM139" s="154"/>
      <c r="BON139" s="154"/>
      <c r="BOO139" s="154"/>
      <c r="BOP139" s="154"/>
      <c r="BOQ139" s="154"/>
      <c r="BOR139" s="154"/>
      <c r="BOS139" s="154"/>
      <c r="BOT139" s="154"/>
      <c r="BOU139" s="154"/>
      <c r="BOV139" s="154"/>
      <c r="BOW139" s="154"/>
      <c r="BOX139" s="154"/>
      <c r="BOY139" s="154"/>
      <c r="BOZ139" s="154"/>
      <c r="BPA139" s="154"/>
      <c r="BPB139" s="154"/>
      <c r="BPC139" s="154"/>
      <c r="BPD139" s="154"/>
      <c r="BPE139" s="154"/>
      <c r="BPF139" s="154"/>
      <c r="BPG139" s="154"/>
      <c r="BPH139" s="154"/>
      <c r="BPI139" s="154"/>
      <c r="BPJ139" s="154"/>
      <c r="BPK139" s="154"/>
      <c r="BPL139" s="154"/>
      <c r="BPM139" s="154"/>
      <c r="BPN139" s="154"/>
      <c r="BPO139" s="154"/>
      <c r="BPP139" s="154"/>
      <c r="BPQ139" s="154"/>
      <c r="BPR139" s="154"/>
      <c r="BPS139" s="154"/>
      <c r="BPT139" s="154"/>
      <c r="BPU139" s="154"/>
      <c r="BPV139" s="154"/>
      <c r="BPW139" s="154"/>
      <c r="BPX139" s="154"/>
      <c r="BPY139" s="154"/>
      <c r="BPZ139" s="154"/>
      <c r="BQA139" s="154"/>
      <c r="BQB139" s="154"/>
      <c r="BQC139" s="154"/>
      <c r="BQD139" s="154"/>
      <c r="BQE139" s="154"/>
      <c r="BQF139" s="154"/>
      <c r="BQG139" s="154"/>
      <c r="BQH139" s="154"/>
      <c r="BQI139" s="154"/>
      <c r="BQJ139" s="154"/>
      <c r="BQK139" s="154"/>
      <c r="BQL139" s="154"/>
      <c r="BQM139" s="154"/>
      <c r="BQN139" s="154"/>
      <c r="BQO139" s="154"/>
      <c r="BQP139" s="154"/>
      <c r="BQQ139" s="154"/>
      <c r="BQR139" s="154"/>
      <c r="BQS139" s="154"/>
      <c r="BQT139" s="154"/>
      <c r="BQU139" s="154"/>
      <c r="BQV139" s="154"/>
      <c r="BQW139" s="154"/>
      <c r="BQX139" s="154"/>
      <c r="BQY139" s="154"/>
      <c r="BQZ139" s="154"/>
      <c r="BRA139" s="154"/>
      <c r="BRB139" s="154"/>
      <c r="BRC139" s="154"/>
      <c r="BRD139" s="154"/>
      <c r="BRE139" s="154"/>
      <c r="BRF139" s="154"/>
      <c r="BRG139" s="154"/>
      <c r="BRH139" s="154"/>
      <c r="BRI139" s="154"/>
      <c r="BRJ139" s="154"/>
      <c r="BRK139" s="154"/>
      <c r="BRL139" s="154"/>
      <c r="BRM139" s="154"/>
      <c r="BRN139" s="154"/>
      <c r="BRO139" s="154"/>
      <c r="BRP139" s="154"/>
      <c r="BRQ139" s="154"/>
      <c r="BRR139" s="154"/>
      <c r="BRS139" s="154"/>
      <c r="BRT139" s="154"/>
      <c r="BRU139" s="154"/>
      <c r="BRV139" s="154"/>
      <c r="BRW139" s="154"/>
      <c r="BRX139" s="154"/>
      <c r="BRY139" s="154"/>
      <c r="BRZ139" s="154"/>
      <c r="BSA139" s="154"/>
      <c r="BSB139" s="154"/>
      <c r="BSC139" s="154"/>
      <c r="BSD139" s="154"/>
      <c r="BSE139" s="154"/>
      <c r="BSF139" s="154"/>
      <c r="BSG139" s="154"/>
      <c r="BSH139" s="154"/>
      <c r="BSI139" s="154"/>
      <c r="BSJ139" s="154"/>
      <c r="BSK139" s="154"/>
      <c r="BSL139" s="154"/>
      <c r="BSM139" s="154"/>
      <c r="BSN139" s="154"/>
      <c r="BSO139" s="154"/>
      <c r="BSP139" s="154"/>
      <c r="BSQ139" s="154"/>
      <c r="BSR139" s="154"/>
      <c r="BSS139" s="154"/>
      <c r="BST139" s="154"/>
      <c r="BSU139" s="154"/>
      <c r="BSV139" s="154"/>
      <c r="BSW139" s="154"/>
      <c r="BSX139" s="154"/>
      <c r="BSY139" s="154"/>
      <c r="BSZ139" s="154"/>
      <c r="BTA139" s="154"/>
      <c r="BTB139" s="154"/>
      <c r="BTC139" s="154"/>
      <c r="BTD139" s="154"/>
      <c r="BTE139" s="154"/>
      <c r="BTF139" s="154"/>
      <c r="BTG139" s="154"/>
      <c r="BTH139" s="154"/>
      <c r="BTI139" s="154"/>
      <c r="BTJ139" s="154"/>
      <c r="BTK139" s="154"/>
      <c r="BTL139" s="154"/>
      <c r="BTM139" s="154"/>
      <c r="BTN139" s="154"/>
      <c r="BTO139" s="154"/>
      <c r="BTP139" s="154"/>
      <c r="BTQ139" s="154"/>
      <c r="BTR139" s="154"/>
      <c r="BTS139" s="154"/>
      <c r="BTT139" s="154"/>
      <c r="BTU139" s="154"/>
      <c r="BTV139" s="154"/>
      <c r="BTW139" s="154"/>
      <c r="BTX139" s="154"/>
      <c r="BTY139" s="154"/>
      <c r="BTZ139" s="154"/>
      <c r="BUA139" s="154"/>
      <c r="BUB139" s="154"/>
      <c r="BUC139" s="154"/>
      <c r="BUD139" s="154"/>
      <c r="BUE139" s="154"/>
      <c r="BUF139" s="154"/>
      <c r="BUG139" s="154"/>
      <c r="BUH139" s="154"/>
      <c r="BUI139" s="154"/>
      <c r="BUJ139" s="154"/>
      <c r="BUK139" s="154"/>
      <c r="BUL139" s="154"/>
      <c r="BUM139" s="154"/>
      <c r="BUN139" s="154"/>
      <c r="BUO139" s="154"/>
      <c r="BUP139" s="154"/>
      <c r="BUQ139" s="154"/>
      <c r="BUR139" s="154"/>
      <c r="BUS139" s="154"/>
      <c r="BUT139" s="154"/>
      <c r="BUU139" s="154"/>
      <c r="BUV139" s="154"/>
      <c r="BUW139" s="154"/>
      <c r="BUX139" s="154"/>
      <c r="BUY139" s="154"/>
      <c r="BUZ139" s="154"/>
      <c r="BVA139" s="154"/>
      <c r="BVB139" s="154"/>
      <c r="BVC139" s="154"/>
      <c r="BVD139" s="154"/>
      <c r="BVE139" s="154"/>
      <c r="BVF139" s="154"/>
      <c r="BVG139" s="154"/>
      <c r="BVH139" s="154"/>
      <c r="BVI139" s="154"/>
      <c r="BVJ139" s="154"/>
      <c r="BVK139" s="154"/>
      <c r="BVL139" s="154"/>
      <c r="BVM139" s="154"/>
      <c r="BVN139" s="154"/>
      <c r="BVO139" s="154"/>
      <c r="BVP139" s="154"/>
      <c r="BVQ139" s="154"/>
      <c r="BVR139" s="154"/>
      <c r="BVS139" s="154"/>
      <c r="BVT139" s="154"/>
      <c r="BVU139" s="154"/>
      <c r="BVV139" s="154"/>
      <c r="BVW139" s="154"/>
      <c r="BVX139" s="154"/>
      <c r="BVY139" s="154"/>
      <c r="BVZ139" s="154"/>
      <c r="BWA139" s="154"/>
      <c r="BWB139" s="154"/>
      <c r="BWC139" s="154"/>
      <c r="BWD139" s="154"/>
      <c r="BWE139" s="154"/>
      <c r="BWF139" s="154"/>
      <c r="BWG139" s="154"/>
      <c r="BWH139" s="154"/>
      <c r="BWI139" s="154"/>
      <c r="BWJ139" s="154"/>
      <c r="BWK139" s="154"/>
      <c r="BWL139" s="154"/>
      <c r="BWM139" s="154"/>
      <c r="BWN139" s="154"/>
      <c r="BWO139" s="154"/>
      <c r="BWP139" s="154"/>
      <c r="BWQ139" s="154"/>
      <c r="BWR139" s="154"/>
      <c r="BWS139" s="154"/>
      <c r="BWT139" s="154"/>
      <c r="BWU139" s="154"/>
      <c r="BWV139" s="154"/>
      <c r="BWW139" s="154"/>
      <c r="BWX139" s="154"/>
      <c r="BWY139" s="154"/>
      <c r="BWZ139" s="154"/>
      <c r="BXA139" s="154"/>
      <c r="BXB139" s="154"/>
      <c r="BXC139" s="154"/>
      <c r="BXD139" s="154"/>
      <c r="BXE139" s="154"/>
      <c r="BXF139" s="154"/>
      <c r="BXG139" s="154"/>
      <c r="BXH139" s="154"/>
      <c r="BXI139" s="154"/>
      <c r="BXJ139" s="154"/>
      <c r="BXK139" s="154"/>
      <c r="BXL139" s="154"/>
      <c r="BXM139" s="154"/>
      <c r="BXN139" s="154"/>
      <c r="BXO139" s="154"/>
      <c r="BXP139" s="154"/>
      <c r="BXQ139" s="154"/>
      <c r="BXR139" s="154"/>
      <c r="BXS139" s="154"/>
      <c r="BXT139" s="154"/>
      <c r="BXU139" s="154"/>
      <c r="BXV139" s="154"/>
      <c r="BXW139" s="154"/>
      <c r="BXX139" s="154"/>
      <c r="BXY139" s="154"/>
      <c r="BXZ139" s="154"/>
      <c r="BYA139" s="154"/>
      <c r="BYB139" s="154"/>
      <c r="BYC139" s="154"/>
      <c r="BYD139" s="154"/>
      <c r="BYE139" s="154"/>
      <c r="BYF139" s="154"/>
      <c r="BYG139" s="154"/>
      <c r="BYH139" s="154"/>
      <c r="BYI139" s="154"/>
      <c r="BYJ139" s="154"/>
      <c r="BYK139" s="154"/>
      <c r="BYL139" s="154"/>
      <c r="BYM139" s="154"/>
      <c r="BYN139" s="154"/>
      <c r="BYO139" s="154"/>
      <c r="BYP139" s="154"/>
      <c r="BYQ139" s="154"/>
      <c r="BYR139" s="154"/>
      <c r="BYS139" s="154"/>
      <c r="BYT139" s="154"/>
      <c r="BYU139" s="154"/>
      <c r="BYV139" s="154"/>
      <c r="BYW139" s="154"/>
      <c r="BYX139" s="154"/>
      <c r="BYY139" s="154"/>
      <c r="BYZ139" s="154"/>
      <c r="BZA139" s="154"/>
      <c r="BZB139" s="154"/>
      <c r="BZC139" s="154"/>
      <c r="BZD139" s="154"/>
      <c r="BZE139" s="154"/>
      <c r="BZF139" s="154"/>
      <c r="BZG139" s="154"/>
      <c r="BZH139" s="154"/>
      <c r="BZI139" s="154"/>
      <c r="BZJ139" s="154"/>
      <c r="BZK139" s="154"/>
      <c r="BZL139" s="154"/>
      <c r="BZM139" s="154"/>
      <c r="BZN139" s="154"/>
      <c r="BZO139" s="154"/>
      <c r="BZP139" s="154"/>
      <c r="BZQ139" s="154"/>
      <c r="BZR139" s="154"/>
      <c r="BZS139" s="154"/>
      <c r="BZT139" s="154"/>
      <c r="BZU139" s="154"/>
      <c r="BZV139" s="154"/>
      <c r="BZW139" s="154"/>
      <c r="BZX139" s="154"/>
      <c r="BZY139" s="154"/>
      <c r="BZZ139" s="154"/>
      <c r="CAA139" s="154"/>
      <c r="CAB139" s="154"/>
      <c r="CAC139" s="154"/>
      <c r="CAD139" s="154"/>
      <c r="CAE139" s="154"/>
      <c r="CAF139" s="154"/>
      <c r="CAG139" s="154"/>
      <c r="CAH139" s="154"/>
      <c r="CAI139" s="154"/>
      <c r="CAJ139" s="154"/>
      <c r="CAK139" s="154"/>
      <c r="CAL139" s="154"/>
      <c r="CAM139" s="154"/>
      <c r="CAN139" s="154"/>
      <c r="CAO139" s="154"/>
      <c r="CAP139" s="154"/>
      <c r="CAQ139" s="154"/>
      <c r="CAR139" s="154"/>
      <c r="CAS139" s="154"/>
      <c r="CAT139" s="154"/>
      <c r="CAU139" s="154"/>
      <c r="CAV139" s="154"/>
      <c r="CAW139" s="154"/>
      <c r="CAX139" s="154"/>
      <c r="CAY139" s="154"/>
      <c r="CAZ139" s="154"/>
      <c r="CBA139" s="154"/>
      <c r="CBB139" s="154"/>
      <c r="CBC139" s="154"/>
      <c r="CBD139" s="154"/>
      <c r="CBE139" s="154"/>
      <c r="CBF139" s="154"/>
      <c r="CBG139" s="154"/>
      <c r="CBH139" s="154"/>
      <c r="CBI139" s="154"/>
      <c r="CBJ139" s="154"/>
      <c r="CBK139" s="154"/>
      <c r="CBL139" s="154"/>
      <c r="CBM139" s="154"/>
      <c r="CBN139" s="154"/>
      <c r="CBO139" s="154"/>
      <c r="CBP139" s="154"/>
      <c r="CBQ139" s="154"/>
      <c r="CBR139" s="154"/>
      <c r="CBS139" s="154"/>
      <c r="CBT139" s="154"/>
      <c r="CBU139" s="154"/>
      <c r="CBV139" s="154"/>
      <c r="CBW139" s="154"/>
      <c r="CBX139" s="154"/>
      <c r="CBY139" s="154"/>
      <c r="CBZ139" s="154"/>
      <c r="CCA139" s="154"/>
      <c r="CCB139" s="154"/>
      <c r="CCC139" s="154"/>
      <c r="CCD139" s="154"/>
      <c r="CCE139" s="154"/>
      <c r="CCF139" s="154"/>
      <c r="CCG139" s="154"/>
      <c r="CCH139" s="154"/>
      <c r="CCI139" s="154"/>
      <c r="CCJ139" s="154"/>
      <c r="CCK139" s="154"/>
      <c r="CCL139" s="154"/>
      <c r="CCM139" s="154"/>
      <c r="CCN139" s="154"/>
      <c r="CCO139" s="154"/>
      <c r="CCP139" s="154"/>
      <c r="CCQ139" s="154"/>
      <c r="CCR139" s="154"/>
      <c r="CCS139" s="154"/>
      <c r="CCT139" s="154"/>
      <c r="CCU139" s="154"/>
      <c r="CCV139" s="154"/>
      <c r="CCW139" s="154"/>
      <c r="CCX139" s="154"/>
      <c r="CCY139" s="154"/>
      <c r="CCZ139" s="154"/>
      <c r="CDA139" s="154"/>
      <c r="CDB139" s="154"/>
      <c r="CDC139" s="154"/>
      <c r="CDD139" s="154"/>
      <c r="CDE139" s="154"/>
      <c r="CDF139" s="154"/>
      <c r="CDG139" s="154"/>
      <c r="CDH139" s="154"/>
      <c r="CDI139" s="154"/>
      <c r="CDJ139" s="154"/>
      <c r="CDK139" s="154"/>
      <c r="CDL139" s="154"/>
      <c r="CDM139" s="154"/>
      <c r="CDN139" s="154"/>
      <c r="CDO139" s="154"/>
      <c r="CDP139" s="154"/>
      <c r="CDQ139" s="154"/>
      <c r="CDR139" s="154"/>
      <c r="CDS139" s="154"/>
      <c r="CDT139" s="154"/>
      <c r="CDU139" s="154"/>
      <c r="CDV139" s="154"/>
      <c r="CDW139" s="154"/>
      <c r="CDX139" s="154"/>
      <c r="CDY139" s="154"/>
      <c r="CDZ139" s="154"/>
      <c r="CEA139" s="154"/>
      <c r="CEB139" s="154"/>
      <c r="CEC139" s="154"/>
      <c r="CED139" s="154"/>
      <c r="CEE139" s="154"/>
      <c r="CEF139" s="154"/>
      <c r="CEG139" s="154"/>
      <c r="CEH139" s="154"/>
      <c r="CEI139" s="154"/>
      <c r="CEJ139" s="154"/>
      <c r="CEK139" s="154"/>
      <c r="CEL139" s="154"/>
      <c r="CEM139" s="154"/>
      <c r="CEN139" s="154"/>
      <c r="CEO139" s="154"/>
      <c r="CEP139" s="154"/>
      <c r="CEQ139" s="154"/>
      <c r="CER139" s="154"/>
      <c r="CES139" s="154"/>
      <c r="CET139" s="154"/>
      <c r="CEU139" s="154"/>
      <c r="CEV139" s="154"/>
      <c r="CEW139" s="154"/>
      <c r="CEX139" s="154"/>
      <c r="CEY139" s="154"/>
      <c r="CEZ139" s="154"/>
      <c r="CFA139" s="154"/>
      <c r="CFB139" s="154"/>
      <c r="CFC139" s="154"/>
      <c r="CFD139" s="154"/>
      <c r="CFE139" s="154"/>
      <c r="CFF139" s="154"/>
      <c r="CFG139" s="154"/>
      <c r="CFH139" s="154"/>
      <c r="CFI139" s="154"/>
      <c r="CFJ139" s="154"/>
      <c r="CFK139" s="154"/>
      <c r="CFL139" s="154"/>
      <c r="CFM139" s="154"/>
      <c r="CFN139" s="154"/>
      <c r="CFO139" s="154"/>
      <c r="CFP139" s="154"/>
      <c r="CFQ139" s="154"/>
      <c r="CFR139" s="154"/>
      <c r="CFS139" s="154"/>
      <c r="CFT139" s="154"/>
      <c r="CFU139" s="154"/>
      <c r="CFV139" s="154"/>
      <c r="CFW139" s="154"/>
      <c r="CFX139" s="154"/>
      <c r="CFY139" s="154"/>
      <c r="CFZ139" s="154"/>
      <c r="CGA139" s="154"/>
      <c r="CGB139" s="154"/>
      <c r="CGC139" s="154"/>
      <c r="CGD139" s="154"/>
      <c r="CGE139" s="154"/>
      <c r="CGF139" s="154"/>
      <c r="CGG139" s="154"/>
      <c r="CGH139" s="154"/>
      <c r="CGI139" s="154"/>
      <c r="CGJ139" s="154"/>
      <c r="CGK139" s="154"/>
      <c r="CGL139" s="154"/>
      <c r="CGM139" s="154"/>
      <c r="CGN139" s="154"/>
      <c r="CGO139" s="154"/>
      <c r="CGP139" s="154"/>
      <c r="CGQ139" s="154"/>
      <c r="CGR139" s="154"/>
      <c r="CGS139" s="154"/>
      <c r="CGT139" s="154"/>
      <c r="CGU139" s="154"/>
      <c r="CGV139" s="154"/>
      <c r="CGW139" s="154"/>
      <c r="CGX139" s="154"/>
      <c r="CGY139" s="154"/>
      <c r="CGZ139" s="154"/>
      <c r="CHA139" s="154"/>
      <c r="CHB139" s="154"/>
      <c r="CHC139" s="154"/>
      <c r="CHD139" s="154"/>
      <c r="CHE139" s="154"/>
      <c r="CHF139" s="154"/>
      <c r="CHG139" s="154"/>
      <c r="CHH139" s="154"/>
      <c r="CHI139" s="154"/>
      <c r="CHJ139" s="154"/>
      <c r="CHK139" s="154"/>
      <c r="CHL139" s="154"/>
      <c r="CHM139" s="154"/>
      <c r="CHN139" s="154"/>
      <c r="CHO139" s="154"/>
      <c r="CHP139" s="154"/>
      <c r="CHQ139" s="154"/>
      <c r="CHR139" s="154"/>
      <c r="CHS139" s="154"/>
      <c r="CHT139" s="154"/>
      <c r="CHU139" s="154"/>
      <c r="CHV139" s="154"/>
      <c r="CHW139" s="154"/>
      <c r="CHX139" s="154"/>
      <c r="CHY139" s="154"/>
      <c r="CHZ139" s="154"/>
      <c r="CIA139" s="154"/>
      <c r="CIB139" s="154"/>
      <c r="CIC139" s="154"/>
      <c r="CID139" s="154"/>
      <c r="CIE139" s="154"/>
      <c r="CIF139" s="154"/>
      <c r="CIG139" s="154"/>
      <c r="CIH139" s="154"/>
      <c r="CII139" s="154"/>
      <c r="CIJ139" s="154"/>
      <c r="CIK139" s="154"/>
      <c r="CIL139" s="154"/>
      <c r="CIM139" s="154"/>
      <c r="CIN139" s="154"/>
      <c r="CIO139" s="154"/>
      <c r="CIP139" s="154"/>
      <c r="CIQ139" s="154"/>
      <c r="CIR139" s="154"/>
      <c r="CIS139" s="154"/>
      <c r="CIT139" s="154"/>
      <c r="CIU139" s="154"/>
      <c r="CIV139" s="154"/>
      <c r="CIW139" s="154"/>
      <c r="CIX139" s="154"/>
      <c r="CIY139" s="154"/>
      <c r="CIZ139" s="154"/>
      <c r="CJA139" s="154"/>
      <c r="CJB139" s="154"/>
      <c r="CJC139" s="154"/>
      <c r="CJD139" s="154"/>
      <c r="CJE139" s="154"/>
      <c r="CJF139" s="154"/>
      <c r="CJG139" s="154"/>
      <c r="CJH139" s="154"/>
      <c r="CJI139" s="154"/>
      <c r="CJJ139" s="154"/>
      <c r="CJK139" s="154"/>
      <c r="CJL139" s="154"/>
      <c r="CJM139" s="154"/>
      <c r="CJN139" s="154"/>
      <c r="CJO139" s="154"/>
      <c r="CJP139" s="154"/>
      <c r="CJQ139" s="154"/>
      <c r="CJR139" s="154"/>
      <c r="CJS139" s="154"/>
      <c r="CJT139" s="154"/>
      <c r="CJU139" s="154"/>
      <c r="CJV139" s="154"/>
      <c r="CJW139" s="154"/>
      <c r="CJX139" s="154"/>
      <c r="CJY139" s="154"/>
      <c r="CJZ139" s="154"/>
      <c r="CKA139" s="154"/>
      <c r="CKB139" s="154"/>
      <c r="CKC139" s="154"/>
      <c r="CKD139" s="154"/>
      <c r="CKE139" s="154"/>
      <c r="CKF139" s="154"/>
      <c r="CKG139" s="154"/>
      <c r="CKH139" s="154"/>
      <c r="CKI139" s="154"/>
      <c r="CKJ139" s="154"/>
      <c r="CKK139" s="154"/>
      <c r="CKL139" s="154"/>
      <c r="CKM139" s="154"/>
      <c r="CKN139" s="154"/>
      <c r="CKO139" s="154"/>
      <c r="CKP139" s="154"/>
      <c r="CKQ139" s="154"/>
      <c r="CKR139" s="154"/>
      <c r="CKS139" s="154"/>
      <c r="CKT139" s="154"/>
      <c r="CKU139" s="154"/>
      <c r="CKV139" s="154"/>
      <c r="CKW139" s="154"/>
      <c r="CKX139" s="154"/>
      <c r="CKY139" s="154"/>
      <c r="CKZ139" s="154"/>
      <c r="CLA139" s="154"/>
      <c r="CLB139" s="154"/>
      <c r="CLC139" s="154"/>
      <c r="CLD139" s="154"/>
      <c r="CLE139" s="154"/>
      <c r="CLF139" s="154"/>
      <c r="CLG139" s="154"/>
      <c r="CLH139" s="154"/>
      <c r="CLI139" s="154"/>
      <c r="CLJ139" s="154"/>
      <c r="CLK139" s="154"/>
      <c r="CLL139" s="154"/>
      <c r="CLM139" s="154"/>
      <c r="CLN139" s="154"/>
      <c r="CLO139" s="154"/>
      <c r="CLP139" s="154"/>
      <c r="CLQ139" s="154"/>
      <c r="CLR139" s="154"/>
      <c r="CLS139" s="154"/>
      <c r="CLT139" s="154"/>
      <c r="CLU139" s="154"/>
      <c r="CLV139" s="154"/>
      <c r="CLW139" s="154"/>
      <c r="CLX139" s="154"/>
      <c r="CLY139" s="154"/>
      <c r="CLZ139" s="154"/>
      <c r="CMA139" s="154"/>
      <c r="CMB139" s="154"/>
      <c r="CMC139" s="154"/>
      <c r="CMD139" s="154"/>
      <c r="CME139" s="154"/>
      <c r="CMF139" s="154"/>
      <c r="CMG139" s="154"/>
      <c r="CMH139" s="154"/>
      <c r="CMI139" s="154"/>
      <c r="CMJ139" s="154"/>
      <c r="CMK139" s="154"/>
      <c r="CML139" s="154"/>
      <c r="CMM139" s="154"/>
      <c r="CMN139" s="154"/>
      <c r="CMO139" s="154"/>
      <c r="CMP139" s="154"/>
      <c r="CMQ139" s="154"/>
      <c r="CMR139" s="154"/>
      <c r="CMS139" s="154"/>
      <c r="CMT139" s="154"/>
      <c r="CMU139" s="154"/>
      <c r="CMV139" s="154"/>
      <c r="CMW139" s="154"/>
      <c r="CMX139" s="154"/>
      <c r="CMY139" s="154"/>
      <c r="CMZ139" s="154"/>
      <c r="CNA139" s="154"/>
      <c r="CNB139" s="154"/>
      <c r="CNC139" s="154"/>
      <c r="CND139" s="154"/>
      <c r="CNE139" s="154"/>
      <c r="CNF139" s="154"/>
      <c r="CNG139" s="154"/>
      <c r="CNH139" s="154"/>
      <c r="CNI139" s="154"/>
      <c r="CNJ139" s="154"/>
      <c r="CNK139" s="154"/>
      <c r="CNL139" s="154"/>
      <c r="CNM139" s="154"/>
      <c r="CNN139" s="154"/>
      <c r="CNO139" s="154"/>
      <c r="CNP139" s="154"/>
      <c r="CNQ139" s="154"/>
      <c r="CNR139" s="154"/>
      <c r="CNS139" s="154"/>
      <c r="CNT139" s="154"/>
      <c r="CNU139" s="154"/>
      <c r="CNV139" s="154"/>
      <c r="CNW139" s="154"/>
      <c r="CNX139" s="154"/>
      <c r="CNY139" s="154"/>
      <c r="CNZ139" s="154"/>
      <c r="COA139" s="154"/>
      <c r="COB139" s="154"/>
      <c r="COC139" s="154"/>
      <c r="COD139" s="154"/>
      <c r="COE139" s="154"/>
      <c r="COF139" s="154"/>
      <c r="COG139" s="154"/>
      <c r="COH139" s="154"/>
      <c r="COI139" s="154"/>
      <c r="COJ139" s="154"/>
      <c r="COK139" s="154"/>
      <c r="COL139" s="154"/>
      <c r="COM139" s="154"/>
      <c r="CON139" s="154"/>
      <c r="COO139" s="154"/>
      <c r="COP139" s="154"/>
      <c r="COQ139" s="154"/>
      <c r="COR139" s="154"/>
      <c r="COS139" s="154"/>
      <c r="COT139" s="154"/>
      <c r="COU139" s="154"/>
      <c r="COV139" s="154"/>
      <c r="COW139" s="154"/>
      <c r="COX139" s="154"/>
      <c r="COY139" s="154"/>
      <c r="COZ139" s="154"/>
      <c r="CPA139" s="154"/>
      <c r="CPB139" s="154"/>
      <c r="CPC139" s="154"/>
      <c r="CPD139" s="154"/>
      <c r="CPE139" s="154"/>
      <c r="CPF139" s="154"/>
      <c r="CPG139" s="154"/>
      <c r="CPH139" s="154"/>
      <c r="CPI139" s="154"/>
      <c r="CPJ139" s="154"/>
      <c r="CPK139" s="154"/>
      <c r="CPL139" s="154"/>
      <c r="CPM139" s="154"/>
      <c r="CPN139" s="154"/>
      <c r="CPO139" s="154"/>
      <c r="CPP139" s="154"/>
      <c r="CPQ139" s="154"/>
      <c r="CPR139" s="154"/>
      <c r="CPS139" s="154"/>
      <c r="CPT139" s="154"/>
      <c r="CPU139" s="154"/>
      <c r="CPV139" s="154"/>
      <c r="CPW139" s="154"/>
      <c r="CPX139" s="154"/>
      <c r="CPY139" s="154"/>
      <c r="CPZ139" s="154"/>
      <c r="CQA139" s="154"/>
      <c r="CQB139" s="154"/>
      <c r="CQC139" s="154"/>
      <c r="CQD139" s="154"/>
      <c r="CQE139" s="154"/>
      <c r="CQF139" s="154"/>
      <c r="CQG139" s="154"/>
      <c r="CQH139" s="154"/>
      <c r="CQI139" s="154"/>
      <c r="CQJ139" s="154"/>
      <c r="CQK139" s="154"/>
      <c r="CQL139" s="154"/>
      <c r="CQM139" s="154"/>
      <c r="CQN139" s="154"/>
      <c r="CQO139" s="154"/>
      <c r="CQP139" s="154"/>
      <c r="CQQ139" s="154"/>
      <c r="CQR139" s="154"/>
      <c r="CQS139" s="154"/>
      <c r="CQT139" s="154"/>
      <c r="CQU139" s="154"/>
      <c r="CQV139" s="154"/>
      <c r="CQW139" s="154"/>
      <c r="CQX139" s="154"/>
      <c r="CQY139" s="154"/>
      <c r="CQZ139" s="154"/>
      <c r="CRA139" s="154"/>
      <c r="CRB139" s="154"/>
      <c r="CRC139" s="154"/>
      <c r="CRD139" s="154"/>
      <c r="CRE139" s="154"/>
      <c r="CRF139" s="154"/>
      <c r="CRG139" s="154"/>
      <c r="CRH139" s="154"/>
      <c r="CRI139" s="154"/>
      <c r="CRJ139" s="154"/>
      <c r="CRK139" s="154"/>
      <c r="CRL139" s="154"/>
      <c r="CRM139" s="154"/>
      <c r="CRN139" s="154"/>
      <c r="CRO139" s="154"/>
      <c r="CRP139" s="154"/>
      <c r="CRQ139" s="154"/>
      <c r="CRR139" s="154"/>
      <c r="CRS139" s="154"/>
      <c r="CRT139" s="154"/>
      <c r="CRU139" s="154"/>
      <c r="CRV139" s="154"/>
      <c r="CRW139" s="154"/>
      <c r="CRX139" s="154"/>
      <c r="CRY139" s="154"/>
      <c r="CRZ139" s="154"/>
      <c r="CSA139" s="154"/>
      <c r="CSB139" s="154"/>
      <c r="CSC139" s="154"/>
      <c r="CSD139" s="154"/>
      <c r="CSE139" s="154"/>
      <c r="CSF139" s="154"/>
      <c r="CSG139" s="154"/>
      <c r="CSH139" s="154"/>
      <c r="CSI139" s="154"/>
      <c r="CSJ139" s="154"/>
      <c r="CSK139" s="154"/>
      <c r="CSL139" s="154"/>
      <c r="CSM139" s="154"/>
      <c r="CSN139" s="154"/>
      <c r="CSO139" s="154"/>
      <c r="CSP139" s="154"/>
      <c r="CSQ139" s="154"/>
      <c r="CSR139" s="154"/>
      <c r="CSS139" s="154"/>
      <c r="CST139" s="154"/>
      <c r="CSU139" s="154"/>
      <c r="CSV139" s="154"/>
      <c r="CSW139" s="154"/>
      <c r="CSX139" s="154"/>
      <c r="CSY139" s="154"/>
      <c r="CSZ139" s="154"/>
      <c r="CTA139" s="154"/>
      <c r="CTB139" s="154"/>
      <c r="CTC139" s="154"/>
      <c r="CTD139" s="154"/>
      <c r="CTE139" s="154"/>
      <c r="CTF139" s="154"/>
      <c r="CTG139" s="154"/>
      <c r="CTH139" s="154"/>
      <c r="CTI139" s="154"/>
      <c r="CTJ139" s="154"/>
      <c r="CTK139" s="154"/>
      <c r="CTL139" s="154"/>
      <c r="CTM139" s="154"/>
      <c r="CTN139" s="154"/>
      <c r="CTO139" s="154"/>
      <c r="CTP139" s="154"/>
      <c r="CTQ139" s="154"/>
      <c r="CTR139" s="154"/>
      <c r="CTS139" s="154"/>
      <c r="CTT139" s="154"/>
      <c r="CTU139" s="154"/>
      <c r="CTV139" s="154"/>
      <c r="CTW139" s="154"/>
      <c r="CTX139" s="154"/>
      <c r="CTY139" s="154"/>
      <c r="CTZ139" s="154"/>
      <c r="CUA139" s="154"/>
      <c r="CUB139" s="154"/>
      <c r="CUC139" s="154"/>
      <c r="CUD139" s="154"/>
      <c r="CUE139" s="154"/>
      <c r="CUF139" s="154"/>
      <c r="CUG139" s="154"/>
      <c r="CUH139" s="154"/>
      <c r="CUI139" s="154"/>
      <c r="CUJ139" s="154"/>
      <c r="CUK139" s="154"/>
      <c r="CUL139" s="154"/>
      <c r="CUM139" s="154"/>
      <c r="CUN139" s="154"/>
      <c r="CUO139" s="154"/>
      <c r="CUP139" s="154"/>
      <c r="CUQ139" s="154"/>
      <c r="CUR139" s="154"/>
      <c r="CUS139" s="154"/>
      <c r="CUT139" s="154"/>
      <c r="CUU139" s="154"/>
      <c r="CUV139" s="154"/>
      <c r="CUW139" s="154"/>
      <c r="CUX139" s="154"/>
      <c r="CUY139" s="154"/>
      <c r="CUZ139" s="154"/>
      <c r="CVA139" s="154"/>
      <c r="CVB139" s="154"/>
      <c r="CVC139" s="154"/>
      <c r="CVD139" s="154"/>
      <c r="CVE139" s="154"/>
      <c r="CVF139" s="154"/>
      <c r="CVG139" s="154"/>
      <c r="CVH139" s="154"/>
      <c r="CVI139" s="154"/>
      <c r="CVJ139" s="154"/>
      <c r="CVK139" s="154"/>
      <c r="CVL139" s="154"/>
      <c r="CVM139" s="154"/>
      <c r="CVN139" s="154"/>
      <c r="CVO139" s="154"/>
      <c r="CVP139" s="154"/>
      <c r="CVQ139" s="154"/>
      <c r="CVR139" s="154"/>
      <c r="CVS139" s="154"/>
      <c r="CVT139" s="154"/>
      <c r="CVU139" s="154"/>
      <c r="CVV139" s="154"/>
      <c r="CVW139" s="154"/>
      <c r="CVX139" s="154"/>
      <c r="CVY139" s="154"/>
      <c r="CVZ139" s="154"/>
      <c r="CWA139" s="154"/>
      <c r="CWB139" s="154"/>
      <c r="CWC139" s="154"/>
      <c r="CWD139" s="154"/>
      <c r="CWE139" s="154"/>
      <c r="CWF139" s="154"/>
      <c r="CWG139" s="154"/>
      <c r="CWH139" s="154"/>
      <c r="CWI139" s="154"/>
      <c r="CWJ139" s="154"/>
      <c r="CWK139" s="154"/>
      <c r="CWL139" s="154"/>
      <c r="CWM139" s="154"/>
      <c r="CWN139" s="154"/>
      <c r="CWO139" s="154"/>
      <c r="CWP139" s="154"/>
      <c r="CWQ139" s="154"/>
      <c r="CWR139" s="154"/>
      <c r="CWS139" s="154"/>
      <c r="CWT139" s="154"/>
      <c r="CWU139" s="154"/>
      <c r="CWV139" s="154"/>
      <c r="CWW139" s="154"/>
      <c r="CWX139" s="154"/>
      <c r="CWY139" s="154"/>
      <c r="CWZ139" s="154"/>
      <c r="CXA139" s="154"/>
      <c r="CXB139" s="154"/>
      <c r="CXC139" s="154"/>
      <c r="CXD139" s="154"/>
      <c r="CXE139" s="154"/>
      <c r="CXF139" s="154"/>
      <c r="CXG139" s="154"/>
      <c r="CXH139" s="154"/>
      <c r="CXI139" s="154"/>
      <c r="CXJ139" s="154"/>
      <c r="CXK139" s="154"/>
      <c r="CXL139" s="154"/>
      <c r="CXM139" s="154"/>
      <c r="CXN139" s="154"/>
      <c r="CXO139" s="154"/>
      <c r="CXP139" s="154"/>
      <c r="CXQ139" s="154"/>
      <c r="CXR139" s="154"/>
      <c r="CXS139" s="154"/>
      <c r="CXT139" s="154"/>
      <c r="CXU139" s="154"/>
      <c r="CXV139" s="154"/>
      <c r="CXW139" s="154"/>
      <c r="CXX139" s="154"/>
      <c r="CXY139" s="154"/>
      <c r="CXZ139" s="154"/>
      <c r="CYA139" s="154"/>
      <c r="CYB139" s="154"/>
      <c r="CYC139" s="154"/>
      <c r="CYD139" s="154"/>
      <c r="CYE139" s="154"/>
      <c r="CYF139" s="154"/>
      <c r="CYG139" s="154"/>
      <c r="CYH139" s="154"/>
      <c r="CYI139" s="154"/>
      <c r="CYJ139" s="154"/>
      <c r="CYK139" s="154"/>
      <c r="CYL139" s="154"/>
      <c r="CYM139" s="154"/>
      <c r="CYN139" s="154"/>
      <c r="CYO139" s="154"/>
      <c r="CYP139" s="154"/>
      <c r="CYQ139" s="154"/>
      <c r="CYR139" s="154"/>
      <c r="CYS139" s="154"/>
      <c r="CYT139" s="154"/>
      <c r="CYU139" s="154"/>
      <c r="CYV139" s="154"/>
      <c r="CYW139" s="154"/>
      <c r="CYX139" s="187"/>
      <c r="CYY139" s="187"/>
      <c r="CYZ139" s="187"/>
      <c r="CZA139" s="187"/>
      <c r="CZB139" s="187"/>
      <c r="CZC139" s="187"/>
      <c r="CZD139" s="187"/>
      <c r="CZE139" s="187"/>
      <c r="CZF139" s="187"/>
      <c r="CZG139" s="187"/>
      <c r="CZH139" s="187"/>
      <c r="CZI139" s="187"/>
      <c r="CZJ139" s="187"/>
      <c r="CZK139" s="187"/>
      <c r="CZL139" s="187"/>
      <c r="CZM139" s="187"/>
      <c r="CZN139" s="187"/>
      <c r="CZO139" s="187"/>
      <c r="CZP139" s="187"/>
      <c r="CZQ139" s="187"/>
      <c r="CZR139" s="187"/>
      <c r="CZS139" s="187"/>
      <c r="CZT139" s="187"/>
      <c r="CZU139" s="187"/>
      <c r="CZV139" s="187"/>
      <c r="CZW139" s="187"/>
      <c r="CZX139" s="187"/>
      <c r="CZY139" s="187"/>
      <c r="CZZ139" s="187"/>
      <c r="DAA139" s="187"/>
      <c r="DAB139" s="187"/>
      <c r="DAC139" s="187"/>
      <c r="DAD139" s="187"/>
      <c r="DAE139" s="187"/>
      <c r="DAF139" s="187"/>
      <c r="DAG139" s="187"/>
      <c r="DAH139" s="187"/>
      <c r="DAI139" s="187"/>
      <c r="DAJ139" s="187"/>
      <c r="DAK139" s="187"/>
      <c r="DAL139" s="187"/>
      <c r="DAM139" s="187"/>
      <c r="DAN139" s="187"/>
      <c r="DAO139" s="187"/>
      <c r="DAP139" s="187"/>
      <c r="DAQ139" s="187"/>
      <c r="DAR139" s="187"/>
      <c r="DAS139" s="187"/>
      <c r="DAT139" s="187"/>
      <c r="DAU139" s="187"/>
      <c r="DAV139" s="187"/>
      <c r="DAW139" s="187"/>
      <c r="DAX139" s="187"/>
      <c r="DAY139" s="187"/>
      <c r="DAZ139" s="187"/>
      <c r="DBA139" s="187"/>
      <c r="DBB139" s="187"/>
      <c r="DBC139" s="187"/>
      <c r="DBD139" s="187"/>
      <c r="DBE139" s="187"/>
      <c r="DBF139" s="187"/>
      <c r="DBG139" s="187"/>
      <c r="DBH139" s="187"/>
      <c r="DBI139" s="187"/>
      <c r="DBJ139" s="187"/>
      <c r="DBK139" s="187"/>
      <c r="DBL139" s="187"/>
      <c r="DBM139" s="187"/>
      <c r="DBN139" s="187"/>
      <c r="DBO139" s="187"/>
      <c r="DBP139" s="187"/>
      <c r="DBQ139" s="187"/>
      <c r="DBR139" s="187"/>
      <c r="DBS139" s="187"/>
      <c r="DBT139" s="187"/>
      <c r="DBU139" s="187"/>
      <c r="DBV139" s="187"/>
      <c r="DBW139" s="187"/>
      <c r="DBX139" s="187"/>
      <c r="DBY139" s="187"/>
      <c r="DBZ139" s="187"/>
      <c r="DCA139" s="187"/>
      <c r="DCB139" s="187"/>
      <c r="DCC139" s="187"/>
      <c r="DCD139" s="187"/>
      <c r="DCE139" s="187"/>
      <c r="DCF139" s="187"/>
      <c r="DCG139" s="187"/>
      <c r="DCH139" s="187"/>
      <c r="DCI139" s="187"/>
      <c r="DCJ139" s="187"/>
      <c r="DCK139" s="187"/>
      <c r="DCL139" s="187"/>
      <c r="DCM139" s="187"/>
      <c r="DCN139" s="187"/>
      <c r="DCO139" s="187"/>
      <c r="DCP139" s="187"/>
      <c r="DCQ139" s="187"/>
      <c r="DCR139" s="187"/>
      <c r="DCS139" s="187"/>
      <c r="DCT139" s="187"/>
      <c r="DCU139" s="187"/>
      <c r="DCV139" s="187"/>
      <c r="DCW139" s="187"/>
      <c r="DCX139" s="187"/>
      <c r="DCY139" s="187"/>
      <c r="DCZ139" s="187"/>
      <c r="DDA139" s="187"/>
      <c r="DDB139" s="187"/>
      <c r="DDC139" s="187"/>
      <c r="DDD139" s="187"/>
      <c r="DDE139" s="187"/>
      <c r="DDF139" s="187"/>
      <c r="DDG139" s="187"/>
      <c r="DDH139" s="187"/>
      <c r="DDI139" s="187"/>
      <c r="DDJ139" s="187"/>
      <c r="DDK139" s="187"/>
      <c r="DDL139" s="187"/>
      <c r="DDM139" s="187"/>
      <c r="DDN139" s="187"/>
      <c r="DDO139" s="187"/>
      <c r="DDP139" s="187"/>
      <c r="DDQ139" s="187"/>
      <c r="DDR139" s="187"/>
      <c r="DDS139" s="187"/>
      <c r="DDT139" s="187"/>
      <c r="DDU139" s="187"/>
      <c r="DDV139" s="187"/>
      <c r="DDW139" s="187"/>
      <c r="DDX139" s="187"/>
      <c r="DDY139" s="187"/>
      <c r="DDZ139" s="187"/>
      <c r="DEA139" s="187"/>
      <c r="DEB139" s="187"/>
      <c r="DEC139" s="187"/>
      <c r="DED139" s="187"/>
      <c r="DEE139" s="187"/>
      <c r="DEF139" s="187"/>
      <c r="DEG139" s="187"/>
      <c r="DEH139" s="187"/>
      <c r="DEI139" s="187"/>
      <c r="DEJ139" s="187"/>
      <c r="DEK139" s="187"/>
      <c r="DEL139" s="187"/>
      <c r="DEM139" s="187"/>
      <c r="DEN139" s="187"/>
      <c r="DEO139" s="187"/>
      <c r="DEP139" s="187"/>
      <c r="DEQ139" s="187"/>
      <c r="DER139" s="187"/>
      <c r="DES139" s="187"/>
      <c r="DET139" s="187"/>
      <c r="DEU139" s="187"/>
      <c r="DEV139" s="187"/>
      <c r="DEW139" s="187"/>
      <c r="DEX139" s="187"/>
      <c r="DEY139" s="187"/>
      <c r="DEZ139" s="187"/>
      <c r="DFA139" s="187"/>
      <c r="DFB139" s="187"/>
      <c r="DFC139" s="187"/>
      <c r="DFD139" s="187"/>
      <c r="DFE139" s="187"/>
      <c r="DFF139" s="187"/>
      <c r="DFG139" s="187"/>
      <c r="DFH139" s="187"/>
      <c r="DFI139" s="187"/>
      <c r="DFJ139" s="187"/>
      <c r="DFK139" s="187"/>
      <c r="DFL139" s="187"/>
      <c r="DFM139" s="187"/>
      <c r="DFN139" s="187"/>
      <c r="DFO139" s="187"/>
      <c r="DFP139" s="187"/>
      <c r="DFQ139" s="187"/>
      <c r="DFR139" s="187"/>
      <c r="DFS139" s="187"/>
      <c r="DFT139" s="187"/>
      <c r="DFU139" s="187"/>
      <c r="DFV139" s="187"/>
      <c r="DFW139" s="187"/>
      <c r="DFX139" s="187"/>
      <c r="DFY139" s="187"/>
      <c r="DFZ139" s="187"/>
      <c r="DGA139" s="187"/>
      <c r="DGB139" s="187"/>
      <c r="DGC139" s="187"/>
      <c r="DGD139" s="187"/>
      <c r="DGE139" s="187"/>
      <c r="DGF139" s="187"/>
      <c r="DGG139" s="187"/>
      <c r="DGH139" s="187"/>
      <c r="DGI139" s="187"/>
      <c r="DGJ139" s="187"/>
      <c r="DGK139" s="187"/>
      <c r="DGL139" s="187"/>
      <c r="DGM139" s="187"/>
      <c r="DGN139" s="187"/>
      <c r="DGO139" s="187"/>
      <c r="DGP139" s="187"/>
      <c r="DGQ139" s="187"/>
      <c r="DGR139" s="187"/>
      <c r="DGS139" s="187"/>
      <c r="DGT139" s="187"/>
      <c r="DGU139" s="187"/>
      <c r="DGV139" s="187"/>
      <c r="DGW139" s="187"/>
      <c r="DGX139" s="187"/>
      <c r="DGY139" s="187"/>
      <c r="DGZ139" s="187"/>
      <c r="DHA139" s="187"/>
      <c r="DHB139" s="187"/>
      <c r="DHC139" s="187"/>
      <c r="DHD139" s="187"/>
      <c r="DHE139" s="187"/>
      <c r="DHF139" s="187"/>
      <c r="DHG139" s="187"/>
      <c r="DHH139" s="187"/>
      <c r="DHI139" s="187"/>
      <c r="DHJ139" s="187"/>
      <c r="DHK139" s="187"/>
      <c r="DHL139" s="187"/>
      <c r="DHM139" s="187"/>
      <c r="DHN139" s="187"/>
      <c r="DHO139" s="187"/>
      <c r="DHP139" s="187"/>
      <c r="DHQ139" s="187"/>
      <c r="DHR139" s="187"/>
      <c r="DHS139" s="187"/>
      <c r="DHT139" s="187"/>
      <c r="DHU139" s="187"/>
      <c r="DHV139" s="187"/>
      <c r="DHW139" s="187"/>
      <c r="DHX139" s="187"/>
      <c r="DHY139" s="187"/>
      <c r="DHZ139" s="187"/>
      <c r="DIA139" s="187"/>
      <c r="DIB139" s="187"/>
      <c r="DIC139" s="187"/>
      <c r="DID139" s="187"/>
      <c r="DIE139" s="187"/>
      <c r="DIF139" s="187"/>
      <c r="DIG139" s="187"/>
      <c r="DIH139" s="187"/>
      <c r="DII139" s="187"/>
      <c r="DIJ139" s="187"/>
      <c r="DIK139" s="187"/>
      <c r="DIL139" s="187"/>
      <c r="DIM139" s="187"/>
      <c r="DIN139" s="187"/>
      <c r="DIO139" s="187"/>
      <c r="DIP139" s="187"/>
      <c r="DIQ139" s="187"/>
      <c r="DIR139" s="187"/>
      <c r="DIS139" s="187"/>
      <c r="DIT139" s="187"/>
      <c r="DIU139" s="187"/>
      <c r="DIV139" s="187"/>
      <c r="DIW139" s="187"/>
      <c r="DIX139" s="187"/>
      <c r="DIY139" s="187"/>
      <c r="DIZ139" s="187"/>
      <c r="DJA139" s="187"/>
      <c r="DJB139" s="187"/>
      <c r="DJC139" s="187"/>
      <c r="DJD139" s="187"/>
      <c r="DJE139" s="187"/>
      <c r="DJF139" s="187"/>
      <c r="DJG139" s="187"/>
      <c r="DJH139" s="187"/>
      <c r="DJI139" s="187"/>
      <c r="DJJ139" s="187"/>
      <c r="DJK139" s="187"/>
      <c r="DJL139" s="187"/>
      <c r="DJM139" s="187"/>
      <c r="DJN139" s="187"/>
      <c r="DJO139" s="187"/>
      <c r="DJP139" s="187"/>
      <c r="DJQ139" s="187"/>
      <c r="DJR139" s="187"/>
      <c r="DJS139" s="187"/>
      <c r="DJT139" s="187"/>
      <c r="DJU139" s="187"/>
      <c r="DJV139" s="187"/>
      <c r="DJW139" s="187"/>
      <c r="DJX139" s="187"/>
      <c r="DJY139" s="187"/>
      <c r="DJZ139" s="187"/>
      <c r="DKA139" s="187"/>
      <c r="DKB139" s="187"/>
      <c r="DKC139" s="187"/>
      <c r="DKD139" s="187"/>
      <c r="DKE139" s="187"/>
      <c r="DKF139" s="187"/>
      <c r="DKG139" s="187"/>
      <c r="DKH139" s="187"/>
      <c r="DKI139" s="187"/>
      <c r="DKJ139" s="187"/>
      <c r="DKK139" s="187"/>
      <c r="DKL139" s="187"/>
      <c r="DKM139" s="187"/>
      <c r="DKN139" s="187"/>
      <c r="DKO139" s="187"/>
      <c r="DKP139" s="187"/>
      <c r="DKQ139" s="187"/>
      <c r="DKR139" s="187"/>
      <c r="DKS139" s="187"/>
      <c r="DKT139" s="187"/>
      <c r="DKU139" s="187"/>
      <c r="DKV139" s="187"/>
      <c r="DKW139" s="187"/>
      <c r="DKX139" s="187"/>
      <c r="DKY139" s="187"/>
      <c r="DKZ139" s="187"/>
      <c r="DLA139" s="187"/>
      <c r="DLB139" s="187"/>
      <c r="DLC139" s="187"/>
      <c r="DLD139" s="187"/>
      <c r="DLE139" s="187"/>
      <c r="DLF139" s="187"/>
      <c r="DLG139" s="187"/>
      <c r="DLH139" s="187"/>
      <c r="DLI139" s="187"/>
      <c r="DLJ139" s="187"/>
      <c r="DLK139" s="187"/>
      <c r="DLL139" s="187"/>
      <c r="DLM139" s="187"/>
      <c r="DLN139" s="187"/>
      <c r="DLO139" s="187"/>
      <c r="DLP139" s="187"/>
      <c r="DLQ139" s="187"/>
      <c r="DLR139" s="187"/>
      <c r="DLS139" s="187"/>
      <c r="DLT139" s="187"/>
      <c r="DLU139" s="187"/>
      <c r="DLV139" s="187"/>
      <c r="DLW139" s="187"/>
      <c r="DLX139" s="187"/>
      <c r="DLY139" s="187"/>
      <c r="DLZ139" s="187"/>
      <c r="DMA139" s="187"/>
      <c r="DMB139" s="187"/>
      <c r="DMC139" s="187"/>
      <c r="DMD139" s="187"/>
      <c r="DME139" s="187"/>
      <c r="DMF139" s="187"/>
      <c r="DMG139" s="187"/>
      <c r="DMH139" s="187"/>
      <c r="DMI139" s="187"/>
      <c r="DMJ139" s="187"/>
      <c r="DMK139" s="187"/>
      <c r="DML139" s="187"/>
      <c r="DMM139" s="187"/>
      <c r="DMN139" s="187"/>
      <c r="DMO139" s="187"/>
      <c r="DMP139" s="187"/>
      <c r="DMQ139" s="187"/>
      <c r="DMR139" s="187"/>
      <c r="DMS139" s="187"/>
      <c r="DMT139" s="187"/>
      <c r="DMU139" s="187"/>
      <c r="DMV139" s="187"/>
      <c r="DMW139" s="187"/>
      <c r="DMX139" s="187"/>
      <c r="DMY139" s="187"/>
      <c r="DMZ139" s="187"/>
      <c r="DNA139" s="187"/>
      <c r="DNB139" s="187"/>
      <c r="DNC139" s="187"/>
      <c r="DND139" s="187"/>
      <c r="DNE139" s="187"/>
      <c r="DNF139" s="187"/>
      <c r="DNG139" s="187"/>
      <c r="DNH139" s="187"/>
      <c r="DNI139" s="187"/>
      <c r="DNJ139" s="187"/>
      <c r="DNK139" s="187"/>
      <c r="DNL139" s="187"/>
      <c r="DNM139" s="187"/>
      <c r="DNN139" s="187"/>
      <c r="DNO139" s="187"/>
      <c r="DNP139" s="187"/>
      <c r="DNQ139" s="187"/>
      <c r="DNR139" s="187"/>
      <c r="DNS139" s="187"/>
      <c r="DNT139" s="187"/>
      <c r="DNU139" s="187"/>
      <c r="DNV139" s="187"/>
      <c r="DNW139" s="187"/>
      <c r="DNX139" s="187"/>
      <c r="DNY139" s="187"/>
      <c r="DNZ139" s="187"/>
      <c r="DOA139" s="187"/>
      <c r="DOB139" s="187"/>
      <c r="DOC139" s="187"/>
      <c r="DOD139" s="187"/>
      <c r="DOE139" s="187"/>
      <c r="DOF139" s="187"/>
      <c r="DOG139" s="187"/>
      <c r="DOH139" s="187"/>
      <c r="DOI139" s="187"/>
      <c r="DOJ139" s="187"/>
      <c r="DOK139" s="187"/>
      <c r="DOL139" s="187"/>
      <c r="DOM139" s="187"/>
      <c r="DON139" s="187"/>
      <c r="DOO139" s="187"/>
      <c r="DOP139" s="187"/>
      <c r="DOQ139" s="187"/>
      <c r="DOR139" s="187"/>
      <c r="DOS139" s="187"/>
      <c r="DOT139" s="187"/>
      <c r="DOU139" s="187"/>
      <c r="DOV139" s="187"/>
      <c r="DOW139" s="187"/>
      <c r="DOX139" s="187"/>
      <c r="DOY139" s="187"/>
      <c r="DOZ139" s="187"/>
      <c r="DPA139" s="187"/>
      <c r="DPB139" s="187"/>
      <c r="DPC139" s="187"/>
      <c r="DPD139" s="187"/>
      <c r="DPE139" s="187"/>
      <c r="DPF139" s="187"/>
      <c r="DPG139" s="187"/>
      <c r="DPH139" s="187"/>
      <c r="DPI139" s="187"/>
      <c r="DPJ139" s="187"/>
      <c r="DPK139" s="187"/>
      <c r="DPL139" s="187"/>
      <c r="DPM139" s="187"/>
      <c r="DPN139" s="187"/>
      <c r="DPO139" s="187"/>
      <c r="DPP139" s="187"/>
      <c r="DPQ139" s="187"/>
      <c r="DPR139" s="187"/>
      <c r="DPS139" s="187"/>
      <c r="DPT139" s="187"/>
      <c r="DPU139" s="187"/>
      <c r="DPV139" s="187"/>
      <c r="DPW139" s="187"/>
      <c r="DPX139" s="187"/>
      <c r="DPY139" s="187"/>
      <c r="DPZ139" s="187"/>
      <c r="DQA139" s="187"/>
      <c r="DQB139" s="187"/>
      <c r="DQC139" s="187"/>
      <c r="DQD139" s="187"/>
      <c r="DQE139" s="187"/>
      <c r="DQF139" s="187"/>
      <c r="DQG139" s="187"/>
      <c r="DQH139" s="187"/>
      <c r="DQI139" s="187"/>
      <c r="DQJ139" s="187"/>
      <c r="DQK139" s="187"/>
      <c r="DQL139" s="187"/>
      <c r="DQM139" s="187"/>
      <c r="DQN139" s="187"/>
      <c r="DQO139" s="187"/>
      <c r="DQP139" s="187"/>
      <c r="DQQ139" s="187"/>
      <c r="DQR139" s="187"/>
      <c r="DQS139" s="187"/>
      <c r="DQT139" s="187"/>
      <c r="DQU139" s="187"/>
      <c r="DQV139" s="187"/>
      <c r="DQW139" s="187"/>
      <c r="DQX139" s="187"/>
      <c r="DQY139" s="187"/>
      <c r="DQZ139" s="187"/>
      <c r="DRA139" s="187"/>
      <c r="DRB139" s="187"/>
      <c r="DRC139" s="187"/>
      <c r="DRD139" s="187"/>
      <c r="DRE139" s="187"/>
      <c r="DRF139" s="187"/>
      <c r="DRG139" s="187"/>
      <c r="DRH139" s="187"/>
      <c r="DRI139" s="187"/>
      <c r="DRJ139" s="187"/>
      <c r="DRK139" s="187"/>
      <c r="DRL139" s="187"/>
      <c r="DRM139" s="187"/>
      <c r="DRN139" s="187"/>
      <c r="DRO139" s="187"/>
      <c r="DRP139" s="187"/>
      <c r="DRQ139" s="187"/>
      <c r="DRR139" s="187"/>
      <c r="DRS139" s="187"/>
      <c r="DRT139" s="187"/>
      <c r="DRU139" s="187"/>
      <c r="DRV139" s="187"/>
      <c r="DRW139" s="187"/>
      <c r="DRX139" s="187"/>
      <c r="DRY139" s="187"/>
      <c r="DRZ139" s="187"/>
      <c r="DSA139" s="187"/>
      <c r="DSB139" s="187"/>
      <c r="DSC139" s="187"/>
      <c r="DSD139" s="187"/>
      <c r="DSE139" s="187"/>
      <c r="DSF139" s="187"/>
      <c r="DSG139" s="187"/>
      <c r="DSH139" s="187"/>
      <c r="DSI139" s="187"/>
      <c r="DSJ139" s="187"/>
      <c r="DSK139" s="187"/>
      <c r="DSL139" s="187"/>
      <c r="DSM139" s="187"/>
      <c r="DSN139" s="187"/>
      <c r="DSO139" s="187"/>
      <c r="DSP139" s="187"/>
      <c r="DSQ139" s="187"/>
      <c r="DSR139" s="187"/>
      <c r="DSS139" s="187"/>
      <c r="DST139" s="187"/>
      <c r="DSU139" s="187"/>
      <c r="DSV139" s="187"/>
      <c r="DSW139" s="187"/>
      <c r="DSX139" s="187"/>
      <c r="DSY139" s="187"/>
      <c r="DSZ139" s="187"/>
      <c r="DTA139" s="187"/>
      <c r="DTB139" s="187"/>
      <c r="DTC139" s="187"/>
      <c r="DTD139" s="187"/>
      <c r="DTE139" s="187"/>
      <c r="DTF139" s="187"/>
      <c r="DTG139" s="187"/>
      <c r="DTH139" s="187"/>
      <c r="DTI139" s="187"/>
      <c r="DTJ139" s="187"/>
      <c r="DTK139" s="187"/>
      <c r="DTL139" s="187"/>
      <c r="DTM139" s="187"/>
      <c r="DTN139" s="187"/>
      <c r="DTO139" s="187"/>
      <c r="DTP139" s="187"/>
      <c r="DTQ139" s="187"/>
      <c r="DTR139" s="187"/>
      <c r="DTS139" s="187"/>
      <c r="DTT139" s="187"/>
      <c r="DTU139" s="187"/>
      <c r="DTV139" s="187"/>
      <c r="DTW139" s="187"/>
      <c r="DTX139" s="187"/>
      <c r="DTY139" s="187"/>
      <c r="DTZ139" s="187"/>
      <c r="DUA139" s="187"/>
      <c r="DUB139" s="187"/>
      <c r="DUC139" s="187"/>
      <c r="DUD139" s="187"/>
      <c r="DUE139" s="187"/>
      <c r="DUF139" s="187"/>
      <c r="DUG139" s="187"/>
      <c r="DUH139" s="187"/>
      <c r="DUI139" s="187"/>
      <c r="DUJ139" s="187"/>
      <c r="DUK139" s="187"/>
      <c r="DUL139" s="187"/>
      <c r="DUM139" s="187"/>
      <c r="DUN139" s="187"/>
      <c r="DUO139" s="187"/>
      <c r="DUP139" s="187"/>
      <c r="DUQ139" s="187"/>
      <c r="DUR139" s="187"/>
      <c r="DUS139" s="187"/>
      <c r="DUT139" s="187"/>
      <c r="DUU139" s="187"/>
      <c r="DUV139" s="187"/>
      <c r="DUW139" s="187"/>
      <c r="DUX139" s="187"/>
      <c r="DUY139" s="187"/>
      <c r="DUZ139" s="187"/>
      <c r="DVA139" s="187"/>
      <c r="DVB139" s="187"/>
      <c r="DVC139" s="187"/>
      <c r="DVD139" s="187"/>
      <c r="DVE139" s="187"/>
      <c r="DVF139" s="187"/>
      <c r="DVG139" s="187"/>
      <c r="DVH139" s="187"/>
      <c r="DVI139" s="187"/>
      <c r="DVJ139" s="187"/>
      <c r="DVK139" s="187"/>
      <c r="DVL139" s="187"/>
      <c r="DVM139" s="187"/>
      <c r="DVN139" s="187"/>
      <c r="DVO139" s="187"/>
      <c r="DVP139" s="187"/>
      <c r="DVQ139" s="187"/>
      <c r="DVR139" s="187"/>
      <c r="DVS139" s="187"/>
      <c r="DVT139" s="187"/>
      <c r="DVU139" s="187"/>
      <c r="DVV139" s="187"/>
      <c r="DVW139" s="187"/>
      <c r="DVX139" s="187"/>
      <c r="DVY139" s="187"/>
      <c r="DVZ139" s="187"/>
      <c r="DWA139" s="187"/>
      <c r="DWB139" s="187"/>
      <c r="DWC139" s="187"/>
      <c r="DWD139" s="187"/>
      <c r="DWE139" s="187"/>
      <c r="DWF139" s="187"/>
      <c r="DWG139" s="187"/>
      <c r="DWH139" s="187"/>
      <c r="DWI139" s="187"/>
      <c r="DWJ139" s="187"/>
      <c r="DWK139" s="187"/>
      <c r="DWL139" s="187"/>
      <c r="DWM139" s="187"/>
      <c r="DWN139" s="187"/>
      <c r="DWO139" s="187"/>
      <c r="DWP139" s="187"/>
      <c r="DWQ139" s="187"/>
      <c r="DWR139" s="187"/>
      <c r="DWS139" s="187"/>
      <c r="DWT139" s="187"/>
      <c r="DWU139" s="187"/>
      <c r="DWV139" s="187"/>
      <c r="DWW139" s="187"/>
      <c r="DWX139" s="187"/>
      <c r="DWY139" s="187"/>
      <c r="DWZ139" s="187"/>
      <c r="DXA139" s="187"/>
      <c r="DXB139" s="187"/>
      <c r="DXC139" s="187"/>
      <c r="DXD139" s="187"/>
      <c r="DXE139" s="187"/>
      <c r="DXF139" s="187"/>
      <c r="DXG139" s="187"/>
      <c r="DXH139" s="187"/>
      <c r="DXI139" s="187"/>
      <c r="DXJ139" s="187"/>
      <c r="DXK139" s="187"/>
      <c r="DXL139" s="187"/>
      <c r="DXM139" s="187"/>
      <c r="DXN139" s="187"/>
      <c r="DXO139" s="187"/>
      <c r="DXP139" s="187"/>
      <c r="DXQ139" s="187"/>
      <c r="DXR139" s="187"/>
      <c r="DXS139" s="187"/>
      <c r="DXT139" s="187"/>
      <c r="DXU139" s="187"/>
      <c r="DXV139" s="187"/>
      <c r="DXW139" s="187"/>
      <c r="DXX139" s="187"/>
      <c r="DXY139" s="187"/>
      <c r="DXZ139" s="187"/>
      <c r="DYA139" s="187"/>
      <c r="DYB139" s="187"/>
      <c r="DYC139" s="187"/>
      <c r="DYD139" s="187"/>
      <c r="DYE139" s="187"/>
      <c r="DYF139" s="187"/>
      <c r="DYG139" s="187"/>
      <c r="DYH139" s="187"/>
      <c r="DYI139" s="187"/>
      <c r="DYJ139" s="187"/>
      <c r="DYK139" s="187"/>
      <c r="DYL139" s="187"/>
      <c r="DYM139" s="187"/>
      <c r="DYN139" s="187"/>
      <c r="DYO139" s="187"/>
      <c r="DYP139" s="187"/>
      <c r="DYQ139" s="187"/>
      <c r="DYR139" s="187"/>
      <c r="DYS139" s="187"/>
      <c r="DYT139" s="187"/>
      <c r="DYU139" s="187"/>
      <c r="DYV139" s="187"/>
      <c r="DYW139" s="187"/>
      <c r="DYX139" s="187"/>
      <c r="DYY139" s="187"/>
      <c r="DYZ139" s="187"/>
      <c r="DZA139" s="187"/>
      <c r="DZB139" s="187"/>
      <c r="DZC139" s="187"/>
      <c r="DZD139" s="187"/>
      <c r="DZE139" s="187"/>
      <c r="DZF139" s="187"/>
      <c r="DZG139" s="187"/>
      <c r="DZH139" s="187"/>
      <c r="DZI139" s="187"/>
      <c r="DZJ139" s="187"/>
      <c r="DZK139" s="187"/>
      <c r="DZL139" s="187"/>
      <c r="DZM139" s="187"/>
      <c r="DZN139" s="187"/>
      <c r="DZO139" s="187"/>
      <c r="DZP139" s="187"/>
      <c r="DZQ139" s="187"/>
      <c r="DZR139" s="187"/>
      <c r="DZS139" s="187"/>
      <c r="DZT139" s="187"/>
      <c r="DZU139" s="187"/>
      <c r="DZV139" s="187"/>
      <c r="DZW139" s="187"/>
      <c r="DZX139" s="187"/>
      <c r="DZY139" s="187"/>
      <c r="DZZ139" s="187"/>
      <c r="EAA139" s="187"/>
      <c r="EAB139" s="187"/>
      <c r="EAC139" s="187"/>
      <c r="EAD139" s="187"/>
      <c r="EAE139" s="187"/>
      <c r="EAF139" s="187"/>
      <c r="EAG139" s="187"/>
      <c r="EAH139" s="187"/>
      <c r="EAI139" s="187"/>
      <c r="EAJ139" s="187"/>
      <c r="EAK139" s="187"/>
      <c r="EAL139" s="187"/>
      <c r="EAM139" s="187"/>
      <c r="EAN139" s="187"/>
      <c r="EAO139" s="187"/>
      <c r="EAP139" s="187"/>
      <c r="EAQ139" s="187"/>
      <c r="EAR139" s="187"/>
      <c r="EAS139" s="187"/>
      <c r="EAT139" s="187"/>
      <c r="EAU139" s="187"/>
      <c r="EAV139" s="187"/>
      <c r="EAW139" s="187"/>
      <c r="EAX139" s="187"/>
      <c r="EAY139" s="187"/>
      <c r="EAZ139" s="187"/>
      <c r="EBA139" s="187"/>
      <c r="EBB139" s="187"/>
      <c r="EBC139" s="187"/>
      <c r="EBD139" s="187"/>
      <c r="EBE139" s="187"/>
      <c r="EBF139" s="187"/>
      <c r="EBG139" s="187"/>
      <c r="EBH139" s="187"/>
      <c r="EBI139" s="187"/>
      <c r="EBJ139" s="187"/>
      <c r="EBK139" s="187"/>
      <c r="EBL139" s="187"/>
      <c r="EBM139" s="187"/>
      <c r="EBN139" s="187"/>
      <c r="EBO139" s="187"/>
      <c r="EBP139" s="187"/>
      <c r="EBQ139" s="187"/>
      <c r="EBR139" s="187"/>
      <c r="EBS139" s="187"/>
      <c r="EBT139" s="187"/>
      <c r="EBU139" s="187"/>
      <c r="EBV139" s="187"/>
      <c r="EBW139" s="187"/>
      <c r="EBX139" s="187"/>
      <c r="EBY139" s="187"/>
      <c r="EBZ139" s="187"/>
      <c r="ECA139" s="187"/>
      <c r="ECB139" s="187"/>
      <c r="ECC139" s="187"/>
      <c r="ECD139" s="187"/>
      <c r="ECE139" s="187"/>
      <c r="ECF139" s="187"/>
      <c r="ECG139" s="187"/>
      <c r="ECH139" s="187"/>
      <c r="ECI139" s="187"/>
      <c r="ECJ139" s="187"/>
      <c r="ECK139" s="187"/>
      <c r="ECL139" s="187"/>
      <c r="ECM139" s="187"/>
      <c r="ECN139" s="187"/>
      <c r="ECO139" s="187"/>
      <c r="ECP139" s="187"/>
      <c r="ECQ139" s="187"/>
      <c r="ECR139" s="187"/>
      <c r="ECS139" s="187"/>
      <c r="ECT139" s="187"/>
      <c r="ECU139" s="187"/>
      <c r="ECV139" s="187"/>
      <c r="ECW139" s="187"/>
      <c r="ECX139" s="187"/>
      <c r="ECY139" s="187"/>
      <c r="ECZ139" s="187"/>
      <c r="EDA139" s="187"/>
      <c r="EDB139" s="187"/>
      <c r="EDC139" s="187"/>
      <c r="EDD139" s="187"/>
      <c r="EDE139" s="187"/>
      <c r="EDF139" s="187"/>
      <c r="EDG139" s="187"/>
      <c r="EDH139" s="187"/>
      <c r="EDI139" s="187"/>
      <c r="EDJ139" s="187"/>
      <c r="EDK139" s="187"/>
      <c r="EDL139" s="187"/>
      <c r="EDM139" s="187"/>
      <c r="EDN139" s="187"/>
      <c r="EDO139" s="187"/>
      <c r="EDP139" s="187"/>
      <c r="EDQ139" s="187"/>
      <c r="EDR139" s="187"/>
      <c r="EDS139" s="187"/>
      <c r="EDT139" s="187"/>
      <c r="EDU139" s="187"/>
      <c r="EDV139" s="187"/>
      <c r="EDW139" s="187"/>
      <c r="EDX139" s="187"/>
      <c r="EDY139" s="187"/>
      <c r="EDZ139" s="187"/>
      <c r="EEA139" s="187"/>
      <c r="EEB139" s="187"/>
      <c r="EEC139" s="187"/>
      <c r="EED139" s="187"/>
      <c r="EEE139" s="187"/>
      <c r="EEF139" s="187"/>
      <c r="EEG139" s="187"/>
      <c r="EEH139" s="187"/>
      <c r="EEI139" s="187"/>
      <c r="EEJ139" s="187"/>
      <c r="EEK139" s="187"/>
      <c r="EEL139" s="187"/>
      <c r="EEM139" s="187"/>
      <c r="EEN139" s="187"/>
      <c r="EEO139" s="187"/>
      <c r="EEP139" s="187"/>
      <c r="EEQ139" s="187"/>
      <c r="EER139" s="187"/>
      <c r="EES139" s="187"/>
      <c r="EET139" s="187"/>
      <c r="EEU139" s="187"/>
      <c r="EEV139" s="187"/>
      <c r="EEW139" s="187"/>
      <c r="EEX139" s="187"/>
      <c r="EEY139" s="187"/>
      <c r="EEZ139" s="187"/>
      <c r="EFA139" s="187"/>
      <c r="EFB139" s="187"/>
      <c r="EFC139" s="187"/>
      <c r="EFD139" s="187"/>
      <c r="EFE139" s="187"/>
      <c r="EFF139" s="187"/>
      <c r="EFG139" s="187"/>
      <c r="EFH139" s="187"/>
      <c r="EFI139" s="187"/>
      <c r="EFJ139" s="187"/>
      <c r="EFK139" s="187"/>
      <c r="EFL139" s="187"/>
      <c r="EFM139" s="187"/>
      <c r="EFN139" s="187"/>
      <c r="EFO139" s="187"/>
      <c r="EFP139" s="187"/>
      <c r="EFQ139" s="187"/>
      <c r="EFR139" s="187"/>
      <c r="EFS139" s="187"/>
      <c r="EFT139" s="187"/>
      <c r="EFU139" s="187"/>
      <c r="EFV139" s="187"/>
      <c r="EFW139" s="187"/>
      <c r="EFX139" s="187"/>
      <c r="EFY139" s="187"/>
      <c r="EFZ139" s="187"/>
      <c r="EGA139" s="187"/>
      <c r="EGB139" s="187"/>
      <c r="EGC139" s="187"/>
      <c r="EGD139" s="187"/>
      <c r="EGE139" s="187"/>
      <c r="EGF139" s="187"/>
      <c r="EGG139" s="187"/>
      <c r="EGH139" s="187"/>
      <c r="EGI139" s="187"/>
      <c r="EGJ139" s="187"/>
      <c r="EGK139" s="187"/>
      <c r="EGL139" s="187"/>
      <c r="EGM139" s="187"/>
      <c r="EGN139" s="187"/>
      <c r="EGO139" s="187"/>
      <c r="EGP139" s="187"/>
      <c r="EGQ139" s="187"/>
      <c r="EGR139" s="187"/>
      <c r="EGS139" s="187"/>
      <c r="EGT139" s="187"/>
      <c r="EGU139" s="187"/>
      <c r="EGV139" s="187"/>
      <c r="EGW139" s="187"/>
      <c r="EGX139" s="187"/>
      <c r="EGY139" s="187"/>
      <c r="EGZ139" s="187"/>
      <c r="EHA139" s="187"/>
      <c r="EHB139" s="187"/>
      <c r="EHC139" s="187"/>
      <c r="EHD139" s="187"/>
      <c r="EHE139" s="187"/>
      <c r="EHF139" s="187"/>
      <c r="EHG139" s="187"/>
      <c r="EHH139" s="187"/>
      <c r="EHI139" s="187"/>
      <c r="EHJ139" s="187"/>
      <c r="EHK139" s="187"/>
      <c r="EHL139" s="187"/>
      <c r="EHM139" s="187"/>
      <c r="EHN139" s="187"/>
      <c r="EHO139" s="187"/>
      <c r="EHP139" s="187"/>
      <c r="EHQ139" s="187"/>
      <c r="EHR139" s="187"/>
      <c r="EHS139" s="187"/>
      <c r="EHT139" s="187"/>
      <c r="EHU139" s="187"/>
      <c r="EHV139" s="187"/>
      <c r="EHW139" s="187"/>
      <c r="EHX139" s="187"/>
      <c r="EHY139" s="187"/>
      <c r="EHZ139" s="187"/>
      <c r="EIA139" s="187"/>
      <c r="EIB139" s="187"/>
      <c r="EIC139" s="187"/>
      <c r="EID139" s="187"/>
      <c r="EIE139" s="187"/>
      <c r="EIF139" s="187"/>
      <c r="EIG139" s="187"/>
      <c r="EIH139" s="187"/>
      <c r="EII139" s="187"/>
      <c r="EIJ139" s="187"/>
      <c r="EIK139" s="187"/>
      <c r="EIL139" s="187"/>
      <c r="EIM139" s="187"/>
      <c r="EIN139" s="187"/>
      <c r="EIO139" s="187"/>
      <c r="EIP139" s="187"/>
      <c r="EIQ139" s="187"/>
      <c r="EIR139" s="187"/>
      <c r="EIS139" s="187"/>
      <c r="EIT139" s="187"/>
      <c r="EIU139" s="187"/>
      <c r="EIV139" s="187"/>
      <c r="EIW139" s="187"/>
      <c r="EIX139" s="187"/>
      <c r="EIY139" s="187"/>
      <c r="EIZ139" s="187"/>
      <c r="EJA139" s="187"/>
      <c r="EJB139" s="187"/>
      <c r="EJC139" s="187"/>
      <c r="EJD139" s="187"/>
      <c r="EJE139" s="187"/>
      <c r="EJF139" s="187"/>
      <c r="EJG139" s="187"/>
      <c r="EJH139" s="187"/>
      <c r="EJI139" s="187"/>
      <c r="EJJ139" s="187"/>
      <c r="EJK139" s="187"/>
      <c r="EJL139" s="187"/>
      <c r="EJM139" s="187"/>
      <c r="EJN139" s="187"/>
      <c r="EJO139" s="187"/>
      <c r="EJP139" s="187"/>
      <c r="EJQ139" s="187"/>
      <c r="EJR139" s="187"/>
      <c r="EJS139" s="187"/>
      <c r="EJT139" s="187"/>
      <c r="EJU139" s="187"/>
      <c r="EJV139" s="187"/>
      <c r="EJW139" s="187"/>
      <c r="EJX139" s="187"/>
      <c r="EJY139" s="187"/>
      <c r="EJZ139" s="187"/>
      <c r="EKA139" s="187"/>
      <c r="EKB139" s="187"/>
      <c r="EKC139" s="187"/>
      <c r="EKD139" s="187"/>
      <c r="EKE139" s="187"/>
      <c r="EKF139" s="187"/>
      <c r="EKG139" s="187"/>
      <c r="EKH139" s="187"/>
      <c r="EKI139" s="187"/>
      <c r="EKJ139" s="187"/>
      <c r="EKK139" s="187"/>
      <c r="EKL139" s="187"/>
      <c r="EKM139" s="187"/>
      <c r="EKN139" s="187"/>
      <c r="EKO139" s="187"/>
      <c r="EKP139" s="187"/>
      <c r="EKQ139" s="187"/>
      <c r="EKR139" s="187"/>
      <c r="EKS139" s="187"/>
      <c r="EKT139" s="187"/>
      <c r="EKU139" s="187"/>
      <c r="EKV139" s="187"/>
      <c r="EKW139" s="187"/>
      <c r="EKX139" s="187"/>
      <c r="EKY139" s="187"/>
      <c r="EKZ139" s="187"/>
      <c r="ELA139" s="187"/>
      <c r="ELB139" s="187"/>
      <c r="ELC139" s="187"/>
      <c r="ELD139" s="187"/>
      <c r="ELE139" s="187"/>
      <c r="ELF139" s="187"/>
      <c r="ELG139" s="187"/>
      <c r="ELH139" s="187"/>
      <c r="ELI139" s="187"/>
      <c r="ELJ139" s="187"/>
      <c r="ELK139" s="187"/>
      <c r="ELL139" s="187"/>
      <c r="ELM139" s="187"/>
      <c r="ELN139" s="187"/>
      <c r="ELO139" s="187"/>
      <c r="ELP139" s="187"/>
      <c r="ELQ139" s="187"/>
      <c r="ELR139" s="187"/>
      <c r="ELS139" s="187"/>
      <c r="ELT139" s="187"/>
      <c r="ELU139" s="187"/>
      <c r="ELV139" s="187"/>
      <c r="ELW139" s="187"/>
      <c r="ELX139" s="187"/>
      <c r="ELY139" s="187"/>
      <c r="ELZ139" s="187"/>
      <c r="EMA139" s="187"/>
      <c r="EMB139" s="187"/>
      <c r="EMC139" s="187"/>
      <c r="EMD139" s="187"/>
      <c r="EME139" s="187"/>
      <c r="EMF139" s="187"/>
      <c r="EMG139" s="187"/>
      <c r="EMH139" s="187"/>
      <c r="EMI139" s="187"/>
      <c r="EMJ139" s="187"/>
      <c r="EMK139" s="187"/>
      <c r="EML139" s="187"/>
      <c r="EMM139" s="187"/>
      <c r="EMN139" s="187"/>
      <c r="EMO139" s="187"/>
      <c r="EMP139" s="187"/>
      <c r="EMQ139" s="187"/>
      <c r="EMR139" s="187"/>
      <c r="EMS139" s="187"/>
      <c r="EMT139" s="187"/>
      <c r="EMU139" s="187"/>
      <c r="EMV139" s="187"/>
      <c r="EMW139" s="187"/>
      <c r="EMX139" s="187"/>
      <c r="EMY139" s="187"/>
      <c r="EMZ139" s="187"/>
      <c r="ENA139" s="187"/>
      <c r="ENB139" s="187"/>
      <c r="ENC139" s="187"/>
      <c r="END139" s="187"/>
      <c r="ENE139" s="187"/>
      <c r="ENF139" s="187"/>
      <c r="ENG139" s="187"/>
      <c r="ENH139" s="187"/>
      <c r="ENI139" s="187"/>
      <c r="ENJ139" s="187"/>
      <c r="ENK139" s="187"/>
      <c r="ENL139" s="187"/>
      <c r="ENM139" s="187"/>
      <c r="ENN139" s="187"/>
      <c r="ENO139" s="187"/>
      <c r="ENP139" s="187"/>
      <c r="ENQ139" s="187"/>
      <c r="ENR139" s="187"/>
      <c r="ENS139" s="187"/>
      <c r="ENT139" s="187"/>
      <c r="ENU139" s="187"/>
      <c r="ENV139" s="187"/>
      <c r="ENW139" s="187"/>
      <c r="ENX139" s="187"/>
      <c r="ENY139" s="187"/>
      <c r="ENZ139" s="187"/>
      <c r="EOA139" s="187"/>
      <c r="EOB139" s="187"/>
      <c r="EOC139" s="187"/>
      <c r="EOD139" s="187"/>
      <c r="EOE139" s="187"/>
      <c r="EOF139" s="187"/>
      <c r="EOG139" s="187"/>
      <c r="EOH139" s="187"/>
      <c r="EOI139" s="187"/>
      <c r="EOJ139" s="187"/>
      <c r="EOK139" s="187"/>
      <c r="EOL139" s="187"/>
      <c r="EOM139" s="187"/>
      <c r="EON139" s="187"/>
      <c r="EOO139" s="187"/>
      <c r="EOP139" s="187"/>
      <c r="EOQ139" s="187"/>
      <c r="EOR139" s="187"/>
      <c r="EOS139" s="187"/>
      <c r="EOT139" s="187"/>
      <c r="EOU139" s="187"/>
      <c r="EOV139" s="187"/>
      <c r="EOW139" s="187"/>
      <c r="EOX139" s="187"/>
      <c r="EOY139" s="187"/>
      <c r="EOZ139" s="187"/>
      <c r="EPA139" s="187"/>
      <c r="EPB139" s="187"/>
      <c r="EPC139" s="187"/>
      <c r="EPD139" s="187"/>
      <c r="EPE139" s="187"/>
      <c r="EPF139" s="187"/>
      <c r="EPG139" s="187"/>
      <c r="EPH139" s="187"/>
      <c r="EPI139" s="187"/>
      <c r="EPJ139" s="187"/>
      <c r="EPK139" s="187"/>
      <c r="EPL139" s="187"/>
      <c r="EPM139" s="187"/>
      <c r="EPN139" s="187"/>
      <c r="EPO139" s="187"/>
      <c r="EPP139" s="187"/>
      <c r="EPQ139" s="187"/>
      <c r="EPR139" s="187"/>
      <c r="EPS139" s="187"/>
      <c r="EPT139" s="187"/>
      <c r="EPU139" s="187"/>
      <c r="EPV139" s="187"/>
      <c r="EPW139" s="187"/>
      <c r="EPX139" s="187"/>
      <c r="EPY139" s="187"/>
      <c r="EPZ139" s="187"/>
      <c r="EQA139" s="187"/>
      <c r="EQB139" s="187"/>
      <c r="EQC139" s="187"/>
      <c r="EQD139" s="187"/>
      <c r="EQE139" s="187"/>
      <c r="EQF139" s="187"/>
      <c r="EQG139" s="187"/>
      <c r="EQH139" s="187"/>
      <c r="EQI139" s="187"/>
      <c r="EQJ139" s="187"/>
      <c r="EQK139" s="187"/>
      <c r="EQL139" s="187"/>
      <c r="EQM139" s="187"/>
      <c r="EQN139" s="187"/>
      <c r="EQO139" s="187"/>
      <c r="EQP139" s="187"/>
      <c r="EQQ139" s="187"/>
      <c r="EQR139" s="187"/>
      <c r="EQS139" s="187"/>
      <c r="EQT139" s="187"/>
      <c r="EQU139" s="187"/>
      <c r="EQV139" s="187"/>
      <c r="EQW139" s="187"/>
      <c r="EQX139" s="187"/>
      <c r="EQY139" s="187"/>
      <c r="EQZ139" s="187"/>
      <c r="ERA139" s="187"/>
      <c r="ERB139" s="187"/>
      <c r="ERC139" s="187"/>
      <c r="ERD139" s="187"/>
      <c r="ERE139" s="187"/>
      <c r="ERF139" s="187"/>
      <c r="ERG139" s="187"/>
      <c r="ERH139" s="187"/>
      <c r="ERI139" s="187"/>
      <c r="ERJ139" s="187"/>
      <c r="ERK139" s="187"/>
      <c r="ERL139" s="187"/>
      <c r="ERM139" s="187"/>
      <c r="ERN139" s="187"/>
      <c r="ERO139" s="187"/>
      <c r="ERP139" s="187"/>
      <c r="ERQ139" s="187"/>
      <c r="ERR139" s="187"/>
      <c r="ERS139" s="187"/>
      <c r="ERT139" s="187"/>
      <c r="ERU139" s="187"/>
      <c r="ERV139" s="187"/>
      <c r="ERW139" s="187"/>
      <c r="ERX139" s="187"/>
      <c r="ERY139" s="187"/>
      <c r="ERZ139" s="187"/>
      <c r="ESA139" s="187"/>
      <c r="ESB139" s="187"/>
      <c r="ESC139" s="187"/>
      <c r="ESD139" s="187"/>
      <c r="ESE139" s="187"/>
      <c r="ESF139" s="187"/>
      <c r="ESG139" s="187"/>
      <c r="ESH139" s="187"/>
      <c r="ESI139" s="187"/>
      <c r="ESJ139" s="187"/>
      <c r="ESK139" s="187"/>
      <c r="ESL139" s="187"/>
      <c r="ESM139" s="187"/>
      <c r="ESN139" s="187"/>
      <c r="ESO139" s="187"/>
      <c r="ESP139" s="187"/>
      <c r="ESQ139" s="187"/>
      <c r="ESR139" s="187"/>
      <c r="ESS139" s="187"/>
      <c r="EST139" s="187"/>
      <c r="ESU139" s="187"/>
      <c r="ESV139" s="187"/>
      <c r="ESW139" s="187"/>
      <c r="ESX139" s="187"/>
      <c r="ESY139" s="187"/>
      <c r="ESZ139" s="187"/>
      <c r="ETA139" s="187"/>
      <c r="ETB139" s="187"/>
      <c r="ETC139" s="187"/>
      <c r="ETD139" s="187"/>
      <c r="ETE139" s="187"/>
      <c r="ETF139" s="187"/>
      <c r="ETG139" s="187"/>
      <c r="ETH139" s="187"/>
      <c r="ETI139" s="187"/>
      <c r="ETJ139" s="187"/>
      <c r="ETK139" s="187"/>
      <c r="ETL139" s="187"/>
      <c r="ETM139" s="187"/>
      <c r="ETN139" s="187"/>
      <c r="ETO139" s="187"/>
      <c r="ETP139" s="187"/>
      <c r="ETQ139" s="187"/>
      <c r="ETR139" s="187"/>
      <c r="ETS139" s="187"/>
      <c r="ETT139" s="187"/>
      <c r="ETU139" s="187"/>
      <c r="ETV139" s="187"/>
      <c r="ETW139" s="187"/>
      <c r="ETX139" s="187"/>
      <c r="ETY139" s="187"/>
      <c r="ETZ139" s="187"/>
      <c r="EUA139" s="187"/>
      <c r="EUB139" s="187"/>
      <c r="EUC139" s="187"/>
      <c r="EUD139" s="187"/>
      <c r="EUE139" s="187"/>
      <c r="EUF139" s="187"/>
      <c r="EUG139" s="187"/>
      <c r="EUH139" s="187"/>
      <c r="EUI139" s="187"/>
      <c r="EUJ139" s="187"/>
      <c r="EUK139" s="187"/>
      <c r="EUL139" s="187"/>
      <c r="EUM139" s="187"/>
      <c r="EUN139" s="187"/>
      <c r="EUO139" s="187"/>
      <c r="EUP139" s="187"/>
      <c r="EUQ139" s="187"/>
      <c r="EUR139" s="187"/>
      <c r="EUS139" s="187"/>
      <c r="EUT139" s="187"/>
      <c r="EUU139" s="187"/>
      <c r="EUV139" s="187"/>
      <c r="EUW139" s="187"/>
      <c r="EUX139" s="187"/>
      <c r="EUY139" s="187"/>
      <c r="EUZ139" s="187"/>
      <c r="EVA139" s="187"/>
      <c r="EVB139" s="187"/>
      <c r="EVC139" s="187"/>
      <c r="EVD139" s="187"/>
      <c r="EVE139" s="187"/>
      <c r="EVF139" s="187"/>
      <c r="EVG139" s="187"/>
      <c r="EVH139" s="187"/>
      <c r="EVI139" s="187"/>
      <c r="EVJ139" s="187"/>
      <c r="EVK139" s="187"/>
      <c r="EVL139" s="187"/>
      <c r="EVM139" s="187"/>
      <c r="EVN139" s="187"/>
      <c r="EVO139" s="187"/>
      <c r="EVP139" s="187"/>
      <c r="EVQ139" s="187"/>
      <c r="EVR139" s="187"/>
      <c r="EVS139" s="187"/>
      <c r="EVT139" s="187"/>
      <c r="EVU139" s="187"/>
      <c r="EVV139" s="187"/>
      <c r="EVW139" s="187"/>
      <c r="EVX139" s="187"/>
      <c r="EVY139" s="187"/>
      <c r="EVZ139" s="187"/>
      <c r="EWA139" s="187"/>
      <c r="EWB139" s="187"/>
      <c r="EWC139" s="187"/>
      <c r="EWD139" s="187"/>
      <c r="EWE139" s="187"/>
      <c r="EWF139" s="187"/>
      <c r="EWG139" s="187"/>
      <c r="EWH139" s="187"/>
      <c r="EWI139" s="187"/>
      <c r="EWJ139" s="187"/>
      <c r="EWK139" s="187"/>
      <c r="EWL139" s="187"/>
      <c r="EWM139" s="187"/>
      <c r="EWN139" s="187"/>
      <c r="EWO139" s="187"/>
      <c r="EWP139" s="187"/>
      <c r="EWQ139" s="187"/>
      <c r="EWR139" s="187"/>
      <c r="EWS139" s="187"/>
      <c r="EWT139" s="187"/>
      <c r="EWU139" s="187"/>
      <c r="EWV139" s="187"/>
      <c r="EWW139" s="187"/>
      <c r="EWX139" s="187"/>
      <c r="EWY139" s="187"/>
      <c r="EWZ139" s="187"/>
      <c r="EXA139" s="187"/>
      <c r="EXB139" s="187"/>
      <c r="EXC139" s="187"/>
      <c r="EXD139" s="187"/>
      <c r="EXE139" s="187"/>
      <c r="EXF139" s="187"/>
      <c r="EXG139" s="187"/>
      <c r="EXH139" s="187"/>
      <c r="EXI139" s="187"/>
      <c r="EXJ139" s="187"/>
      <c r="EXK139" s="187"/>
      <c r="EXL139" s="187"/>
      <c r="EXM139" s="187"/>
      <c r="EXN139" s="187"/>
      <c r="EXO139" s="187"/>
      <c r="EXP139" s="187"/>
      <c r="EXQ139" s="187"/>
      <c r="EXR139" s="187"/>
      <c r="EXS139" s="187"/>
      <c r="EXT139" s="187"/>
      <c r="EXU139" s="187"/>
      <c r="EXV139" s="187"/>
      <c r="EXW139" s="187"/>
      <c r="EXX139" s="187"/>
      <c r="EXY139" s="187"/>
      <c r="EXZ139" s="187"/>
      <c r="EYA139" s="187"/>
      <c r="EYB139" s="187"/>
      <c r="EYC139" s="187"/>
      <c r="EYD139" s="187"/>
      <c r="EYE139" s="187"/>
      <c r="EYF139" s="187"/>
      <c r="EYG139" s="187"/>
      <c r="EYH139" s="187"/>
      <c r="EYI139" s="187"/>
      <c r="EYJ139" s="187"/>
      <c r="EYK139" s="187"/>
      <c r="EYL139" s="187"/>
      <c r="EYM139" s="187"/>
      <c r="EYN139" s="187"/>
      <c r="EYO139" s="187"/>
      <c r="EYP139" s="187"/>
      <c r="EYQ139" s="187"/>
      <c r="EYR139" s="187"/>
      <c r="EYS139" s="187"/>
      <c r="EYT139" s="187"/>
      <c r="EYU139" s="187"/>
      <c r="EYV139" s="187"/>
      <c r="EYW139" s="187"/>
      <c r="EYX139" s="187"/>
      <c r="EYY139" s="187"/>
      <c r="EYZ139" s="187"/>
      <c r="EZA139" s="187"/>
      <c r="EZB139" s="187"/>
      <c r="EZC139" s="187"/>
      <c r="EZD139" s="187"/>
      <c r="EZE139" s="187"/>
      <c r="EZF139" s="187"/>
      <c r="EZG139" s="187"/>
      <c r="EZH139" s="187"/>
      <c r="EZI139" s="187"/>
      <c r="EZJ139" s="187"/>
      <c r="EZK139" s="187"/>
      <c r="EZL139" s="187"/>
      <c r="EZM139" s="187"/>
      <c r="EZN139" s="187"/>
      <c r="EZO139" s="187"/>
      <c r="EZP139" s="187"/>
      <c r="EZQ139" s="187"/>
      <c r="EZR139" s="187"/>
      <c r="EZS139" s="187"/>
      <c r="EZT139" s="187"/>
      <c r="EZU139" s="187"/>
      <c r="EZV139" s="187"/>
      <c r="EZW139" s="187"/>
      <c r="EZX139" s="187"/>
      <c r="EZY139" s="187"/>
      <c r="EZZ139" s="187"/>
      <c r="FAA139" s="187"/>
      <c r="FAB139" s="187"/>
      <c r="FAC139" s="187"/>
      <c r="FAD139" s="187"/>
      <c r="FAE139" s="187"/>
      <c r="FAF139" s="187"/>
      <c r="FAG139" s="187"/>
      <c r="FAH139" s="187"/>
      <c r="FAI139" s="187"/>
      <c r="FAJ139" s="187"/>
      <c r="FAK139" s="187"/>
      <c r="FAL139" s="187"/>
      <c r="FAM139" s="187"/>
      <c r="FAN139" s="187"/>
      <c r="FAO139" s="187"/>
      <c r="FAP139" s="187"/>
      <c r="FAQ139" s="187"/>
      <c r="FAR139" s="187"/>
      <c r="FAS139" s="187"/>
      <c r="FAT139" s="187"/>
      <c r="FAU139" s="187"/>
      <c r="FAV139" s="187"/>
      <c r="FAW139" s="187"/>
      <c r="FAX139" s="187"/>
      <c r="FAY139" s="187"/>
      <c r="FAZ139" s="187"/>
      <c r="FBA139" s="187"/>
      <c r="FBB139" s="187"/>
      <c r="FBC139" s="187"/>
      <c r="FBD139" s="187"/>
      <c r="FBE139" s="187"/>
      <c r="FBF139" s="187"/>
      <c r="FBG139" s="187"/>
      <c r="FBH139" s="187"/>
      <c r="FBI139" s="187"/>
      <c r="FBJ139" s="187"/>
      <c r="FBK139" s="187"/>
      <c r="FBL139" s="187"/>
      <c r="FBM139" s="187"/>
      <c r="FBN139" s="187"/>
      <c r="FBO139" s="187"/>
      <c r="FBP139" s="187"/>
      <c r="FBQ139" s="187"/>
      <c r="FBR139" s="187"/>
      <c r="FBS139" s="187"/>
      <c r="FBT139" s="187"/>
      <c r="FBU139" s="187"/>
      <c r="FBV139" s="187"/>
      <c r="FBW139" s="187"/>
      <c r="FBX139" s="187"/>
      <c r="FBY139" s="187"/>
      <c r="FBZ139" s="187"/>
      <c r="FCA139" s="187"/>
      <c r="FCB139" s="187"/>
      <c r="FCC139" s="187"/>
      <c r="FCD139" s="187"/>
      <c r="FCE139" s="187"/>
      <c r="FCF139" s="187"/>
      <c r="FCG139" s="187"/>
      <c r="FCH139" s="187"/>
      <c r="FCI139" s="187"/>
      <c r="FCJ139" s="187"/>
      <c r="FCK139" s="187"/>
      <c r="FCL139" s="187"/>
      <c r="FCM139" s="187"/>
      <c r="FCN139" s="187"/>
      <c r="FCO139" s="187"/>
      <c r="FCP139" s="187"/>
      <c r="FCQ139" s="187"/>
      <c r="FCR139" s="187"/>
      <c r="FCS139" s="187"/>
      <c r="FCT139" s="187"/>
      <c r="FCU139" s="187"/>
      <c r="FCV139" s="187"/>
      <c r="FCW139" s="187"/>
      <c r="FCX139" s="187"/>
      <c r="FCY139" s="187"/>
      <c r="FCZ139" s="187"/>
      <c r="FDA139" s="187"/>
      <c r="FDB139" s="187"/>
      <c r="FDC139" s="187"/>
      <c r="FDD139" s="187"/>
      <c r="FDE139" s="187"/>
      <c r="FDF139" s="187"/>
      <c r="FDG139" s="187"/>
      <c r="FDH139" s="187"/>
      <c r="FDI139" s="187"/>
      <c r="FDJ139" s="187"/>
      <c r="FDK139" s="187"/>
      <c r="FDL139" s="187"/>
      <c r="FDM139" s="187"/>
      <c r="FDN139" s="187"/>
      <c r="FDO139" s="187"/>
      <c r="FDP139" s="187"/>
      <c r="FDQ139" s="187"/>
      <c r="FDR139" s="187"/>
      <c r="FDS139" s="187"/>
      <c r="FDT139" s="187"/>
      <c r="FDU139" s="187"/>
      <c r="FDV139" s="187"/>
      <c r="FDW139" s="187"/>
      <c r="FDX139" s="187"/>
      <c r="FDY139" s="187"/>
      <c r="FDZ139" s="187"/>
      <c r="FEA139" s="187"/>
      <c r="FEB139" s="187"/>
      <c r="FEC139" s="187"/>
      <c r="FED139" s="187"/>
      <c r="FEE139" s="187"/>
      <c r="FEF139" s="187"/>
      <c r="FEG139" s="187"/>
      <c r="FEH139" s="187"/>
      <c r="FEI139" s="187"/>
      <c r="FEJ139" s="187"/>
      <c r="FEK139" s="187"/>
      <c r="FEL139" s="187"/>
      <c r="FEM139" s="187"/>
      <c r="FEN139" s="187"/>
      <c r="FEO139" s="187"/>
      <c r="FEP139" s="187"/>
      <c r="FEQ139" s="187"/>
      <c r="FER139" s="187"/>
      <c r="FES139" s="187"/>
      <c r="FET139" s="187"/>
      <c r="FEU139" s="187"/>
      <c r="FEV139" s="187"/>
      <c r="FEW139" s="187"/>
      <c r="FEX139" s="187"/>
      <c r="FEY139" s="187"/>
      <c r="FEZ139" s="187"/>
      <c r="FFA139" s="187"/>
      <c r="FFB139" s="187"/>
      <c r="FFC139" s="187"/>
      <c r="FFD139" s="187"/>
      <c r="FFE139" s="187"/>
      <c r="FFF139" s="187"/>
      <c r="FFG139" s="187"/>
      <c r="FFH139" s="187"/>
      <c r="FFI139" s="187"/>
      <c r="FFJ139" s="187"/>
      <c r="FFK139" s="187"/>
      <c r="FFL139" s="187"/>
      <c r="FFM139" s="187"/>
      <c r="FFN139" s="187"/>
      <c r="FFO139" s="187"/>
      <c r="FFP139" s="187"/>
      <c r="FFQ139" s="187"/>
      <c r="FFR139" s="187"/>
      <c r="FFS139" s="187"/>
      <c r="FFT139" s="187"/>
      <c r="FFU139" s="187"/>
      <c r="FFV139" s="187"/>
      <c r="FFW139" s="187"/>
      <c r="FFX139" s="187"/>
      <c r="FFY139" s="187"/>
      <c r="FFZ139" s="187"/>
      <c r="FGA139" s="187"/>
      <c r="FGB139" s="187"/>
      <c r="FGC139" s="187"/>
      <c r="FGD139" s="187"/>
      <c r="FGE139" s="187"/>
      <c r="FGF139" s="187"/>
      <c r="FGG139" s="187"/>
      <c r="FGH139" s="187"/>
      <c r="FGI139" s="187"/>
      <c r="FGJ139" s="187"/>
      <c r="FGK139" s="187"/>
      <c r="FGL139" s="187"/>
      <c r="FGM139" s="187"/>
      <c r="FGN139" s="187"/>
      <c r="FGO139" s="187"/>
      <c r="FGP139" s="187"/>
      <c r="FGQ139" s="187"/>
      <c r="FGR139" s="187"/>
      <c r="FGS139" s="187"/>
      <c r="FGT139" s="187"/>
      <c r="FGU139" s="187"/>
      <c r="FGV139" s="187"/>
      <c r="FGW139" s="187"/>
      <c r="FGX139" s="187"/>
      <c r="FGY139" s="187"/>
      <c r="FGZ139" s="187"/>
      <c r="FHA139" s="187"/>
      <c r="FHB139" s="187"/>
      <c r="FHC139" s="187"/>
      <c r="FHD139" s="187"/>
      <c r="FHE139" s="187"/>
      <c r="FHF139" s="187"/>
      <c r="FHG139" s="187"/>
      <c r="FHH139" s="187"/>
      <c r="FHI139" s="187"/>
      <c r="FHJ139" s="187"/>
      <c r="FHK139" s="187"/>
      <c r="FHL139" s="187"/>
      <c r="FHM139" s="187"/>
      <c r="FHN139" s="187"/>
      <c r="FHO139" s="187"/>
      <c r="FHP139" s="187"/>
      <c r="FHQ139" s="187"/>
      <c r="FHR139" s="187"/>
      <c r="FHS139" s="187"/>
      <c r="FHT139" s="187"/>
      <c r="FHU139" s="187"/>
      <c r="FHV139" s="187"/>
      <c r="FHW139" s="187"/>
      <c r="FHX139" s="187"/>
      <c r="FHY139" s="187"/>
      <c r="FHZ139" s="187"/>
      <c r="FIA139" s="187"/>
      <c r="FIB139" s="187"/>
      <c r="FIC139" s="187"/>
      <c r="FID139" s="187"/>
      <c r="FIE139" s="187"/>
      <c r="FIF139" s="187"/>
      <c r="FIG139" s="187"/>
      <c r="FIH139" s="187"/>
      <c r="FII139" s="187"/>
      <c r="FIJ139" s="187"/>
      <c r="FIK139" s="187"/>
      <c r="FIL139" s="187"/>
      <c r="FIM139" s="187"/>
      <c r="FIN139" s="187"/>
      <c r="FIO139" s="187"/>
      <c r="FIP139" s="187"/>
      <c r="FIQ139" s="187"/>
      <c r="FIR139" s="187"/>
      <c r="FIS139" s="187"/>
      <c r="FIT139" s="187"/>
      <c r="FIU139" s="187"/>
      <c r="FIV139" s="187"/>
      <c r="FIW139" s="187"/>
      <c r="FIX139" s="187"/>
      <c r="FIY139" s="187"/>
      <c r="FIZ139" s="187"/>
      <c r="FJA139" s="187"/>
      <c r="FJB139" s="187"/>
      <c r="FJC139" s="187"/>
      <c r="FJD139" s="187"/>
      <c r="FJE139" s="187"/>
      <c r="FJF139" s="187"/>
      <c r="FJG139" s="187"/>
      <c r="FJH139" s="187"/>
      <c r="FJI139" s="187"/>
      <c r="FJJ139" s="187"/>
      <c r="FJK139" s="187"/>
      <c r="FJL139" s="187"/>
      <c r="FJM139" s="187"/>
      <c r="FJN139" s="187"/>
      <c r="FJO139" s="187"/>
      <c r="FJP139" s="187"/>
      <c r="FJQ139" s="187"/>
      <c r="FJR139" s="187"/>
      <c r="FJS139" s="187"/>
      <c r="FJT139" s="187"/>
      <c r="FJU139" s="187"/>
      <c r="FJV139" s="187"/>
      <c r="FJW139" s="187"/>
      <c r="FJX139" s="187"/>
      <c r="FJY139" s="187"/>
      <c r="FJZ139" s="187"/>
      <c r="FKA139" s="187"/>
      <c r="FKB139" s="187"/>
      <c r="FKC139" s="187"/>
      <c r="FKD139" s="187"/>
      <c r="FKE139" s="187"/>
      <c r="FKF139" s="187"/>
      <c r="FKG139" s="187"/>
      <c r="FKH139" s="187"/>
      <c r="FKI139" s="187"/>
      <c r="FKJ139" s="187"/>
      <c r="FKK139" s="187"/>
      <c r="FKL139" s="187"/>
      <c r="FKM139" s="187"/>
      <c r="FKN139" s="187"/>
      <c r="FKO139" s="187"/>
      <c r="FKP139" s="187"/>
      <c r="FKQ139" s="187"/>
      <c r="FKR139" s="187"/>
      <c r="FKS139" s="187"/>
      <c r="FKT139" s="187"/>
      <c r="FKU139" s="187"/>
      <c r="FKV139" s="187"/>
      <c r="FKW139" s="187"/>
      <c r="FKX139" s="187"/>
      <c r="FKY139" s="187"/>
      <c r="FKZ139" s="187"/>
      <c r="FLA139" s="187"/>
      <c r="FLB139" s="187"/>
      <c r="FLC139" s="187"/>
      <c r="FLD139" s="187"/>
      <c r="FLE139" s="187"/>
      <c r="FLF139" s="187"/>
      <c r="FLG139" s="187"/>
      <c r="FLH139" s="187"/>
      <c r="FLI139" s="187"/>
      <c r="FLJ139" s="187"/>
      <c r="FLK139" s="187"/>
      <c r="FLL139" s="187"/>
      <c r="FLM139" s="187"/>
      <c r="FLN139" s="187"/>
      <c r="FLO139" s="187"/>
      <c r="FLP139" s="187"/>
      <c r="FLQ139" s="187"/>
      <c r="FLR139" s="187"/>
      <c r="FLS139" s="187"/>
      <c r="FLT139" s="187"/>
      <c r="FLU139" s="187"/>
      <c r="FLV139" s="187"/>
      <c r="FLW139" s="187"/>
      <c r="FLX139" s="187"/>
      <c r="FLY139" s="187"/>
      <c r="FLZ139" s="187"/>
      <c r="FMA139" s="187"/>
      <c r="FMB139" s="187"/>
      <c r="FMC139" s="187"/>
      <c r="FMD139" s="187"/>
      <c r="FME139" s="187"/>
      <c r="FMF139" s="187"/>
      <c r="FMG139" s="187"/>
      <c r="FMH139" s="187"/>
      <c r="FMI139" s="187"/>
      <c r="FMJ139" s="187"/>
      <c r="FMK139" s="187"/>
      <c r="FML139" s="187"/>
      <c r="FMM139" s="187"/>
      <c r="FMN139" s="187"/>
      <c r="FMO139" s="187"/>
      <c r="FMP139" s="187"/>
      <c r="FMQ139" s="187"/>
      <c r="FMR139" s="187"/>
      <c r="FMS139" s="187"/>
      <c r="FMT139" s="187"/>
      <c r="FMU139" s="187"/>
      <c r="FMV139" s="187"/>
      <c r="FMW139" s="187"/>
      <c r="FMX139" s="187"/>
      <c r="FMY139" s="187"/>
      <c r="FMZ139" s="187"/>
      <c r="FNA139" s="187"/>
      <c r="FNB139" s="187"/>
      <c r="FNC139" s="187"/>
      <c r="FND139" s="187"/>
      <c r="FNE139" s="187"/>
      <c r="FNF139" s="187"/>
      <c r="FNG139" s="187"/>
      <c r="FNH139" s="187"/>
      <c r="FNI139" s="187"/>
      <c r="FNJ139" s="187"/>
      <c r="FNK139" s="187"/>
      <c r="FNL139" s="187"/>
      <c r="FNM139" s="187"/>
      <c r="FNN139" s="187"/>
      <c r="FNO139" s="187"/>
      <c r="FNP139" s="187"/>
      <c r="FNQ139" s="187"/>
      <c r="FNR139" s="187"/>
      <c r="FNS139" s="187"/>
      <c r="FNT139" s="187"/>
      <c r="FNU139" s="187"/>
      <c r="FNV139" s="187"/>
      <c r="FNW139" s="187"/>
      <c r="FNX139" s="187"/>
      <c r="FNY139" s="187"/>
      <c r="FNZ139" s="187"/>
      <c r="FOA139" s="187"/>
      <c r="FOB139" s="187"/>
      <c r="FOC139" s="187"/>
      <c r="FOD139" s="187"/>
      <c r="FOE139" s="187"/>
      <c r="FOF139" s="187"/>
      <c r="FOG139" s="187"/>
      <c r="FOH139" s="187"/>
      <c r="FOI139" s="187"/>
      <c r="FOJ139" s="187"/>
      <c r="FOK139" s="187"/>
      <c r="FOL139" s="187"/>
      <c r="FOM139" s="187"/>
      <c r="FON139" s="187"/>
      <c r="FOO139" s="187"/>
      <c r="FOP139" s="187"/>
      <c r="FOQ139" s="187"/>
      <c r="FOR139" s="187"/>
      <c r="FOS139" s="187"/>
      <c r="FOT139" s="187"/>
      <c r="FOU139" s="187"/>
      <c r="FOV139" s="187"/>
      <c r="FOW139" s="187"/>
      <c r="FOX139" s="187"/>
      <c r="FOY139" s="187"/>
      <c r="FOZ139" s="187"/>
      <c r="FPA139" s="187"/>
      <c r="FPB139" s="187"/>
      <c r="FPC139" s="187"/>
      <c r="FPD139" s="187"/>
      <c r="FPE139" s="187"/>
      <c r="FPF139" s="187"/>
      <c r="FPG139" s="187"/>
      <c r="FPH139" s="187"/>
      <c r="FPI139" s="187"/>
      <c r="FPJ139" s="187"/>
      <c r="FPK139" s="187"/>
      <c r="FPL139" s="187"/>
      <c r="FPM139" s="187"/>
      <c r="FPN139" s="187"/>
      <c r="FPO139" s="187"/>
      <c r="FPP139" s="187"/>
      <c r="FPQ139" s="187"/>
      <c r="FPR139" s="187"/>
      <c r="FPS139" s="187"/>
      <c r="FPT139" s="187"/>
      <c r="FPU139" s="187"/>
      <c r="FPV139" s="187"/>
      <c r="FPW139" s="187"/>
      <c r="FPX139" s="187"/>
      <c r="FPY139" s="187"/>
      <c r="FPZ139" s="187"/>
      <c r="FQA139" s="187"/>
      <c r="FQB139" s="187"/>
      <c r="FQC139" s="187"/>
      <c r="FQD139" s="187"/>
      <c r="FQE139" s="187"/>
      <c r="FQF139" s="187"/>
      <c r="FQG139" s="187"/>
      <c r="FQH139" s="187"/>
      <c r="FQI139" s="187"/>
      <c r="FQJ139" s="187"/>
      <c r="FQK139" s="187"/>
      <c r="FQL139" s="187"/>
      <c r="FQM139" s="187"/>
      <c r="FQN139" s="187"/>
      <c r="FQO139" s="187"/>
      <c r="FQP139" s="187"/>
      <c r="FQQ139" s="187"/>
      <c r="FQR139" s="187"/>
      <c r="FQS139" s="187"/>
      <c r="FQT139" s="187"/>
      <c r="FQU139" s="187"/>
      <c r="FQV139" s="187"/>
      <c r="FQW139" s="187"/>
      <c r="FQX139" s="187"/>
      <c r="FQY139" s="187"/>
      <c r="FQZ139" s="187"/>
      <c r="FRA139" s="187"/>
      <c r="FRB139" s="187"/>
      <c r="FRC139" s="187"/>
      <c r="FRD139" s="187"/>
      <c r="FRE139" s="187"/>
      <c r="FRF139" s="187"/>
      <c r="FRG139" s="187"/>
      <c r="FRH139" s="187"/>
      <c r="FRI139" s="187"/>
      <c r="FRJ139" s="187"/>
      <c r="FRK139" s="187"/>
      <c r="FRL139" s="187"/>
      <c r="FRM139" s="187"/>
      <c r="FRN139" s="187"/>
      <c r="FRO139" s="187"/>
      <c r="FRP139" s="187"/>
      <c r="FRQ139" s="187"/>
      <c r="FRR139" s="187"/>
      <c r="FRS139" s="187"/>
      <c r="FRT139" s="187"/>
      <c r="FRU139" s="187"/>
      <c r="FRV139" s="187"/>
      <c r="FRW139" s="187"/>
      <c r="FRX139" s="187"/>
      <c r="FRY139" s="187"/>
      <c r="FRZ139" s="187"/>
      <c r="FSA139" s="187"/>
      <c r="FSB139" s="187"/>
      <c r="FSC139" s="187"/>
      <c r="FSD139" s="187"/>
      <c r="FSE139" s="187"/>
      <c r="FSF139" s="187"/>
      <c r="FSG139" s="187"/>
      <c r="FSH139" s="187"/>
      <c r="FSI139" s="187"/>
      <c r="FSJ139" s="187"/>
      <c r="FSK139" s="187"/>
      <c r="FSL139" s="187"/>
      <c r="FSM139" s="187"/>
      <c r="FSN139" s="187"/>
      <c r="FSO139" s="187"/>
      <c r="FSP139" s="187"/>
      <c r="FSQ139" s="187"/>
      <c r="FSR139" s="187"/>
      <c r="FSS139" s="187"/>
      <c r="FST139" s="187"/>
      <c r="FSU139" s="187"/>
      <c r="FSV139" s="187"/>
      <c r="FSW139" s="187"/>
      <c r="FSX139" s="187"/>
      <c r="FSY139" s="187"/>
      <c r="FSZ139" s="187"/>
      <c r="FTA139" s="187"/>
      <c r="FTB139" s="187"/>
      <c r="FTC139" s="187"/>
      <c r="FTD139" s="187"/>
      <c r="FTE139" s="187"/>
      <c r="FTF139" s="187"/>
      <c r="FTG139" s="187"/>
      <c r="FTH139" s="187"/>
      <c r="FTI139" s="187"/>
      <c r="FTJ139" s="187"/>
      <c r="FTK139" s="187"/>
      <c r="FTL139" s="187"/>
      <c r="FTM139" s="187"/>
      <c r="FTN139" s="187"/>
      <c r="FTO139" s="187"/>
      <c r="FTP139" s="187"/>
      <c r="FTQ139" s="187"/>
      <c r="FTR139" s="187"/>
      <c r="FTS139" s="187"/>
      <c r="FTT139" s="187"/>
      <c r="FTU139" s="187"/>
      <c r="FTV139" s="187"/>
      <c r="FTW139" s="187"/>
      <c r="FTX139" s="187"/>
      <c r="FTY139" s="187"/>
      <c r="FTZ139" s="187"/>
      <c r="FUA139" s="187"/>
      <c r="FUB139" s="187"/>
      <c r="FUC139" s="187"/>
      <c r="FUD139" s="187"/>
      <c r="FUE139" s="187"/>
      <c r="FUF139" s="187"/>
      <c r="FUG139" s="187"/>
      <c r="FUH139" s="187"/>
      <c r="FUI139" s="187"/>
      <c r="FUJ139" s="187"/>
      <c r="FUK139" s="187"/>
      <c r="FUL139" s="187"/>
      <c r="FUM139" s="187"/>
      <c r="FUN139" s="187"/>
      <c r="FUO139" s="187"/>
      <c r="FUP139" s="187"/>
      <c r="FUQ139" s="187"/>
      <c r="FUR139" s="187"/>
      <c r="FUS139" s="187"/>
      <c r="FUT139" s="187"/>
      <c r="FUU139" s="187"/>
      <c r="FUV139" s="187"/>
      <c r="FUW139" s="187"/>
      <c r="FUX139" s="187"/>
      <c r="FUY139" s="187"/>
      <c r="FUZ139" s="187"/>
      <c r="FVA139" s="187"/>
      <c r="FVB139" s="187"/>
      <c r="FVC139" s="187"/>
      <c r="FVD139" s="187"/>
      <c r="FVE139" s="187"/>
      <c r="FVF139" s="187"/>
      <c r="FVG139" s="187"/>
      <c r="FVH139" s="187"/>
      <c r="FVI139" s="187"/>
      <c r="FVJ139" s="187"/>
      <c r="FVK139" s="187"/>
      <c r="FVL139" s="187"/>
      <c r="FVM139" s="187"/>
      <c r="FVN139" s="187"/>
      <c r="FVO139" s="187"/>
      <c r="FVP139" s="187"/>
      <c r="FVQ139" s="187"/>
      <c r="FVR139" s="187"/>
      <c r="FVS139" s="187"/>
      <c r="FVT139" s="187"/>
      <c r="FVU139" s="187"/>
      <c r="FVV139" s="187"/>
      <c r="FVW139" s="187"/>
      <c r="FVX139" s="187"/>
      <c r="FVY139" s="187"/>
      <c r="FVZ139" s="187"/>
      <c r="FWA139" s="187"/>
      <c r="FWB139" s="187"/>
      <c r="FWC139" s="187"/>
      <c r="FWD139" s="187"/>
      <c r="FWE139" s="187"/>
      <c r="FWF139" s="187"/>
      <c r="FWG139" s="187"/>
      <c r="FWH139" s="187"/>
      <c r="FWI139" s="187"/>
      <c r="FWJ139" s="187"/>
      <c r="FWK139" s="187"/>
      <c r="FWL139" s="187"/>
      <c r="FWM139" s="187"/>
      <c r="FWN139" s="187"/>
      <c r="FWO139" s="187"/>
      <c r="FWP139" s="187"/>
      <c r="FWQ139" s="187"/>
      <c r="FWR139" s="187"/>
      <c r="FWS139" s="187"/>
      <c r="FWT139" s="187"/>
      <c r="FWU139" s="187"/>
      <c r="FWV139" s="187"/>
      <c r="FWW139" s="187"/>
      <c r="FWX139" s="187"/>
      <c r="FWY139" s="187"/>
      <c r="FWZ139" s="187"/>
      <c r="FXA139" s="187"/>
      <c r="FXB139" s="187"/>
      <c r="FXC139" s="187"/>
      <c r="FXD139" s="187"/>
      <c r="FXE139" s="187"/>
      <c r="FXF139" s="187"/>
      <c r="FXG139" s="187"/>
      <c r="FXH139" s="187"/>
      <c r="FXI139" s="187"/>
      <c r="FXJ139" s="187"/>
      <c r="FXK139" s="187"/>
      <c r="FXL139" s="187"/>
      <c r="FXM139" s="187"/>
      <c r="FXN139" s="187"/>
      <c r="FXO139" s="187"/>
      <c r="FXP139" s="187"/>
      <c r="FXQ139" s="187"/>
      <c r="FXR139" s="187"/>
      <c r="FXS139" s="187"/>
      <c r="FXT139" s="187"/>
      <c r="FXU139" s="187"/>
      <c r="FXV139" s="187"/>
      <c r="FXW139" s="187"/>
      <c r="FXX139" s="187"/>
      <c r="FXY139" s="187"/>
      <c r="FXZ139" s="187"/>
      <c r="FYA139" s="187"/>
      <c r="FYB139" s="187"/>
      <c r="FYC139" s="187"/>
      <c r="FYD139" s="187"/>
      <c r="FYE139" s="187"/>
      <c r="FYF139" s="187"/>
      <c r="FYG139" s="187"/>
      <c r="FYH139" s="187"/>
      <c r="FYI139" s="187"/>
      <c r="FYJ139" s="187"/>
      <c r="FYK139" s="187"/>
      <c r="FYL139" s="187"/>
      <c r="FYM139" s="187"/>
      <c r="FYN139" s="187"/>
      <c r="FYO139" s="187"/>
      <c r="FYP139" s="187"/>
      <c r="FYQ139" s="187"/>
      <c r="FYR139" s="187"/>
      <c r="FYS139" s="187"/>
      <c r="FYT139" s="187"/>
      <c r="FYU139" s="187"/>
      <c r="FYV139" s="187"/>
      <c r="FYW139" s="187"/>
      <c r="FYX139" s="187"/>
      <c r="FYY139" s="187"/>
      <c r="FYZ139" s="187"/>
      <c r="FZA139" s="187"/>
      <c r="FZB139" s="187"/>
      <c r="FZC139" s="187"/>
      <c r="FZD139" s="187"/>
      <c r="FZE139" s="187"/>
      <c r="FZF139" s="187"/>
      <c r="FZG139" s="187"/>
      <c r="FZH139" s="187"/>
      <c r="FZI139" s="187"/>
      <c r="FZJ139" s="187"/>
      <c r="FZK139" s="187"/>
      <c r="FZL139" s="187"/>
      <c r="FZM139" s="187"/>
      <c r="FZN139" s="187"/>
      <c r="FZO139" s="187"/>
      <c r="FZP139" s="187"/>
      <c r="FZQ139" s="187"/>
      <c r="FZR139" s="187"/>
      <c r="FZS139" s="187"/>
      <c r="FZT139" s="187"/>
      <c r="FZU139" s="187"/>
      <c r="FZV139" s="187"/>
      <c r="FZW139" s="187"/>
      <c r="FZX139" s="187"/>
      <c r="FZY139" s="187"/>
      <c r="FZZ139" s="187"/>
      <c r="GAA139" s="187"/>
      <c r="GAB139" s="187"/>
      <c r="GAC139" s="187"/>
      <c r="GAD139" s="187"/>
      <c r="GAE139" s="187"/>
      <c r="GAF139" s="187"/>
      <c r="GAG139" s="187"/>
      <c r="GAH139" s="187"/>
      <c r="GAI139" s="187"/>
      <c r="GAJ139" s="187"/>
      <c r="GAK139" s="187"/>
      <c r="GAL139" s="187"/>
      <c r="GAM139" s="187"/>
      <c r="GAN139" s="187"/>
      <c r="GAO139" s="187"/>
      <c r="GAP139" s="187"/>
      <c r="GAQ139" s="187"/>
      <c r="GAR139" s="187"/>
      <c r="GAS139" s="187"/>
      <c r="GAT139" s="187"/>
      <c r="GAU139" s="187"/>
      <c r="GAV139" s="187"/>
      <c r="GAW139" s="187"/>
      <c r="GAX139" s="187"/>
      <c r="GAY139" s="187"/>
      <c r="GAZ139" s="187"/>
      <c r="GBA139" s="187"/>
      <c r="GBB139" s="187"/>
      <c r="GBC139" s="187"/>
      <c r="GBD139" s="187"/>
      <c r="GBE139" s="187"/>
      <c r="GBF139" s="187"/>
      <c r="GBG139" s="187"/>
      <c r="GBH139" s="187"/>
      <c r="GBI139" s="187"/>
      <c r="GBJ139" s="187"/>
      <c r="GBK139" s="187"/>
      <c r="GBL139" s="187"/>
      <c r="GBM139" s="187"/>
      <c r="GBN139" s="187"/>
      <c r="GBO139" s="187"/>
      <c r="GBP139" s="187"/>
      <c r="GBQ139" s="187"/>
      <c r="GBR139" s="187"/>
      <c r="GBS139" s="187"/>
      <c r="GBT139" s="187"/>
      <c r="GBU139" s="187"/>
      <c r="GBV139" s="187"/>
      <c r="GBW139" s="187"/>
      <c r="GBX139" s="187"/>
      <c r="GBY139" s="187"/>
      <c r="GBZ139" s="187"/>
      <c r="GCA139" s="187"/>
      <c r="GCB139" s="187"/>
      <c r="GCC139" s="187"/>
      <c r="GCD139" s="187"/>
      <c r="GCE139" s="187"/>
      <c r="GCF139" s="187"/>
      <c r="GCG139" s="187"/>
      <c r="GCH139" s="187"/>
      <c r="GCI139" s="187"/>
      <c r="GCJ139" s="187"/>
      <c r="GCK139" s="187"/>
      <c r="GCL139" s="187"/>
      <c r="GCM139" s="187"/>
      <c r="GCN139" s="187"/>
      <c r="GCO139" s="187"/>
      <c r="GCP139" s="187"/>
      <c r="GCQ139" s="187"/>
      <c r="GCR139" s="187"/>
      <c r="GCS139" s="187"/>
      <c r="GCT139" s="187"/>
      <c r="GCU139" s="187"/>
      <c r="GCV139" s="187"/>
      <c r="GCW139" s="187"/>
      <c r="GCX139" s="187"/>
      <c r="GCY139" s="187"/>
      <c r="GCZ139" s="187"/>
      <c r="GDA139" s="187"/>
      <c r="GDB139" s="187"/>
      <c r="GDC139" s="187"/>
      <c r="GDD139" s="187"/>
      <c r="GDE139" s="187"/>
      <c r="GDF139" s="187"/>
      <c r="GDG139" s="187"/>
      <c r="GDH139" s="187"/>
      <c r="GDI139" s="187"/>
      <c r="GDJ139" s="187"/>
      <c r="GDK139" s="187"/>
      <c r="GDL139" s="187"/>
      <c r="GDM139" s="187"/>
      <c r="GDN139" s="187"/>
      <c r="GDO139" s="187"/>
      <c r="GDP139" s="187"/>
      <c r="GDQ139" s="187"/>
      <c r="GDR139" s="187"/>
      <c r="GDS139" s="187"/>
      <c r="GDT139" s="187"/>
      <c r="GDU139" s="187"/>
      <c r="GDV139" s="187"/>
      <c r="GDW139" s="187"/>
      <c r="GDX139" s="187"/>
      <c r="GDY139" s="187"/>
      <c r="GDZ139" s="187"/>
      <c r="GEA139" s="187"/>
      <c r="GEB139" s="187"/>
      <c r="GEC139" s="187"/>
      <c r="GED139" s="187"/>
      <c r="GEE139" s="187"/>
      <c r="GEF139" s="187"/>
      <c r="GEG139" s="187"/>
      <c r="GEH139" s="187"/>
      <c r="GEI139" s="187"/>
      <c r="GEJ139" s="187"/>
      <c r="GEK139" s="187"/>
      <c r="GEL139" s="187"/>
      <c r="GEM139" s="187"/>
      <c r="GEN139" s="187"/>
      <c r="GEO139" s="187"/>
      <c r="GEP139" s="187"/>
      <c r="GEQ139" s="187"/>
      <c r="GER139" s="187"/>
      <c r="GES139" s="187"/>
      <c r="GET139" s="187"/>
      <c r="GEU139" s="187"/>
      <c r="GEV139" s="187"/>
      <c r="GEW139" s="187"/>
      <c r="GEX139" s="187"/>
      <c r="GEY139" s="187"/>
      <c r="GEZ139" s="187"/>
      <c r="GFA139" s="187"/>
      <c r="GFB139" s="187"/>
      <c r="GFC139" s="187"/>
      <c r="GFD139" s="187"/>
      <c r="GFE139" s="187"/>
      <c r="GFF139" s="187"/>
      <c r="GFG139" s="187"/>
      <c r="GFH139" s="187"/>
      <c r="GFI139" s="187"/>
      <c r="GFJ139" s="187"/>
      <c r="GFK139" s="187"/>
      <c r="GFL139" s="187"/>
      <c r="GFM139" s="187"/>
      <c r="GFN139" s="187"/>
      <c r="GFO139" s="187"/>
      <c r="GFP139" s="187"/>
      <c r="GFQ139" s="187"/>
      <c r="GFR139" s="187"/>
      <c r="GFS139" s="187"/>
      <c r="GFT139" s="187"/>
      <c r="GFU139" s="187"/>
      <c r="GFV139" s="187"/>
      <c r="GFW139" s="187"/>
      <c r="GFX139" s="187"/>
      <c r="GFY139" s="187"/>
      <c r="GFZ139" s="187"/>
      <c r="GGA139" s="187"/>
      <c r="GGB139" s="187"/>
      <c r="GGC139" s="187"/>
      <c r="GGD139" s="187"/>
      <c r="GGE139" s="187"/>
      <c r="GGF139" s="187"/>
      <c r="GGG139" s="187"/>
      <c r="GGH139" s="187"/>
      <c r="GGI139" s="187"/>
      <c r="GGJ139" s="187"/>
      <c r="GGK139" s="187"/>
      <c r="GGL139" s="187"/>
      <c r="GGM139" s="187"/>
      <c r="GGN139" s="187"/>
      <c r="GGO139" s="187"/>
      <c r="GGP139" s="187"/>
      <c r="GGQ139" s="187"/>
      <c r="GGR139" s="187"/>
      <c r="GGS139" s="187"/>
      <c r="GGT139" s="187"/>
      <c r="GGU139" s="187"/>
      <c r="GGV139" s="187"/>
      <c r="GGW139" s="187"/>
      <c r="GGX139" s="187"/>
      <c r="GGY139" s="187"/>
      <c r="GGZ139" s="187"/>
      <c r="GHA139" s="187"/>
      <c r="GHB139" s="187"/>
      <c r="GHC139" s="187"/>
      <c r="GHD139" s="187"/>
      <c r="GHE139" s="187"/>
      <c r="GHF139" s="187"/>
      <c r="GHG139" s="187"/>
      <c r="GHH139" s="187"/>
      <c r="GHI139" s="187"/>
      <c r="GHJ139" s="187"/>
      <c r="GHK139" s="187"/>
      <c r="GHL139" s="187"/>
      <c r="GHM139" s="187"/>
      <c r="GHN139" s="187"/>
      <c r="GHO139" s="187"/>
      <c r="GHP139" s="187"/>
      <c r="GHQ139" s="187"/>
      <c r="GHR139" s="187"/>
      <c r="GHS139" s="187"/>
      <c r="GHT139" s="187"/>
      <c r="GHU139" s="187"/>
      <c r="GHV139" s="187"/>
      <c r="GHW139" s="187"/>
      <c r="GHX139" s="187"/>
      <c r="GHY139" s="187"/>
      <c r="GHZ139" s="187"/>
      <c r="GIA139" s="187"/>
      <c r="GIB139" s="187"/>
      <c r="GIC139" s="187"/>
      <c r="GID139" s="187"/>
      <c r="GIE139" s="187"/>
      <c r="GIF139" s="187"/>
      <c r="GIG139" s="187"/>
      <c r="GIH139" s="187"/>
      <c r="GII139" s="187"/>
      <c r="GIJ139" s="187"/>
      <c r="GIK139" s="187"/>
      <c r="GIL139" s="187"/>
      <c r="GIM139" s="187"/>
      <c r="GIN139" s="187"/>
      <c r="GIO139" s="187"/>
      <c r="GIP139" s="187"/>
      <c r="GIQ139" s="187"/>
      <c r="GIR139" s="187"/>
      <c r="GIS139" s="187"/>
      <c r="GIT139" s="187"/>
      <c r="GIU139" s="187"/>
      <c r="GIV139" s="187"/>
      <c r="GIW139" s="187"/>
      <c r="GIX139" s="187"/>
      <c r="GIY139" s="187"/>
      <c r="GIZ139" s="187"/>
      <c r="GJA139" s="187"/>
      <c r="GJB139" s="187"/>
      <c r="GJC139" s="187"/>
      <c r="GJD139" s="187"/>
      <c r="GJE139" s="187"/>
      <c r="GJF139" s="187"/>
      <c r="GJG139" s="187"/>
      <c r="GJH139" s="187"/>
      <c r="GJI139" s="187"/>
      <c r="GJJ139" s="187"/>
      <c r="GJK139" s="187"/>
      <c r="GJL139" s="187"/>
      <c r="GJM139" s="187"/>
      <c r="GJN139" s="187"/>
      <c r="GJO139" s="187"/>
      <c r="GJP139" s="187"/>
      <c r="GJQ139" s="187"/>
      <c r="GJR139" s="187"/>
      <c r="GJS139" s="187"/>
      <c r="GJT139" s="187"/>
      <c r="GJU139" s="187"/>
      <c r="GJV139" s="187"/>
      <c r="GJW139" s="187"/>
      <c r="GJX139" s="187"/>
      <c r="GJY139" s="187"/>
      <c r="GJZ139" s="187"/>
      <c r="GKA139" s="187"/>
      <c r="GKB139" s="187"/>
      <c r="GKC139" s="187"/>
      <c r="GKD139" s="187"/>
      <c r="GKE139" s="187"/>
      <c r="GKF139" s="187"/>
      <c r="GKG139" s="187"/>
      <c r="GKH139" s="187"/>
      <c r="GKI139" s="187"/>
      <c r="GKJ139" s="187"/>
      <c r="GKK139" s="187"/>
      <c r="GKL139" s="187"/>
      <c r="GKM139" s="187"/>
      <c r="GKN139" s="187"/>
      <c r="GKO139" s="187"/>
      <c r="GKP139" s="187"/>
      <c r="GKQ139" s="187"/>
      <c r="GKR139" s="187"/>
      <c r="GKS139" s="187"/>
      <c r="GKT139" s="187"/>
      <c r="GKU139" s="187"/>
      <c r="GKV139" s="187"/>
      <c r="GKW139" s="187"/>
      <c r="GKX139" s="187"/>
      <c r="GKY139" s="187"/>
      <c r="GKZ139" s="187"/>
      <c r="GLA139" s="187"/>
      <c r="GLB139" s="187"/>
      <c r="GLC139" s="187"/>
      <c r="GLD139" s="187"/>
      <c r="GLE139" s="187"/>
      <c r="GLF139" s="187"/>
      <c r="GLG139" s="187"/>
      <c r="GLH139" s="187"/>
      <c r="GLI139" s="187"/>
      <c r="GLJ139" s="187"/>
      <c r="GLK139" s="187"/>
      <c r="GLL139" s="187"/>
      <c r="GLM139" s="187"/>
      <c r="GLN139" s="187"/>
      <c r="GLO139" s="187"/>
      <c r="GLP139" s="187"/>
      <c r="GLQ139" s="187"/>
      <c r="GLR139" s="187"/>
      <c r="GLS139" s="187"/>
      <c r="GLT139" s="187"/>
      <c r="GLU139" s="187"/>
      <c r="GLV139" s="187"/>
      <c r="GLW139" s="187"/>
      <c r="GLX139" s="187"/>
      <c r="GLY139" s="187"/>
      <c r="GLZ139" s="187"/>
      <c r="GMA139" s="187"/>
      <c r="GMB139" s="187"/>
      <c r="GMC139" s="187"/>
      <c r="GMD139" s="187"/>
      <c r="GME139" s="187"/>
      <c r="GMF139" s="187"/>
      <c r="GMG139" s="187"/>
      <c r="GMH139" s="187"/>
      <c r="GMI139" s="187"/>
      <c r="GMJ139" s="187"/>
      <c r="GMK139" s="187"/>
      <c r="GML139" s="187"/>
      <c r="GMM139" s="187"/>
      <c r="GMN139" s="187"/>
      <c r="GMO139" s="187"/>
      <c r="GMP139" s="187"/>
      <c r="GMQ139" s="187"/>
      <c r="GMR139" s="187"/>
      <c r="GMS139" s="187"/>
      <c r="GMT139" s="187"/>
      <c r="GMU139" s="187"/>
      <c r="GMV139" s="187"/>
      <c r="GMW139" s="187"/>
      <c r="GMX139" s="187"/>
      <c r="GMY139" s="187"/>
      <c r="GMZ139" s="187"/>
      <c r="GNA139" s="187"/>
      <c r="GNB139" s="187"/>
      <c r="GNC139" s="187"/>
      <c r="GND139" s="187"/>
      <c r="GNE139" s="187"/>
      <c r="GNF139" s="187"/>
      <c r="GNG139" s="187"/>
      <c r="GNH139" s="187"/>
      <c r="GNI139" s="187"/>
      <c r="GNJ139" s="187"/>
      <c r="GNK139" s="187"/>
      <c r="GNL139" s="187"/>
      <c r="GNM139" s="187"/>
      <c r="GNN139" s="187"/>
      <c r="GNO139" s="187"/>
      <c r="GNP139" s="187"/>
      <c r="GNQ139" s="187"/>
      <c r="GNR139" s="187"/>
      <c r="GNS139" s="187"/>
      <c r="GNT139" s="187"/>
      <c r="GNU139" s="187"/>
      <c r="GNV139" s="187"/>
      <c r="GNW139" s="187"/>
      <c r="GNX139" s="187"/>
      <c r="GNY139" s="187"/>
      <c r="GNZ139" s="187"/>
      <c r="GOA139" s="187"/>
      <c r="GOB139" s="187"/>
      <c r="GOC139" s="187"/>
      <c r="GOD139" s="187"/>
      <c r="GOE139" s="187"/>
      <c r="GOF139" s="187"/>
      <c r="GOG139" s="187"/>
      <c r="GOH139" s="187"/>
      <c r="GOI139" s="187"/>
      <c r="GOJ139" s="187"/>
      <c r="GOK139" s="187"/>
      <c r="GOL139" s="187"/>
      <c r="GOM139" s="187"/>
      <c r="GON139" s="187"/>
      <c r="GOO139" s="187"/>
      <c r="GOP139" s="187"/>
      <c r="GOQ139" s="187"/>
      <c r="GOR139" s="187"/>
      <c r="GOS139" s="187"/>
      <c r="GOT139" s="187"/>
      <c r="GOU139" s="187"/>
      <c r="GOV139" s="187"/>
      <c r="GOW139" s="187"/>
      <c r="GOX139" s="187"/>
      <c r="GOY139" s="187"/>
      <c r="GOZ139" s="187"/>
      <c r="GPA139" s="187"/>
      <c r="GPB139" s="187"/>
      <c r="GPC139" s="187"/>
      <c r="GPD139" s="187"/>
      <c r="GPE139" s="187"/>
      <c r="GPF139" s="187"/>
      <c r="GPG139" s="187"/>
      <c r="GPH139" s="187"/>
      <c r="GPI139" s="187"/>
      <c r="GPJ139" s="187"/>
      <c r="GPK139" s="187"/>
      <c r="GPL139" s="187"/>
      <c r="GPM139" s="187"/>
      <c r="GPN139" s="187"/>
      <c r="GPO139" s="187"/>
      <c r="GPP139" s="187"/>
      <c r="GPQ139" s="187"/>
      <c r="GPR139" s="187"/>
      <c r="GPS139" s="187"/>
      <c r="GPT139" s="187"/>
      <c r="GPU139" s="187"/>
      <c r="GPV139" s="187"/>
      <c r="GPW139" s="187"/>
      <c r="GPX139" s="187"/>
      <c r="GPY139" s="187"/>
      <c r="GPZ139" s="187"/>
      <c r="GQA139" s="187"/>
      <c r="GQB139" s="187"/>
      <c r="GQC139" s="187"/>
      <c r="GQD139" s="187"/>
      <c r="GQE139" s="187"/>
      <c r="GQF139" s="187"/>
      <c r="GQG139" s="187"/>
      <c r="GQH139" s="187"/>
      <c r="GQI139" s="187"/>
      <c r="GQJ139" s="187"/>
      <c r="GQK139" s="187"/>
      <c r="GQL139" s="187"/>
      <c r="GQM139" s="187"/>
      <c r="GQN139" s="187"/>
      <c r="GQO139" s="187"/>
      <c r="GQP139" s="187"/>
      <c r="GQQ139" s="187"/>
      <c r="GQR139" s="187"/>
      <c r="GQS139" s="187"/>
      <c r="GQT139" s="187"/>
      <c r="GQU139" s="187"/>
      <c r="GQV139" s="187"/>
      <c r="GQW139" s="187"/>
      <c r="GQX139" s="187"/>
      <c r="GQY139" s="187"/>
      <c r="GQZ139" s="187"/>
      <c r="GRA139" s="187"/>
      <c r="GRB139" s="187"/>
      <c r="GRC139" s="187"/>
      <c r="GRD139" s="187"/>
      <c r="GRE139" s="187"/>
      <c r="GRF139" s="187"/>
      <c r="GRG139" s="187"/>
      <c r="GRH139" s="187"/>
      <c r="GRI139" s="187"/>
      <c r="GRJ139" s="187"/>
      <c r="GRK139" s="187"/>
      <c r="GRL139" s="187"/>
      <c r="GRM139" s="187"/>
      <c r="GRN139" s="187"/>
      <c r="GRO139" s="187"/>
      <c r="GRP139" s="187"/>
      <c r="GRQ139" s="187"/>
      <c r="GRR139" s="187"/>
      <c r="GRS139" s="187"/>
      <c r="GRT139" s="187"/>
      <c r="GRU139" s="187"/>
      <c r="GRV139" s="187"/>
      <c r="GRW139" s="187"/>
      <c r="GRX139" s="187"/>
      <c r="GRY139" s="187"/>
      <c r="GRZ139" s="187"/>
      <c r="GSA139" s="187"/>
      <c r="GSB139" s="187"/>
      <c r="GSC139" s="187"/>
      <c r="GSD139" s="187"/>
      <c r="GSE139" s="187"/>
      <c r="GSF139" s="187"/>
      <c r="GSG139" s="187"/>
      <c r="GSH139" s="187"/>
      <c r="GSI139" s="187"/>
      <c r="GSJ139" s="187"/>
      <c r="GSK139" s="187"/>
      <c r="GSL139" s="187"/>
      <c r="GSM139" s="187"/>
      <c r="GSN139" s="187"/>
      <c r="GSO139" s="187"/>
      <c r="GSP139" s="187"/>
      <c r="GSQ139" s="187"/>
      <c r="GSR139" s="187"/>
      <c r="GSS139" s="187"/>
      <c r="GST139" s="187"/>
      <c r="GSU139" s="187"/>
      <c r="GSV139" s="187"/>
      <c r="GSW139" s="187"/>
      <c r="GSX139" s="187"/>
      <c r="GSY139" s="187"/>
      <c r="GSZ139" s="187"/>
      <c r="GTA139" s="187"/>
      <c r="GTB139" s="187"/>
      <c r="GTC139" s="187"/>
      <c r="GTD139" s="187"/>
      <c r="GTE139" s="187"/>
      <c r="GTF139" s="187"/>
      <c r="GTG139" s="187"/>
      <c r="GTH139" s="187"/>
      <c r="GTI139" s="187"/>
      <c r="GTJ139" s="187"/>
      <c r="GTK139" s="187"/>
      <c r="GTL139" s="187"/>
      <c r="GTM139" s="187"/>
      <c r="GTN139" s="187"/>
      <c r="GTO139" s="187"/>
      <c r="GTP139" s="187"/>
      <c r="GTQ139" s="187"/>
      <c r="GTR139" s="187"/>
      <c r="GTS139" s="187"/>
      <c r="GTT139" s="187"/>
      <c r="GTU139" s="187"/>
      <c r="GTV139" s="187"/>
      <c r="GTW139" s="187"/>
      <c r="GTX139" s="187"/>
      <c r="GTY139" s="187"/>
      <c r="GTZ139" s="187"/>
      <c r="GUA139" s="187"/>
      <c r="GUB139" s="187"/>
      <c r="GUC139" s="187"/>
      <c r="GUD139" s="187"/>
      <c r="GUE139" s="187"/>
      <c r="GUF139" s="187"/>
      <c r="GUG139" s="187"/>
      <c r="GUH139" s="187"/>
      <c r="GUI139" s="187"/>
      <c r="GUJ139" s="187"/>
      <c r="GUK139" s="187"/>
      <c r="GUL139" s="187"/>
      <c r="GUM139" s="187"/>
      <c r="GUN139" s="187"/>
      <c r="GUO139" s="187"/>
      <c r="GUP139" s="187"/>
      <c r="GUQ139" s="187"/>
      <c r="GUR139" s="187"/>
      <c r="GUS139" s="187"/>
      <c r="GUT139" s="187"/>
      <c r="GUU139" s="187"/>
      <c r="GUV139" s="187"/>
      <c r="GUW139" s="187"/>
      <c r="GUX139" s="187"/>
      <c r="GUY139" s="187"/>
      <c r="GUZ139" s="187"/>
      <c r="GVA139" s="187"/>
      <c r="GVB139" s="187"/>
      <c r="GVC139" s="187"/>
      <c r="GVD139" s="187"/>
      <c r="GVE139" s="187"/>
      <c r="GVF139" s="187"/>
      <c r="GVG139" s="187"/>
      <c r="GVH139" s="187"/>
      <c r="GVI139" s="187"/>
      <c r="GVJ139" s="187"/>
      <c r="GVK139" s="187"/>
      <c r="GVL139" s="187"/>
      <c r="GVM139" s="187"/>
      <c r="GVN139" s="187"/>
      <c r="GVO139" s="187"/>
      <c r="GVP139" s="187"/>
      <c r="GVQ139" s="187"/>
      <c r="GVR139" s="187"/>
      <c r="GVS139" s="187"/>
      <c r="GVT139" s="187"/>
      <c r="GVU139" s="187"/>
      <c r="GVV139" s="187"/>
      <c r="GVW139" s="187"/>
      <c r="GVX139" s="187"/>
      <c r="GVY139" s="187"/>
      <c r="GVZ139" s="187"/>
      <c r="GWA139" s="187"/>
      <c r="GWB139" s="187"/>
      <c r="GWC139" s="187"/>
      <c r="GWD139" s="187"/>
      <c r="GWE139" s="187"/>
      <c r="GWF139" s="187"/>
      <c r="GWG139" s="187"/>
      <c r="GWH139" s="187"/>
      <c r="GWI139" s="187"/>
      <c r="GWJ139" s="187"/>
      <c r="GWK139" s="187"/>
      <c r="GWL139" s="187"/>
      <c r="GWM139" s="187"/>
      <c r="GWN139" s="187"/>
      <c r="GWO139" s="187"/>
      <c r="GWP139" s="187"/>
      <c r="GWQ139" s="187"/>
      <c r="GWR139" s="187"/>
      <c r="GWS139" s="187"/>
      <c r="GWT139" s="187"/>
      <c r="GWU139" s="187"/>
      <c r="GWV139" s="187"/>
      <c r="GWW139" s="187"/>
      <c r="GWX139" s="187"/>
      <c r="GWY139" s="187"/>
      <c r="GWZ139" s="187"/>
      <c r="GXA139" s="187"/>
      <c r="GXB139" s="187"/>
      <c r="GXC139" s="187"/>
      <c r="GXD139" s="187"/>
      <c r="GXE139" s="187"/>
      <c r="GXF139" s="187"/>
      <c r="GXG139" s="187"/>
      <c r="GXH139" s="187"/>
      <c r="GXI139" s="187"/>
      <c r="GXJ139" s="187"/>
      <c r="GXK139" s="187"/>
      <c r="GXL139" s="187"/>
      <c r="GXM139" s="187"/>
      <c r="GXN139" s="187"/>
      <c r="GXO139" s="187"/>
      <c r="GXP139" s="187"/>
      <c r="GXQ139" s="187"/>
      <c r="GXR139" s="187"/>
      <c r="GXS139" s="187"/>
      <c r="GXT139" s="187"/>
      <c r="GXU139" s="187"/>
      <c r="GXV139" s="187"/>
      <c r="GXW139" s="187"/>
      <c r="GXX139" s="187"/>
      <c r="GXY139" s="187"/>
      <c r="GXZ139" s="187"/>
      <c r="GYA139" s="187"/>
      <c r="GYB139" s="187"/>
      <c r="GYC139" s="187"/>
      <c r="GYD139" s="187"/>
      <c r="GYE139" s="187"/>
      <c r="GYF139" s="187"/>
      <c r="GYG139" s="187"/>
      <c r="GYH139" s="187"/>
      <c r="GYI139" s="187"/>
      <c r="GYJ139" s="187"/>
      <c r="GYK139" s="187"/>
      <c r="GYL139" s="187"/>
      <c r="GYM139" s="187"/>
      <c r="GYN139" s="187"/>
      <c r="GYO139" s="187"/>
      <c r="GYP139" s="187"/>
      <c r="GYQ139" s="187"/>
      <c r="GYR139" s="187"/>
      <c r="GYS139" s="187"/>
      <c r="GYT139" s="187"/>
      <c r="GYU139" s="187"/>
      <c r="GYV139" s="187"/>
      <c r="GYW139" s="187"/>
      <c r="GYX139" s="187"/>
      <c r="GYY139" s="187"/>
      <c r="GYZ139" s="187"/>
      <c r="GZA139" s="187"/>
      <c r="GZB139" s="187"/>
      <c r="GZC139" s="187"/>
      <c r="GZD139" s="187"/>
      <c r="GZE139" s="187"/>
      <c r="GZF139" s="187"/>
      <c r="GZG139" s="187"/>
      <c r="GZH139" s="187"/>
      <c r="GZI139" s="187"/>
      <c r="GZJ139" s="187"/>
      <c r="GZK139" s="187"/>
      <c r="GZL139" s="187"/>
      <c r="GZM139" s="187"/>
      <c r="GZN139" s="187"/>
      <c r="GZO139" s="187"/>
      <c r="GZP139" s="187"/>
      <c r="GZQ139" s="187"/>
      <c r="GZR139" s="187"/>
      <c r="GZS139" s="187"/>
      <c r="GZT139" s="187"/>
      <c r="GZU139" s="187"/>
      <c r="GZV139" s="187"/>
      <c r="GZW139" s="187"/>
      <c r="GZX139" s="187"/>
      <c r="GZY139" s="187"/>
      <c r="GZZ139" s="187"/>
      <c r="HAA139" s="187"/>
      <c r="HAB139" s="187"/>
      <c r="HAC139" s="187"/>
      <c r="HAD139" s="187"/>
      <c r="HAE139" s="187"/>
      <c r="HAF139" s="187"/>
      <c r="HAG139" s="187"/>
      <c r="HAH139" s="187"/>
      <c r="HAI139" s="187"/>
      <c r="HAJ139" s="187"/>
      <c r="HAK139" s="187"/>
      <c r="HAL139" s="187"/>
      <c r="HAM139" s="187"/>
      <c r="HAN139" s="187"/>
      <c r="HAO139" s="187"/>
      <c r="HAP139" s="187"/>
      <c r="HAQ139" s="187"/>
      <c r="HAR139" s="187"/>
      <c r="HAS139" s="187"/>
      <c r="HAT139" s="187"/>
      <c r="HAU139" s="187"/>
      <c r="HAV139" s="187"/>
      <c r="HAW139" s="187"/>
      <c r="HAX139" s="187"/>
      <c r="HAY139" s="187"/>
      <c r="HAZ139" s="187"/>
      <c r="HBA139" s="187"/>
      <c r="HBB139" s="187"/>
      <c r="HBC139" s="187"/>
      <c r="HBD139" s="187"/>
      <c r="HBE139" s="187"/>
      <c r="HBF139" s="187"/>
      <c r="HBG139" s="187"/>
      <c r="HBH139" s="187"/>
      <c r="HBI139" s="187"/>
      <c r="HBJ139" s="187"/>
      <c r="HBK139" s="187"/>
      <c r="HBL139" s="187"/>
      <c r="HBM139" s="187"/>
      <c r="HBN139" s="187"/>
      <c r="HBO139" s="187"/>
      <c r="HBP139" s="187"/>
      <c r="HBQ139" s="187"/>
      <c r="HBR139" s="187"/>
      <c r="HBS139" s="187"/>
      <c r="HBT139" s="187"/>
      <c r="HBU139" s="187"/>
      <c r="HBV139" s="187"/>
      <c r="HBW139" s="187"/>
      <c r="HBX139" s="187"/>
      <c r="HBY139" s="187"/>
      <c r="HBZ139" s="187"/>
      <c r="HCA139" s="187"/>
      <c r="HCB139" s="187"/>
      <c r="HCC139" s="187"/>
      <c r="HCD139" s="187"/>
      <c r="HCE139" s="187"/>
      <c r="HCF139" s="187"/>
      <c r="HCG139" s="187"/>
      <c r="HCH139" s="187"/>
      <c r="HCI139" s="187"/>
      <c r="HCJ139" s="187"/>
      <c r="HCK139" s="187"/>
      <c r="HCL139" s="187"/>
      <c r="HCM139" s="187"/>
      <c r="HCN139" s="187"/>
      <c r="HCO139" s="187"/>
      <c r="HCP139" s="187"/>
      <c r="HCQ139" s="187"/>
      <c r="HCR139" s="187"/>
      <c r="HCS139" s="187"/>
      <c r="HCT139" s="187"/>
      <c r="HCU139" s="187"/>
      <c r="HCV139" s="187"/>
      <c r="HCW139" s="187"/>
      <c r="HCX139" s="187"/>
      <c r="HCY139" s="187"/>
      <c r="HCZ139" s="187"/>
      <c r="HDA139" s="187"/>
      <c r="HDB139" s="187"/>
      <c r="HDC139" s="187"/>
      <c r="HDD139" s="187"/>
      <c r="HDE139" s="187"/>
      <c r="HDF139" s="187"/>
      <c r="HDG139" s="187"/>
      <c r="HDH139" s="187"/>
      <c r="HDI139" s="187"/>
      <c r="HDJ139" s="187"/>
      <c r="HDK139" s="187"/>
      <c r="HDL139" s="187"/>
      <c r="HDM139" s="187"/>
      <c r="HDN139" s="187"/>
      <c r="HDO139" s="187"/>
      <c r="HDP139" s="187"/>
      <c r="HDQ139" s="187"/>
      <c r="HDR139" s="187"/>
      <c r="HDS139" s="187"/>
      <c r="HDT139" s="187"/>
      <c r="HDU139" s="187"/>
      <c r="HDV139" s="187"/>
      <c r="HDW139" s="187"/>
      <c r="HDX139" s="187"/>
      <c r="HDY139" s="187"/>
      <c r="HDZ139" s="187"/>
      <c r="HEA139" s="187"/>
      <c r="HEB139" s="187"/>
      <c r="HEC139" s="187"/>
      <c r="HED139" s="187"/>
      <c r="HEE139" s="187"/>
      <c r="HEF139" s="187"/>
      <c r="HEG139" s="187"/>
      <c r="HEH139" s="187"/>
      <c r="HEI139" s="187"/>
      <c r="HEJ139" s="187"/>
      <c r="HEK139" s="187"/>
      <c r="HEL139" s="187"/>
      <c r="HEM139" s="187"/>
      <c r="HEN139" s="187"/>
      <c r="HEO139" s="187"/>
      <c r="HEP139" s="187"/>
      <c r="HEQ139" s="187"/>
      <c r="HER139" s="187"/>
      <c r="HES139" s="187"/>
      <c r="HET139" s="187"/>
      <c r="HEU139" s="187"/>
      <c r="HEV139" s="187"/>
      <c r="HEW139" s="187"/>
      <c r="HEX139" s="187"/>
      <c r="HEY139" s="187"/>
      <c r="HEZ139" s="187"/>
      <c r="HFA139" s="187"/>
      <c r="HFB139" s="187"/>
      <c r="HFC139" s="187"/>
      <c r="HFD139" s="187"/>
      <c r="HFE139" s="187"/>
      <c r="HFF139" s="187"/>
      <c r="HFG139" s="187"/>
      <c r="HFH139" s="187"/>
      <c r="HFI139" s="187"/>
      <c r="HFJ139" s="187"/>
      <c r="HFK139" s="187"/>
      <c r="HFL139" s="187"/>
      <c r="HFM139" s="187"/>
      <c r="HFN139" s="187"/>
      <c r="HFO139" s="187"/>
      <c r="HFP139" s="187"/>
      <c r="HFQ139" s="187"/>
      <c r="HFR139" s="187"/>
      <c r="HFS139" s="187"/>
      <c r="HFT139" s="187"/>
      <c r="HFU139" s="187"/>
      <c r="HFV139" s="187"/>
      <c r="HFW139" s="187"/>
      <c r="HFX139" s="187"/>
      <c r="HFY139" s="187"/>
      <c r="HFZ139" s="187"/>
      <c r="HGA139" s="187"/>
      <c r="HGB139" s="187"/>
      <c r="HGC139" s="187"/>
      <c r="HGD139" s="187"/>
      <c r="HGE139" s="187"/>
      <c r="HGF139" s="187"/>
      <c r="HGG139" s="187"/>
      <c r="HGH139" s="187"/>
      <c r="HGI139" s="187"/>
      <c r="HGJ139" s="187"/>
      <c r="HGK139" s="187"/>
      <c r="HGL139" s="187"/>
      <c r="HGM139" s="187"/>
      <c r="HGN139" s="187"/>
      <c r="HGO139" s="187"/>
      <c r="HGP139" s="187"/>
      <c r="HGQ139" s="187"/>
      <c r="HGR139" s="187"/>
      <c r="HGS139" s="187"/>
      <c r="HGT139" s="187"/>
      <c r="HGU139" s="187"/>
      <c r="HGV139" s="187"/>
      <c r="HGW139" s="187"/>
      <c r="HGX139" s="187"/>
      <c r="HGY139" s="187"/>
      <c r="HGZ139" s="187"/>
      <c r="HHA139" s="187"/>
      <c r="HHB139" s="187"/>
      <c r="HHC139" s="187"/>
      <c r="HHD139" s="187"/>
      <c r="HHE139" s="187"/>
      <c r="HHF139" s="187"/>
      <c r="HHG139" s="187"/>
      <c r="HHH139" s="187"/>
      <c r="HHI139" s="187"/>
      <c r="HHJ139" s="187"/>
      <c r="HHK139" s="187"/>
      <c r="HHL139" s="187"/>
      <c r="HHM139" s="187"/>
      <c r="HHN139" s="187"/>
      <c r="HHO139" s="187"/>
      <c r="HHP139" s="187"/>
      <c r="HHQ139" s="187"/>
      <c r="HHR139" s="187"/>
      <c r="HHS139" s="187"/>
      <c r="HHT139" s="187"/>
      <c r="HHU139" s="187"/>
      <c r="HHV139" s="187"/>
      <c r="HHW139" s="187"/>
      <c r="HHX139" s="187"/>
      <c r="HHY139" s="187"/>
      <c r="HHZ139" s="187"/>
      <c r="HIA139" s="187"/>
      <c r="HIB139" s="187"/>
      <c r="HIC139" s="187"/>
      <c r="HID139" s="187"/>
      <c r="HIE139" s="187"/>
      <c r="HIF139" s="187"/>
      <c r="HIG139" s="187"/>
      <c r="HIH139" s="187"/>
      <c r="HII139" s="187"/>
      <c r="HIJ139" s="187"/>
      <c r="HIK139" s="187"/>
      <c r="HIL139" s="187"/>
      <c r="HIM139" s="187"/>
      <c r="HIN139" s="187"/>
      <c r="HIO139" s="187"/>
      <c r="HIP139" s="187"/>
      <c r="HIQ139" s="187"/>
      <c r="HIR139" s="187"/>
      <c r="HIS139" s="187"/>
      <c r="HIT139" s="187"/>
      <c r="HIU139" s="187"/>
      <c r="HIV139" s="187"/>
      <c r="HIW139" s="187"/>
      <c r="HIX139" s="187"/>
      <c r="HIY139" s="187"/>
      <c r="HIZ139" s="187"/>
      <c r="HJA139" s="187"/>
      <c r="HJB139" s="187"/>
      <c r="HJC139" s="187"/>
      <c r="HJD139" s="187"/>
      <c r="HJE139" s="187"/>
      <c r="HJF139" s="187"/>
      <c r="HJG139" s="187"/>
      <c r="HJH139" s="187"/>
      <c r="HJI139" s="187"/>
      <c r="HJJ139" s="187"/>
      <c r="HJK139" s="187"/>
      <c r="HJL139" s="187"/>
      <c r="HJM139" s="187"/>
      <c r="HJN139" s="187"/>
      <c r="HJO139" s="187"/>
      <c r="HJP139" s="187"/>
      <c r="HJQ139" s="187"/>
      <c r="HJR139" s="187"/>
      <c r="HJS139" s="187"/>
      <c r="HJT139" s="187"/>
      <c r="HJU139" s="187"/>
      <c r="HJV139" s="187"/>
      <c r="HJW139" s="187"/>
      <c r="HJX139" s="187"/>
      <c r="HJY139" s="187"/>
      <c r="HJZ139" s="187"/>
      <c r="HKA139" s="187"/>
      <c r="HKB139" s="187"/>
      <c r="HKC139" s="187"/>
      <c r="HKD139" s="187"/>
      <c r="HKE139" s="187"/>
      <c r="HKF139" s="187"/>
      <c r="HKG139" s="187"/>
      <c r="HKH139" s="187"/>
      <c r="HKI139" s="187"/>
      <c r="HKJ139" s="187"/>
      <c r="HKK139" s="187"/>
      <c r="HKL139" s="187"/>
      <c r="HKM139" s="187"/>
      <c r="HKN139" s="187"/>
      <c r="HKO139" s="187"/>
      <c r="HKP139" s="187"/>
      <c r="HKQ139" s="187"/>
      <c r="HKR139" s="187"/>
      <c r="HKS139" s="187"/>
      <c r="HKT139" s="187"/>
      <c r="HKU139" s="187"/>
      <c r="HKV139" s="187"/>
      <c r="HKW139" s="187"/>
      <c r="HKX139" s="187"/>
      <c r="HKY139" s="187"/>
      <c r="HKZ139" s="187"/>
      <c r="HLA139" s="187"/>
      <c r="HLB139" s="187"/>
      <c r="HLC139" s="187"/>
      <c r="HLD139" s="187"/>
      <c r="HLE139" s="187"/>
      <c r="HLF139" s="187"/>
      <c r="HLG139" s="187"/>
      <c r="HLH139" s="187"/>
      <c r="HLI139" s="187"/>
      <c r="HLJ139" s="187"/>
      <c r="HLK139" s="187"/>
      <c r="HLL139" s="187"/>
      <c r="HLM139" s="187"/>
      <c r="HLN139" s="187"/>
      <c r="HLO139" s="187"/>
      <c r="HLP139" s="187"/>
      <c r="HLQ139" s="187"/>
      <c r="HLR139" s="187"/>
      <c r="HLS139" s="187"/>
      <c r="HLT139" s="187"/>
      <c r="HLU139" s="187"/>
      <c r="HLV139" s="187"/>
      <c r="HLW139" s="187"/>
      <c r="HLX139" s="187"/>
      <c r="HLY139" s="187"/>
      <c r="HLZ139" s="187"/>
      <c r="HMA139" s="187"/>
      <c r="HMB139" s="187"/>
      <c r="HMC139" s="187"/>
      <c r="HMD139" s="187"/>
      <c r="HME139" s="187"/>
      <c r="HMF139" s="187"/>
      <c r="HMG139" s="187"/>
      <c r="HMH139" s="187"/>
      <c r="HMI139" s="187"/>
      <c r="HMJ139" s="187"/>
      <c r="HMK139" s="187"/>
      <c r="HML139" s="187"/>
      <c r="HMM139" s="187"/>
      <c r="HMN139" s="187"/>
      <c r="HMO139" s="187"/>
      <c r="HMP139" s="187"/>
      <c r="HMQ139" s="187"/>
      <c r="HMR139" s="187"/>
      <c r="HMS139" s="187"/>
      <c r="HMT139" s="187"/>
      <c r="HMU139" s="187"/>
      <c r="HMV139" s="187"/>
      <c r="HMW139" s="187"/>
      <c r="HMX139" s="187"/>
      <c r="HMY139" s="187"/>
      <c r="HMZ139" s="187"/>
      <c r="HNA139" s="187"/>
      <c r="HNB139" s="187"/>
      <c r="HNC139" s="187"/>
      <c r="HND139" s="187"/>
      <c r="HNE139" s="187"/>
      <c r="HNF139" s="187"/>
      <c r="HNG139" s="187"/>
      <c r="HNH139" s="187"/>
      <c r="HNI139" s="187"/>
      <c r="HNJ139" s="187"/>
      <c r="HNK139" s="187"/>
      <c r="HNL139" s="187"/>
      <c r="HNM139" s="187"/>
      <c r="HNN139" s="187"/>
      <c r="HNO139" s="187"/>
      <c r="HNP139" s="187"/>
      <c r="HNQ139" s="187"/>
      <c r="HNR139" s="187"/>
      <c r="HNS139" s="187"/>
      <c r="HNT139" s="187"/>
      <c r="HNU139" s="187"/>
      <c r="HNV139" s="187"/>
      <c r="HNW139" s="187"/>
      <c r="HNX139" s="187"/>
      <c r="HNY139" s="187"/>
      <c r="HNZ139" s="187"/>
      <c r="HOA139" s="187"/>
      <c r="HOB139" s="187"/>
      <c r="HOC139" s="187"/>
      <c r="HOD139" s="187"/>
      <c r="HOE139" s="187"/>
      <c r="HOF139" s="187"/>
      <c r="HOG139" s="187"/>
      <c r="HOH139" s="187"/>
      <c r="HOI139" s="187"/>
      <c r="HOJ139" s="187"/>
      <c r="HOK139" s="187"/>
      <c r="HOL139" s="187"/>
      <c r="HOM139" s="187"/>
      <c r="HON139" s="187"/>
      <c r="HOO139" s="187"/>
      <c r="HOP139" s="187"/>
      <c r="HOQ139" s="187"/>
      <c r="HOR139" s="187"/>
      <c r="HOS139" s="187"/>
      <c r="HOT139" s="187"/>
      <c r="HOU139" s="187"/>
      <c r="HOV139" s="187"/>
      <c r="HOW139" s="187"/>
      <c r="HOX139" s="187"/>
      <c r="HOY139" s="187"/>
      <c r="HOZ139" s="187"/>
      <c r="HPA139" s="187"/>
      <c r="HPB139" s="187"/>
      <c r="HPC139" s="187"/>
      <c r="HPD139" s="187"/>
      <c r="HPE139" s="187"/>
      <c r="HPF139" s="187"/>
      <c r="HPG139" s="187"/>
      <c r="HPH139" s="187"/>
      <c r="HPI139" s="187"/>
      <c r="HPJ139" s="187"/>
      <c r="HPK139" s="187"/>
      <c r="HPL139" s="187"/>
      <c r="HPM139" s="187"/>
      <c r="HPN139" s="187"/>
      <c r="HPO139" s="187"/>
      <c r="HPP139" s="187"/>
      <c r="HPQ139" s="187"/>
      <c r="HPR139" s="187"/>
      <c r="HPS139" s="187"/>
      <c r="HPT139" s="187"/>
      <c r="HPU139" s="187"/>
      <c r="HPV139" s="187"/>
      <c r="HPW139" s="187"/>
      <c r="HPX139" s="187"/>
      <c r="HPY139" s="187"/>
      <c r="HPZ139" s="187"/>
      <c r="HQA139" s="187"/>
      <c r="HQB139" s="187"/>
      <c r="HQC139" s="187"/>
      <c r="HQD139" s="187"/>
      <c r="HQE139" s="187"/>
      <c r="HQF139" s="187"/>
      <c r="HQG139" s="187"/>
      <c r="HQH139" s="187"/>
      <c r="HQI139" s="187"/>
      <c r="HQJ139" s="187"/>
      <c r="HQK139" s="187"/>
      <c r="HQL139" s="187"/>
      <c r="HQM139" s="187"/>
      <c r="HQN139" s="187"/>
      <c r="HQO139" s="187"/>
      <c r="HQP139" s="187"/>
      <c r="HQQ139" s="187"/>
      <c r="HQR139" s="187"/>
      <c r="HQS139" s="187"/>
      <c r="HQT139" s="187"/>
      <c r="HQU139" s="187"/>
      <c r="HQV139" s="187"/>
      <c r="HQW139" s="187"/>
      <c r="HQX139" s="187"/>
      <c r="HQY139" s="187"/>
      <c r="HQZ139" s="187"/>
      <c r="HRA139" s="187"/>
      <c r="HRB139" s="187"/>
      <c r="HRC139" s="187"/>
      <c r="HRD139" s="187"/>
      <c r="HRE139" s="187"/>
      <c r="HRF139" s="187"/>
      <c r="HRG139" s="187"/>
      <c r="HRH139" s="187"/>
      <c r="HRI139" s="187"/>
      <c r="HRJ139" s="187"/>
      <c r="HRK139" s="187"/>
      <c r="HRL139" s="187"/>
      <c r="HRM139" s="187"/>
      <c r="HRN139" s="187"/>
      <c r="HRO139" s="187"/>
      <c r="HRP139" s="187"/>
      <c r="HRQ139" s="187"/>
      <c r="HRR139" s="187"/>
      <c r="HRS139" s="187"/>
      <c r="HRT139" s="187"/>
      <c r="HRU139" s="187"/>
      <c r="HRV139" s="187"/>
      <c r="HRW139" s="187"/>
      <c r="HRX139" s="187"/>
      <c r="HRY139" s="187"/>
      <c r="HRZ139" s="187"/>
      <c r="HSA139" s="187"/>
      <c r="HSB139" s="187"/>
      <c r="HSC139" s="187"/>
      <c r="HSD139" s="187"/>
      <c r="HSE139" s="187"/>
      <c r="HSF139" s="187"/>
      <c r="HSG139" s="187"/>
      <c r="HSH139" s="187"/>
      <c r="HSI139" s="187"/>
      <c r="HSJ139" s="187"/>
      <c r="HSK139" s="187"/>
      <c r="HSL139" s="187"/>
      <c r="HSM139" s="187"/>
      <c r="HSN139" s="187"/>
      <c r="HSO139" s="187"/>
      <c r="HSP139" s="187"/>
      <c r="HSQ139" s="187"/>
      <c r="HSR139" s="187"/>
      <c r="HSS139" s="187"/>
      <c r="HST139" s="187"/>
      <c r="HSU139" s="187"/>
      <c r="HSV139" s="187"/>
      <c r="HSW139" s="187"/>
      <c r="HSX139" s="187"/>
      <c r="HSY139" s="187"/>
      <c r="HSZ139" s="187"/>
      <c r="HTA139" s="187"/>
      <c r="HTB139" s="187"/>
      <c r="HTC139" s="187"/>
      <c r="HTD139" s="187"/>
      <c r="HTE139" s="187"/>
      <c r="HTF139" s="187"/>
      <c r="HTG139" s="187"/>
      <c r="HTH139" s="187"/>
      <c r="HTI139" s="187"/>
      <c r="HTJ139" s="187"/>
      <c r="HTK139" s="187"/>
      <c r="HTL139" s="187"/>
      <c r="HTM139" s="187"/>
      <c r="HTN139" s="187"/>
      <c r="HTO139" s="187"/>
      <c r="HTP139" s="187"/>
      <c r="HTQ139" s="187"/>
      <c r="HTR139" s="187"/>
      <c r="HTS139" s="187"/>
      <c r="HTT139" s="187"/>
      <c r="HTU139" s="187"/>
      <c r="HTV139" s="187"/>
      <c r="HTW139" s="187"/>
      <c r="HTX139" s="187"/>
      <c r="HTY139" s="187"/>
      <c r="HTZ139" s="187"/>
      <c r="HUA139" s="187"/>
      <c r="HUB139" s="187"/>
      <c r="HUC139" s="187"/>
      <c r="HUD139" s="187"/>
      <c r="HUE139" s="187"/>
      <c r="HUF139" s="187"/>
      <c r="HUG139" s="187"/>
      <c r="HUH139" s="187"/>
      <c r="HUI139" s="187"/>
      <c r="HUJ139" s="187"/>
      <c r="HUK139" s="187"/>
      <c r="HUL139" s="187"/>
      <c r="HUM139" s="187"/>
      <c r="HUN139" s="187"/>
      <c r="HUO139" s="187"/>
      <c r="HUP139" s="187"/>
      <c r="HUQ139" s="187"/>
      <c r="HUR139" s="187"/>
      <c r="HUS139" s="187"/>
      <c r="HUT139" s="187"/>
      <c r="HUU139" s="187"/>
      <c r="HUV139" s="187"/>
      <c r="HUW139" s="187"/>
      <c r="HUX139" s="187"/>
      <c r="HUY139" s="187"/>
      <c r="HUZ139" s="187"/>
      <c r="HVA139" s="187"/>
      <c r="HVB139" s="187"/>
      <c r="HVC139" s="187"/>
      <c r="HVD139" s="187"/>
      <c r="HVE139" s="187"/>
      <c r="HVF139" s="187"/>
      <c r="HVG139" s="187"/>
      <c r="HVH139" s="187"/>
      <c r="HVI139" s="187"/>
      <c r="HVJ139" s="187"/>
      <c r="HVK139" s="187"/>
      <c r="HVL139" s="187"/>
      <c r="HVM139" s="187"/>
      <c r="HVN139" s="187"/>
      <c r="HVO139" s="187"/>
      <c r="HVP139" s="187"/>
      <c r="HVQ139" s="187"/>
      <c r="HVR139" s="187"/>
      <c r="HVS139" s="187"/>
      <c r="HVT139" s="187"/>
      <c r="HVU139" s="187"/>
      <c r="HVV139" s="187"/>
      <c r="HVW139" s="187"/>
      <c r="HVX139" s="187"/>
      <c r="HVY139" s="187"/>
      <c r="HVZ139" s="187"/>
      <c r="HWA139" s="187"/>
      <c r="HWB139" s="187"/>
      <c r="HWC139" s="187"/>
      <c r="HWD139" s="187"/>
      <c r="HWE139" s="187"/>
      <c r="HWF139" s="187"/>
      <c r="HWG139" s="187"/>
      <c r="HWH139" s="187"/>
      <c r="HWI139" s="187"/>
      <c r="HWJ139" s="187"/>
      <c r="HWK139" s="187"/>
      <c r="HWL139" s="187"/>
      <c r="HWM139" s="187"/>
      <c r="HWN139" s="187"/>
      <c r="HWO139" s="187"/>
      <c r="HWP139" s="187"/>
      <c r="HWQ139" s="187"/>
      <c r="HWR139" s="187"/>
      <c r="HWS139" s="187"/>
      <c r="HWT139" s="187"/>
      <c r="HWU139" s="187"/>
      <c r="HWV139" s="187"/>
      <c r="HWW139" s="187"/>
      <c r="HWX139" s="187"/>
      <c r="HWY139" s="187"/>
      <c r="HWZ139" s="187"/>
      <c r="HXA139" s="187"/>
      <c r="HXB139" s="187"/>
      <c r="HXC139" s="187"/>
      <c r="HXD139" s="187"/>
      <c r="HXE139" s="187"/>
      <c r="HXF139" s="187"/>
      <c r="HXG139" s="187"/>
      <c r="HXH139" s="187"/>
      <c r="HXI139" s="187"/>
      <c r="HXJ139" s="187"/>
      <c r="HXK139" s="187"/>
      <c r="HXL139" s="187"/>
      <c r="HXM139" s="187"/>
      <c r="HXN139" s="187"/>
      <c r="HXO139" s="187"/>
      <c r="HXP139" s="187"/>
      <c r="HXQ139" s="187"/>
      <c r="HXR139" s="187"/>
      <c r="HXS139" s="187"/>
      <c r="HXT139" s="187"/>
      <c r="HXU139" s="187"/>
      <c r="HXV139" s="187"/>
      <c r="HXW139" s="187"/>
      <c r="HXX139" s="187"/>
      <c r="HXY139" s="187"/>
      <c r="HXZ139" s="187"/>
      <c r="HYA139" s="187"/>
      <c r="HYB139" s="187"/>
      <c r="HYC139" s="187"/>
      <c r="HYD139" s="187"/>
      <c r="HYE139" s="187"/>
      <c r="HYF139" s="187"/>
      <c r="HYG139" s="187"/>
      <c r="HYH139" s="187"/>
      <c r="HYI139" s="187"/>
      <c r="HYJ139" s="187"/>
      <c r="HYK139" s="187"/>
      <c r="HYL139" s="187"/>
      <c r="HYM139" s="187"/>
      <c r="HYN139" s="187"/>
      <c r="HYO139" s="187"/>
      <c r="HYP139" s="187"/>
      <c r="HYQ139" s="187"/>
      <c r="HYR139" s="187"/>
      <c r="HYS139" s="187"/>
      <c r="HYT139" s="187"/>
      <c r="HYU139" s="187"/>
      <c r="HYV139" s="187"/>
      <c r="HYW139" s="187"/>
      <c r="HYX139" s="187"/>
      <c r="HYY139" s="187"/>
      <c r="HYZ139" s="187"/>
      <c r="HZA139" s="187"/>
      <c r="HZB139" s="187"/>
      <c r="HZC139" s="187"/>
      <c r="HZD139" s="187"/>
      <c r="HZE139" s="187"/>
      <c r="HZF139" s="187"/>
      <c r="HZG139" s="187"/>
      <c r="HZH139" s="187"/>
      <c r="HZI139" s="187"/>
      <c r="HZJ139" s="187"/>
      <c r="HZK139" s="187"/>
      <c r="HZL139" s="187"/>
      <c r="HZM139" s="187"/>
      <c r="HZN139" s="187"/>
      <c r="HZO139" s="187"/>
      <c r="HZP139" s="187"/>
      <c r="HZQ139" s="187"/>
      <c r="HZR139" s="187"/>
      <c r="HZS139" s="187"/>
      <c r="HZT139" s="187"/>
      <c r="HZU139" s="187"/>
      <c r="HZV139" s="187"/>
      <c r="HZW139" s="187"/>
      <c r="HZX139" s="187"/>
      <c r="HZY139" s="187"/>
      <c r="HZZ139" s="187"/>
      <c r="IAA139" s="187"/>
      <c r="IAB139" s="187"/>
      <c r="IAC139" s="187"/>
      <c r="IAD139" s="187"/>
      <c r="IAE139" s="187"/>
      <c r="IAF139" s="187"/>
      <c r="IAG139" s="187"/>
      <c r="IAH139" s="187"/>
      <c r="IAI139" s="187"/>
      <c r="IAJ139" s="187"/>
      <c r="IAK139" s="187"/>
      <c r="IAL139" s="187"/>
      <c r="IAM139" s="187"/>
      <c r="IAN139" s="187"/>
      <c r="IAO139" s="187"/>
      <c r="IAP139" s="187"/>
      <c r="IAQ139" s="187"/>
      <c r="IAR139" s="187"/>
      <c r="IAS139" s="187"/>
      <c r="IAT139" s="187"/>
      <c r="IAU139" s="187"/>
      <c r="IAV139" s="187"/>
      <c r="IAW139" s="187"/>
      <c r="IAX139" s="187"/>
      <c r="IAY139" s="187"/>
      <c r="IAZ139" s="187"/>
      <c r="IBA139" s="187"/>
      <c r="IBB139" s="187"/>
      <c r="IBC139" s="187"/>
      <c r="IBD139" s="187"/>
      <c r="IBE139" s="187"/>
      <c r="IBF139" s="187"/>
      <c r="IBG139" s="187"/>
      <c r="IBH139" s="187"/>
      <c r="IBI139" s="187"/>
      <c r="IBJ139" s="187"/>
      <c r="IBK139" s="187"/>
      <c r="IBL139" s="187"/>
      <c r="IBM139" s="187"/>
      <c r="IBN139" s="187"/>
      <c r="IBO139" s="187"/>
      <c r="IBP139" s="187"/>
      <c r="IBQ139" s="187"/>
      <c r="IBR139" s="187"/>
      <c r="IBS139" s="187"/>
      <c r="IBT139" s="187"/>
      <c r="IBU139" s="187"/>
      <c r="IBV139" s="187"/>
      <c r="IBW139" s="187"/>
      <c r="IBX139" s="187"/>
      <c r="IBY139" s="187"/>
      <c r="IBZ139" s="187"/>
      <c r="ICA139" s="187"/>
      <c r="ICB139" s="187"/>
      <c r="ICC139" s="187"/>
      <c r="ICD139" s="187"/>
      <c r="ICE139" s="187"/>
      <c r="ICF139" s="187"/>
      <c r="ICG139" s="187"/>
      <c r="ICH139" s="187"/>
      <c r="ICI139" s="187"/>
      <c r="ICJ139" s="187"/>
      <c r="ICK139" s="187"/>
      <c r="ICL139" s="187"/>
      <c r="ICM139" s="187"/>
      <c r="ICN139" s="187"/>
      <c r="ICO139" s="187"/>
      <c r="ICP139" s="187"/>
      <c r="ICQ139" s="187"/>
      <c r="ICR139" s="187"/>
      <c r="ICS139" s="187"/>
      <c r="ICT139" s="187"/>
      <c r="ICU139" s="187"/>
      <c r="ICV139" s="187"/>
      <c r="ICW139" s="187"/>
      <c r="ICX139" s="187"/>
      <c r="ICY139" s="187"/>
      <c r="ICZ139" s="187"/>
      <c r="IDA139" s="187"/>
      <c r="IDB139" s="187"/>
      <c r="IDC139" s="187"/>
      <c r="IDD139" s="187"/>
      <c r="IDE139" s="187"/>
      <c r="IDF139" s="187"/>
      <c r="IDG139" s="187"/>
      <c r="IDH139" s="187"/>
      <c r="IDI139" s="187"/>
      <c r="IDJ139" s="187"/>
      <c r="IDK139" s="187"/>
      <c r="IDL139" s="187"/>
      <c r="IDM139" s="187"/>
      <c r="IDN139" s="187"/>
      <c r="IDO139" s="187"/>
      <c r="IDP139" s="187"/>
      <c r="IDQ139" s="187"/>
      <c r="IDR139" s="187"/>
      <c r="IDS139" s="187"/>
      <c r="IDT139" s="187"/>
      <c r="IDU139" s="187"/>
      <c r="IDV139" s="187"/>
      <c r="IDW139" s="187"/>
      <c r="IDX139" s="187"/>
      <c r="IDY139" s="187"/>
      <c r="IDZ139" s="187"/>
      <c r="IEA139" s="187"/>
      <c r="IEB139" s="187"/>
      <c r="IEC139" s="187"/>
      <c r="IED139" s="187"/>
      <c r="IEE139" s="187"/>
      <c r="IEF139" s="187"/>
      <c r="IEG139" s="187"/>
      <c r="IEH139" s="187"/>
      <c r="IEI139" s="187"/>
      <c r="IEJ139" s="187"/>
      <c r="IEK139" s="187"/>
      <c r="IEL139" s="187"/>
      <c r="IEM139" s="187"/>
      <c r="IEN139" s="187"/>
      <c r="IEO139" s="187"/>
      <c r="IEP139" s="187"/>
      <c r="IEQ139" s="187"/>
      <c r="IER139" s="187"/>
      <c r="IES139" s="187"/>
      <c r="IET139" s="187"/>
      <c r="IEU139" s="187"/>
      <c r="IEV139" s="187"/>
      <c r="IEW139" s="187"/>
      <c r="IEX139" s="187"/>
      <c r="IEY139" s="187"/>
      <c r="IEZ139" s="187"/>
      <c r="IFA139" s="187"/>
      <c r="IFB139" s="187"/>
      <c r="IFC139" s="187"/>
      <c r="IFD139" s="187"/>
      <c r="IFE139" s="187"/>
      <c r="IFF139" s="187"/>
      <c r="IFG139" s="187"/>
      <c r="IFH139" s="187"/>
      <c r="IFI139" s="187"/>
      <c r="IFJ139" s="187"/>
      <c r="IFK139" s="187"/>
      <c r="IFL139" s="187"/>
      <c r="IFM139" s="187"/>
      <c r="IFN139" s="187"/>
      <c r="IFO139" s="187"/>
      <c r="IFP139" s="187"/>
      <c r="IFQ139" s="187"/>
      <c r="IFR139" s="187"/>
      <c r="IFS139" s="187"/>
      <c r="IFT139" s="187"/>
      <c r="IFU139" s="187"/>
      <c r="IFV139" s="187"/>
      <c r="IFW139" s="187"/>
      <c r="IFX139" s="187"/>
      <c r="IFY139" s="187"/>
      <c r="IFZ139" s="187"/>
      <c r="IGA139" s="187"/>
      <c r="IGB139" s="187"/>
      <c r="IGC139" s="187"/>
      <c r="IGD139" s="187"/>
      <c r="IGE139" s="187"/>
      <c r="IGF139" s="187"/>
      <c r="IGG139" s="187"/>
      <c r="IGH139" s="187"/>
      <c r="IGI139" s="187"/>
      <c r="IGJ139" s="187"/>
      <c r="IGK139" s="187"/>
      <c r="IGL139" s="187"/>
      <c r="IGM139" s="187"/>
      <c r="IGN139" s="187"/>
      <c r="IGO139" s="187"/>
      <c r="IGP139" s="187"/>
      <c r="IGQ139" s="187"/>
      <c r="IGR139" s="187"/>
      <c r="IGS139" s="187"/>
      <c r="IGT139" s="187"/>
      <c r="IGU139" s="187"/>
      <c r="IGV139" s="187"/>
      <c r="IGW139" s="187"/>
      <c r="IGX139" s="187"/>
      <c r="IGY139" s="187"/>
      <c r="IGZ139" s="187"/>
      <c r="IHA139" s="187"/>
      <c r="IHB139" s="187"/>
      <c r="IHC139" s="187"/>
      <c r="IHD139" s="187"/>
      <c r="IHE139" s="187"/>
      <c r="IHF139" s="187"/>
      <c r="IHG139" s="187"/>
      <c r="IHH139" s="187"/>
      <c r="IHI139" s="187"/>
      <c r="IHJ139" s="187"/>
      <c r="IHK139" s="187"/>
      <c r="IHL139" s="187"/>
      <c r="IHM139" s="187"/>
      <c r="IHN139" s="187"/>
      <c r="IHO139" s="187"/>
      <c r="IHP139" s="187"/>
      <c r="IHQ139" s="187"/>
      <c r="IHR139" s="187"/>
      <c r="IHS139" s="187"/>
      <c r="IHT139" s="187"/>
      <c r="IHU139" s="187"/>
      <c r="IHV139" s="187"/>
      <c r="IHW139" s="187"/>
      <c r="IHX139" s="187"/>
      <c r="IHY139" s="187"/>
      <c r="IHZ139" s="187"/>
      <c r="IIA139" s="187"/>
      <c r="IIB139" s="187"/>
      <c r="IIC139" s="187"/>
      <c r="IID139" s="187"/>
      <c r="IIE139" s="187"/>
      <c r="IIF139" s="187"/>
      <c r="IIG139" s="187"/>
      <c r="IIH139" s="187"/>
      <c r="III139" s="187"/>
      <c r="IIJ139" s="187"/>
      <c r="IIK139" s="187"/>
      <c r="IIL139" s="187"/>
      <c r="IIM139" s="187"/>
      <c r="IIN139" s="187"/>
      <c r="IIO139" s="187"/>
      <c r="IIP139" s="187"/>
      <c r="IIQ139" s="187"/>
      <c r="IIR139" s="187"/>
      <c r="IIS139" s="187"/>
      <c r="IIT139" s="187"/>
      <c r="IIU139" s="187"/>
      <c r="IIV139" s="187"/>
      <c r="IIW139" s="187"/>
      <c r="IIX139" s="187"/>
      <c r="IIY139" s="187"/>
      <c r="IIZ139" s="187"/>
      <c r="IJA139" s="187"/>
      <c r="IJB139" s="187"/>
      <c r="IJC139" s="187"/>
      <c r="IJD139" s="187"/>
      <c r="IJE139" s="187"/>
      <c r="IJF139" s="187"/>
      <c r="IJG139" s="187"/>
      <c r="IJH139" s="187"/>
      <c r="IJI139" s="187"/>
      <c r="IJJ139" s="187"/>
      <c r="IJK139" s="187"/>
      <c r="IJL139" s="187"/>
      <c r="IJM139" s="187"/>
      <c r="IJN139" s="187"/>
      <c r="IJO139" s="187"/>
      <c r="IJP139" s="187"/>
      <c r="IJQ139" s="187"/>
      <c r="IJR139" s="187"/>
      <c r="IJS139" s="187"/>
      <c r="IJT139" s="187"/>
      <c r="IJU139" s="187"/>
      <c r="IJV139" s="187"/>
      <c r="IJW139" s="187"/>
      <c r="IJX139" s="187"/>
      <c r="IJY139" s="187"/>
      <c r="IJZ139" s="187"/>
      <c r="IKA139" s="187"/>
      <c r="IKB139" s="187"/>
      <c r="IKC139" s="187"/>
      <c r="IKD139" s="187"/>
      <c r="IKE139" s="187"/>
      <c r="IKF139" s="187"/>
      <c r="IKG139" s="187"/>
      <c r="IKH139" s="187"/>
      <c r="IKI139" s="187"/>
      <c r="IKJ139" s="187"/>
      <c r="IKK139" s="187"/>
      <c r="IKL139" s="187"/>
      <c r="IKM139" s="187"/>
      <c r="IKN139" s="187"/>
      <c r="IKO139" s="187"/>
      <c r="IKP139" s="187"/>
      <c r="IKQ139" s="187"/>
      <c r="IKR139" s="187"/>
      <c r="IKS139" s="187"/>
      <c r="IKT139" s="187"/>
      <c r="IKU139" s="187"/>
      <c r="IKV139" s="187"/>
      <c r="IKW139" s="187"/>
      <c r="IKX139" s="187"/>
      <c r="IKY139" s="187"/>
      <c r="IKZ139" s="187"/>
      <c r="ILA139" s="187"/>
      <c r="ILB139" s="187"/>
      <c r="ILC139" s="187"/>
      <c r="ILD139" s="187"/>
      <c r="ILE139" s="187"/>
      <c r="ILF139" s="187"/>
      <c r="ILG139" s="187"/>
      <c r="ILH139" s="187"/>
      <c r="ILI139" s="187"/>
      <c r="ILJ139" s="187"/>
      <c r="ILK139" s="187"/>
      <c r="ILL139" s="187"/>
      <c r="ILM139" s="187"/>
      <c r="ILN139" s="187"/>
      <c r="ILO139" s="187"/>
      <c r="ILP139" s="187"/>
      <c r="ILQ139" s="187"/>
      <c r="ILR139" s="187"/>
      <c r="ILS139" s="187"/>
      <c r="ILT139" s="187"/>
      <c r="ILU139" s="187"/>
      <c r="ILV139" s="187"/>
      <c r="ILW139" s="187"/>
      <c r="ILX139" s="187"/>
      <c r="ILY139" s="187"/>
      <c r="ILZ139" s="187"/>
      <c r="IMA139" s="187"/>
      <c r="IMB139" s="187"/>
      <c r="IMC139" s="187"/>
      <c r="IMD139" s="187"/>
      <c r="IME139" s="187"/>
      <c r="IMF139" s="187"/>
      <c r="IMG139" s="187"/>
      <c r="IMH139" s="187"/>
      <c r="IMI139" s="187"/>
      <c r="IMJ139" s="187"/>
      <c r="IMK139" s="187"/>
      <c r="IML139" s="187"/>
      <c r="IMM139" s="187"/>
      <c r="IMN139" s="187"/>
      <c r="IMO139" s="187"/>
      <c r="IMP139" s="187"/>
      <c r="IMQ139" s="187"/>
      <c r="IMR139" s="187"/>
      <c r="IMS139" s="187"/>
      <c r="IMT139" s="187"/>
      <c r="IMU139" s="187"/>
      <c r="IMV139" s="187"/>
      <c r="IMW139" s="187"/>
      <c r="IMX139" s="187"/>
      <c r="IMY139" s="187"/>
      <c r="IMZ139" s="187"/>
      <c r="INA139" s="187"/>
      <c r="INB139" s="187"/>
      <c r="INC139" s="187"/>
      <c r="IND139" s="187"/>
      <c r="INE139" s="187"/>
      <c r="INF139" s="187"/>
      <c r="ING139" s="187"/>
      <c r="INH139" s="187"/>
      <c r="INI139" s="187"/>
      <c r="INJ139" s="187"/>
      <c r="INK139" s="187"/>
      <c r="INL139" s="187"/>
      <c r="INM139" s="187"/>
      <c r="INN139" s="187"/>
      <c r="INO139" s="187"/>
      <c r="INP139" s="187"/>
      <c r="INQ139" s="187"/>
      <c r="INR139" s="187"/>
      <c r="INS139" s="187"/>
      <c r="INT139" s="187"/>
      <c r="INU139" s="187"/>
      <c r="INV139" s="187"/>
      <c r="INW139" s="187"/>
      <c r="INX139" s="187"/>
      <c r="INY139" s="187"/>
      <c r="INZ139" s="187"/>
      <c r="IOA139" s="187"/>
      <c r="IOB139" s="187"/>
      <c r="IOC139" s="187"/>
      <c r="IOD139" s="187"/>
      <c r="IOE139" s="187"/>
      <c r="IOF139" s="187"/>
      <c r="IOG139" s="187"/>
      <c r="IOH139" s="187"/>
      <c r="IOI139" s="187"/>
      <c r="IOJ139" s="187"/>
      <c r="IOK139" s="187"/>
      <c r="IOL139" s="187"/>
      <c r="IOM139" s="187"/>
      <c r="ION139" s="187"/>
      <c r="IOO139" s="187"/>
      <c r="IOP139" s="187"/>
      <c r="IOQ139" s="187"/>
      <c r="IOR139" s="187"/>
      <c r="IOS139" s="187"/>
      <c r="IOT139" s="187"/>
      <c r="IOU139" s="187"/>
      <c r="IOV139" s="187"/>
      <c r="IOW139" s="187"/>
      <c r="IOX139" s="187"/>
      <c r="IOY139" s="187"/>
      <c r="IOZ139" s="187"/>
      <c r="IPA139" s="187"/>
      <c r="IPB139" s="187"/>
      <c r="IPC139" s="187"/>
      <c r="IPD139" s="187"/>
      <c r="IPE139" s="187"/>
      <c r="IPF139" s="187"/>
      <c r="IPG139" s="187"/>
      <c r="IPH139" s="187"/>
      <c r="IPI139" s="187"/>
      <c r="IPJ139" s="187"/>
      <c r="IPK139" s="187"/>
      <c r="IPL139" s="187"/>
      <c r="IPM139" s="187"/>
      <c r="IPN139" s="187"/>
      <c r="IPO139" s="187"/>
      <c r="IPP139" s="187"/>
      <c r="IPQ139" s="187"/>
      <c r="IPR139" s="187"/>
      <c r="IPS139" s="187"/>
      <c r="IPT139" s="187"/>
      <c r="IPU139" s="187"/>
      <c r="IPV139" s="187"/>
      <c r="IPW139" s="187"/>
      <c r="IPX139" s="187"/>
      <c r="IPY139" s="187"/>
      <c r="IPZ139" s="187"/>
      <c r="IQA139" s="187"/>
      <c r="IQB139" s="187"/>
      <c r="IQC139" s="187"/>
      <c r="IQD139" s="187"/>
      <c r="IQE139" s="187"/>
      <c r="IQF139" s="187"/>
      <c r="IQG139" s="187"/>
      <c r="IQH139" s="187"/>
      <c r="IQI139" s="187"/>
      <c r="IQJ139" s="187"/>
      <c r="IQK139" s="187"/>
      <c r="IQL139" s="187"/>
      <c r="IQM139" s="187"/>
      <c r="IQN139" s="187"/>
      <c r="IQO139" s="187"/>
      <c r="IQP139" s="187"/>
      <c r="IQQ139" s="187"/>
      <c r="IQR139" s="187"/>
      <c r="IQS139" s="187"/>
      <c r="IQT139" s="187"/>
      <c r="IQU139" s="187"/>
      <c r="IQV139" s="187"/>
      <c r="IQW139" s="187"/>
      <c r="IQX139" s="187"/>
      <c r="IQY139" s="187"/>
      <c r="IQZ139" s="187"/>
      <c r="IRA139" s="187"/>
      <c r="IRB139" s="187"/>
      <c r="IRC139" s="187"/>
      <c r="IRD139" s="187"/>
      <c r="IRE139" s="187"/>
      <c r="IRF139" s="187"/>
      <c r="IRG139" s="187"/>
      <c r="IRH139" s="187"/>
      <c r="IRI139" s="187"/>
      <c r="IRJ139" s="187"/>
      <c r="IRK139" s="187"/>
      <c r="IRL139" s="187"/>
      <c r="IRM139" s="187"/>
      <c r="IRN139" s="187"/>
      <c r="IRO139" s="187"/>
      <c r="IRP139" s="187"/>
      <c r="IRQ139" s="187"/>
      <c r="IRR139" s="187"/>
      <c r="IRS139" s="187"/>
      <c r="IRT139" s="187"/>
      <c r="IRU139" s="187"/>
      <c r="IRV139" s="187"/>
      <c r="IRW139" s="187"/>
      <c r="IRX139" s="187"/>
      <c r="IRY139" s="187"/>
      <c r="IRZ139" s="187"/>
      <c r="ISA139" s="187"/>
      <c r="ISB139" s="187"/>
      <c r="ISC139" s="187"/>
      <c r="ISD139" s="187"/>
      <c r="ISE139" s="187"/>
      <c r="ISF139" s="187"/>
      <c r="ISG139" s="187"/>
      <c r="ISH139" s="187"/>
      <c r="ISI139" s="187"/>
      <c r="ISJ139" s="187"/>
      <c r="ISK139" s="187"/>
      <c r="ISL139" s="187"/>
      <c r="ISM139" s="187"/>
      <c r="ISN139" s="187"/>
      <c r="ISO139" s="187"/>
      <c r="ISP139" s="187"/>
      <c r="ISQ139" s="187"/>
      <c r="ISR139" s="187"/>
      <c r="ISS139" s="187"/>
      <c r="IST139" s="187"/>
      <c r="ISU139" s="187"/>
      <c r="ISV139" s="187"/>
      <c r="ISW139" s="187"/>
      <c r="ISX139" s="187"/>
      <c r="ISY139" s="187"/>
      <c r="ISZ139" s="187"/>
      <c r="ITA139" s="187"/>
      <c r="ITB139" s="187"/>
      <c r="ITC139" s="187"/>
      <c r="ITD139" s="187"/>
      <c r="ITE139" s="187"/>
      <c r="ITF139" s="187"/>
      <c r="ITG139" s="187"/>
      <c r="ITH139" s="187"/>
      <c r="ITI139" s="187"/>
      <c r="ITJ139" s="187"/>
      <c r="ITK139" s="187"/>
      <c r="ITL139" s="187"/>
      <c r="ITM139" s="187"/>
      <c r="ITN139" s="187"/>
      <c r="ITO139" s="187"/>
      <c r="ITP139" s="187"/>
      <c r="ITQ139" s="187"/>
      <c r="ITR139" s="187"/>
      <c r="ITS139" s="187"/>
      <c r="ITT139" s="187"/>
      <c r="ITU139" s="187"/>
      <c r="ITV139" s="187"/>
      <c r="ITW139" s="187"/>
      <c r="ITX139" s="187"/>
      <c r="ITY139" s="187"/>
      <c r="ITZ139" s="187"/>
      <c r="IUA139" s="187"/>
      <c r="IUB139" s="187"/>
      <c r="IUC139" s="187"/>
      <c r="IUD139" s="187"/>
      <c r="IUE139" s="187"/>
      <c r="IUF139" s="187"/>
      <c r="IUG139" s="187"/>
      <c r="IUH139" s="187"/>
      <c r="IUI139" s="187"/>
      <c r="IUJ139" s="187"/>
      <c r="IUK139" s="187"/>
      <c r="IUL139" s="187"/>
      <c r="IUM139" s="187"/>
      <c r="IUN139" s="187"/>
      <c r="IUO139" s="187"/>
      <c r="IUP139" s="187"/>
      <c r="IUQ139" s="187"/>
      <c r="IUR139" s="187"/>
      <c r="IUS139" s="187"/>
      <c r="IUT139" s="187"/>
      <c r="IUU139" s="187"/>
      <c r="IUV139" s="187"/>
      <c r="IUW139" s="187"/>
      <c r="IUX139" s="187"/>
      <c r="IUY139" s="187"/>
      <c r="IUZ139" s="187"/>
      <c r="IVA139" s="187"/>
      <c r="IVB139" s="187"/>
      <c r="IVC139" s="187"/>
      <c r="IVD139" s="187"/>
      <c r="IVE139" s="187"/>
      <c r="IVF139" s="187"/>
      <c r="IVG139" s="187"/>
      <c r="IVH139" s="187"/>
      <c r="IVI139" s="187"/>
      <c r="IVJ139" s="187"/>
      <c r="IVK139" s="187"/>
      <c r="IVL139" s="187"/>
      <c r="IVM139" s="187"/>
      <c r="IVN139" s="187"/>
      <c r="IVO139" s="187"/>
      <c r="IVP139" s="187"/>
      <c r="IVQ139" s="187"/>
      <c r="IVR139" s="187"/>
      <c r="IVS139" s="187"/>
      <c r="IVT139" s="187"/>
      <c r="IVU139" s="187"/>
      <c r="IVV139" s="187"/>
      <c r="IVW139" s="187"/>
      <c r="IVX139" s="187"/>
      <c r="IVY139" s="187"/>
      <c r="IVZ139" s="187"/>
      <c r="IWA139" s="187"/>
      <c r="IWB139" s="187"/>
      <c r="IWC139" s="187"/>
      <c r="IWD139" s="187"/>
      <c r="IWE139" s="187"/>
      <c r="IWF139" s="187"/>
      <c r="IWG139" s="187"/>
      <c r="IWH139" s="187"/>
      <c r="IWI139" s="187"/>
      <c r="IWJ139" s="187"/>
      <c r="IWK139" s="187"/>
      <c r="IWL139" s="187"/>
      <c r="IWM139" s="187"/>
      <c r="IWN139" s="187"/>
      <c r="IWO139" s="187"/>
      <c r="IWP139" s="187"/>
      <c r="IWQ139" s="187"/>
      <c r="IWR139" s="187"/>
      <c r="IWS139" s="187"/>
      <c r="IWT139" s="187"/>
      <c r="IWU139" s="187"/>
      <c r="IWV139" s="187"/>
      <c r="IWW139" s="187"/>
      <c r="IWX139" s="187"/>
      <c r="IWY139" s="187"/>
      <c r="IWZ139" s="187"/>
      <c r="IXA139" s="187"/>
      <c r="IXB139" s="187"/>
      <c r="IXC139" s="187"/>
      <c r="IXD139" s="187"/>
      <c r="IXE139" s="187"/>
      <c r="IXF139" s="187"/>
      <c r="IXG139" s="187"/>
      <c r="IXH139" s="187"/>
      <c r="IXI139" s="187"/>
      <c r="IXJ139" s="187"/>
      <c r="IXK139" s="187"/>
      <c r="IXL139" s="187"/>
      <c r="IXM139" s="187"/>
      <c r="IXN139" s="187"/>
      <c r="IXO139" s="187"/>
      <c r="IXP139" s="187"/>
      <c r="IXQ139" s="187"/>
      <c r="IXR139" s="187"/>
      <c r="IXS139" s="187"/>
      <c r="IXT139" s="187"/>
      <c r="IXU139" s="187"/>
      <c r="IXV139" s="187"/>
      <c r="IXW139" s="187"/>
      <c r="IXX139" s="187"/>
      <c r="IXY139" s="187"/>
      <c r="IXZ139" s="187"/>
      <c r="IYA139" s="187"/>
      <c r="IYB139" s="187"/>
      <c r="IYC139" s="187"/>
      <c r="IYD139" s="187"/>
      <c r="IYE139" s="187"/>
      <c r="IYF139" s="187"/>
      <c r="IYG139" s="187"/>
      <c r="IYH139" s="187"/>
      <c r="IYI139" s="187"/>
      <c r="IYJ139" s="187"/>
      <c r="IYK139" s="187"/>
      <c r="IYL139" s="187"/>
      <c r="IYM139" s="187"/>
      <c r="IYN139" s="187"/>
      <c r="IYO139" s="187"/>
      <c r="IYP139" s="187"/>
      <c r="IYQ139" s="187"/>
      <c r="IYR139" s="187"/>
      <c r="IYS139" s="187"/>
      <c r="IYT139" s="187"/>
      <c r="IYU139" s="187"/>
      <c r="IYV139" s="187"/>
      <c r="IYW139" s="187"/>
      <c r="IYX139" s="187"/>
      <c r="IYY139" s="187"/>
      <c r="IYZ139" s="187"/>
      <c r="IZA139" s="187"/>
      <c r="IZB139" s="187"/>
      <c r="IZC139" s="187"/>
      <c r="IZD139" s="187"/>
      <c r="IZE139" s="187"/>
      <c r="IZF139" s="187"/>
      <c r="IZG139" s="187"/>
      <c r="IZH139" s="187"/>
      <c r="IZI139" s="187"/>
      <c r="IZJ139" s="187"/>
      <c r="IZK139" s="187"/>
      <c r="IZL139" s="187"/>
      <c r="IZM139" s="187"/>
      <c r="IZN139" s="187"/>
      <c r="IZO139" s="187"/>
      <c r="IZP139" s="187"/>
      <c r="IZQ139" s="187"/>
      <c r="IZR139" s="187"/>
      <c r="IZS139" s="187"/>
      <c r="IZT139" s="187"/>
      <c r="IZU139" s="187"/>
      <c r="IZV139" s="187"/>
      <c r="IZW139" s="187"/>
      <c r="IZX139" s="187"/>
      <c r="IZY139" s="187"/>
      <c r="IZZ139" s="187"/>
      <c r="JAA139" s="187"/>
      <c r="JAB139" s="187"/>
      <c r="JAC139" s="187"/>
      <c r="JAD139" s="187"/>
      <c r="JAE139" s="187"/>
      <c r="JAF139" s="187"/>
      <c r="JAG139" s="187"/>
      <c r="JAH139" s="187"/>
      <c r="JAI139" s="187"/>
      <c r="JAJ139" s="187"/>
      <c r="JAK139" s="187"/>
      <c r="JAL139" s="187"/>
      <c r="JAM139" s="187"/>
      <c r="JAN139" s="187"/>
      <c r="JAO139" s="187"/>
      <c r="JAP139" s="187"/>
      <c r="JAQ139" s="187"/>
      <c r="JAR139" s="187"/>
      <c r="JAS139" s="187"/>
      <c r="JAT139" s="187"/>
      <c r="JAU139" s="187"/>
      <c r="JAV139" s="187"/>
      <c r="JAW139" s="187"/>
      <c r="JAX139" s="187"/>
      <c r="JAY139" s="187"/>
      <c r="JAZ139" s="187"/>
      <c r="JBA139" s="187"/>
      <c r="JBB139" s="187"/>
      <c r="JBC139" s="187"/>
      <c r="JBD139" s="187"/>
      <c r="JBE139" s="187"/>
      <c r="JBF139" s="187"/>
      <c r="JBG139" s="187"/>
      <c r="JBH139" s="187"/>
      <c r="JBI139" s="187"/>
      <c r="JBJ139" s="187"/>
      <c r="JBK139" s="187"/>
      <c r="JBL139" s="187"/>
      <c r="JBM139" s="187"/>
      <c r="JBN139" s="187"/>
      <c r="JBO139" s="187"/>
      <c r="JBP139" s="187"/>
      <c r="JBQ139" s="187"/>
      <c r="JBR139" s="187"/>
      <c r="JBS139" s="187"/>
      <c r="JBT139" s="187"/>
      <c r="JBU139" s="187"/>
      <c r="JBV139" s="187"/>
      <c r="JBW139" s="187"/>
      <c r="JBX139" s="187"/>
      <c r="JBY139" s="187"/>
      <c r="JBZ139" s="187"/>
      <c r="JCA139" s="187"/>
      <c r="JCB139" s="187"/>
      <c r="JCC139" s="187"/>
      <c r="JCD139" s="187"/>
      <c r="JCE139" s="187"/>
      <c r="JCF139" s="187"/>
      <c r="JCG139" s="187"/>
      <c r="JCH139" s="187"/>
      <c r="JCI139" s="187"/>
      <c r="JCJ139" s="187"/>
      <c r="JCK139" s="187"/>
      <c r="JCL139" s="187"/>
      <c r="JCM139" s="187"/>
      <c r="JCN139" s="187"/>
      <c r="JCO139" s="187"/>
      <c r="JCP139" s="187"/>
      <c r="JCQ139" s="187"/>
      <c r="JCR139" s="187"/>
      <c r="JCS139" s="187"/>
      <c r="JCT139" s="187"/>
      <c r="JCU139" s="187"/>
      <c r="JCV139" s="187"/>
      <c r="JCW139" s="187"/>
      <c r="JCX139" s="187"/>
      <c r="JCY139" s="187"/>
      <c r="JCZ139" s="187"/>
      <c r="JDA139" s="187"/>
      <c r="JDB139" s="187"/>
      <c r="JDC139" s="187"/>
      <c r="JDD139" s="187"/>
      <c r="JDE139" s="187"/>
      <c r="JDF139" s="187"/>
      <c r="JDG139" s="187"/>
      <c r="JDH139" s="187"/>
      <c r="JDI139" s="187"/>
      <c r="JDJ139" s="187"/>
      <c r="JDK139" s="187"/>
      <c r="JDL139" s="187"/>
      <c r="JDM139" s="187"/>
      <c r="JDN139" s="187"/>
      <c r="JDO139" s="187"/>
      <c r="JDP139" s="187"/>
      <c r="JDQ139" s="187"/>
      <c r="JDR139" s="187"/>
      <c r="JDS139" s="187"/>
      <c r="JDT139" s="187"/>
      <c r="JDU139" s="187"/>
      <c r="JDV139" s="187"/>
      <c r="JDW139" s="187"/>
      <c r="JDX139" s="187"/>
      <c r="JDY139" s="187"/>
      <c r="JDZ139" s="187"/>
      <c r="JEA139" s="187"/>
      <c r="JEB139" s="187"/>
      <c r="JEC139" s="187"/>
      <c r="JED139" s="187"/>
      <c r="JEE139" s="187"/>
      <c r="JEF139" s="187"/>
      <c r="JEG139" s="187"/>
      <c r="JEH139" s="187"/>
      <c r="JEI139" s="187"/>
      <c r="JEJ139" s="187"/>
      <c r="JEK139" s="187"/>
      <c r="JEL139" s="187"/>
      <c r="JEM139" s="187"/>
      <c r="JEN139" s="187"/>
      <c r="JEO139" s="187"/>
      <c r="JEP139" s="187"/>
      <c r="JEQ139" s="187"/>
      <c r="JER139" s="187"/>
      <c r="JES139" s="187"/>
      <c r="JET139" s="187"/>
      <c r="JEU139" s="187"/>
      <c r="JEV139" s="187"/>
      <c r="JEW139" s="187"/>
      <c r="JEX139" s="187"/>
      <c r="JEY139" s="187"/>
      <c r="JEZ139" s="187"/>
      <c r="JFA139" s="187"/>
      <c r="JFB139" s="187"/>
      <c r="JFC139" s="187"/>
      <c r="JFD139" s="187"/>
      <c r="JFE139" s="187"/>
      <c r="JFF139" s="187"/>
      <c r="JFG139" s="187"/>
      <c r="JFH139" s="187"/>
      <c r="JFI139" s="187"/>
      <c r="JFJ139" s="187"/>
      <c r="JFK139" s="187"/>
      <c r="JFL139" s="187"/>
      <c r="JFM139" s="187"/>
      <c r="JFN139" s="187"/>
      <c r="JFO139" s="187"/>
      <c r="JFP139" s="187"/>
      <c r="JFQ139" s="187"/>
      <c r="JFR139" s="187"/>
      <c r="JFS139" s="187"/>
      <c r="JFT139" s="187"/>
      <c r="JFU139" s="187"/>
      <c r="JFV139" s="187"/>
      <c r="JFW139" s="187"/>
      <c r="JFX139" s="187"/>
      <c r="JFY139" s="187"/>
      <c r="JFZ139" s="187"/>
      <c r="JGA139" s="187"/>
      <c r="JGB139" s="187"/>
      <c r="JGC139" s="187"/>
      <c r="JGD139" s="187"/>
      <c r="JGE139" s="187"/>
      <c r="JGF139" s="187"/>
      <c r="JGG139" s="187"/>
      <c r="JGH139" s="187"/>
      <c r="JGI139" s="187"/>
      <c r="JGJ139" s="187"/>
      <c r="JGK139" s="187"/>
      <c r="JGL139" s="187"/>
      <c r="JGM139" s="187"/>
      <c r="JGN139" s="187"/>
      <c r="JGO139" s="187"/>
      <c r="JGP139" s="187"/>
      <c r="JGQ139" s="187"/>
      <c r="JGR139" s="187"/>
      <c r="JGS139" s="187"/>
      <c r="JGT139" s="187"/>
      <c r="JGU139" s="187"/>
      <c r="JGV139" s="187"/>
      <c r="JGW139" s="187"/>
      <c r="JGX139" s="187"/>
      <c r="JGY139" s="187"/>
      <c r="JGZ139" s="187"/>
      <c r="JHA139" s="187"/>
      <c r="JHB139" s="187"/>
      <c r="JHC139" s="187"/>
      <c r="JHD139" s="187"/>
      <c r="JHE139" s="187"/>
      <c r="JHF139" s="187"/>
      <c r="JHG139" s="187"/>
      <c r="JHH139" s="187"/>
      <c r="JHI139" s="187"/>
      <c r="JHJ139" s="187"/>
      <c r="JHK139" s="187"/>
      <c r="JHL139" s="187"/>
      <c r="JHM139" s="187"/>
      <c r="JHN139" s="187"/>
      <c r="JHO139" s="187"/>
      <c r="JHP139" s="187"/>
      <c r="JHQ139" s="187"/>
      <c r="JHR139" s="187"/>
      <c r="JHS139" s="187"/>
      <c r="JHT139" s="187"/>
      <c r="JHU139" s="187"/>
      <c r="JHV139" s="187"/>
      <c r="JHW139" s="187"/>
      <c r="JHX139" s="187"/>
      <c r="JHY139" s="187"/>
      <c r="JHZ139" s="187"/>
      <c r="JIA139" s="187"/>
      <c r="JIB139" s="187"/>
      <c r="JIC139" s="187"/>
      <c r="JID139" s="187"/>
      <c r="JIE139" s="187"/>
      <c r="JIF139" s="187"/>
      <c r="JIG139" s="187"/>
      <c r="JIH139" s="187"/>
      <c r="JII139" s="187"/>
      <c r="JIJ139" s="187"/>
      <c r="JIK139" s="187"/>
      <c r="JIL139" s="187"/>
      <c r="JIM139" s="187"/>
      <c r="JIN139" s="187"/>
      <c r="JIO139" s="187"/>
      <c r="JIP139" s="187"/>
      <c r="JIQ139" s="187"/>
      <c r="JIR139" s="187"/>
      <c r="JIS139" s="187"/>
      <c r="JIT139" s="187"/>
      <c r="JIU139" s="187"/>
      <c r="JIV139" s="187"/>
      <c r="JIW139" s="187"/>
      <c r="JIX139" s="187"/>
      <c r="JIY139" s="187"/>
      <c r="JIZ139" s="187"/>
      <c r="JJA139" s="187"/>
      <c r="JJB139" s="187"/>
      <c r="JJC139" s="187"/>
      <c r="JJD139" s="187"/>
      <c r="JJE139" s="187"/>
      <c r="JJF139" s="187"/>
      <c r="JJG139" s="187"/>
      <c r="JJH139" s="187"/>
      <c r="JJI139" s="187"/>
      <c r="JJJ139" s="187"/>
      <c r="JJK139" s="187"/>
      <c r="JJL139" s="187"/>
      <c r="JJM139" s="187"/>
      <c r="JJN139" s="187"/>
      <c r="JJO139" s="187"/>
      <c r="JJP139" s="187"/>
      <c r="JJQ139" s="187"/>
      <c r="JJR139" s="187"/>
      <c r="JJS139" s="187"/>
      <c r="JJT139" s="187"/>
      <c r="JJU139" s="187"/>
      <c r="JJV139" s="187"/>
      <c r="JJW139" s="187"/>
      <c r="JJX139" s="187"/>
      <c r="JJY139" s="187"/>
      <c r="JJZ139" s="187"/>
      <c r="JKA139" s="187"/>
      <c r="JKB139" s="187"/>
      <c r="JKC139" s="187"/>
      <c r="JKD139" s="187"/>
      <c r="JKE139" s="187"/>
      <c r="JKF139" s="187"/>
      <c r="JKG139" s="187"/>
      <c r="JKH139" s="187"/>
      <c r="JKI139" s="187"/>
      <c r="JKJ139" s="187"/>
      <c r="JKK139" s="187"/>
      <c r="JKL139" s="187"/>
      <c r="JKM139" s="187"/>
      <c r="JKN139" s="187"/>
      <c r="JKO139" s="187"/>
      <c r="JKP139" s="187"/>
      <c r="JKQ139" s="187"/>
      <c r="JKR139" s="187"/>
      <c r="JKS139" s="187"/>
      <c r="JKT139" s="187"/>
      <c r="JKU139" s="187"/>
      <c r="JKV139" s="187"/>
      <c r="JKW139" s="187"/>
      <c r="JKX139" s="187"/>
      <c r="JKY139" s="187"/>
      <c r="JKZ139" s="187"/>
      <c r="JLA139" s="187"/>
      <c r="JLB139" s="187"/>
      <c r="JLC139" s="187"/>
      <c r="JLD139" s="187"/>
      <c r="JLE139" s="187"/>
      <c r="JLF139" s="187"/>
      <c r="JLG139" s="187"/>
      <c r="JLH139" s="187"/>
      <c r="JLI139" s="187"/>
      <c r="JLJ139" s="187"/>
      <c r="JLK139" s="187"/>
      <c r="JLL139" s="187"/>
      <c r="JLM139" s="187"/>
      <c r="JLN139" s="187"/>
      <c r="JLO139" s="187"/>
      <c r="JLP139" s="187"/>
      <c r="JLQ139" s="187"/>
      <c r="JLR139" s="187"/>
      <c r="JLS139" s="187"/>
      <c r="JLT139" s="187"/>
      <c r="JLU139" s="187"/>
      <c r="JLV139" s="187"/>
      <c r="JLW139" s="187"/>
      <c r="JLX139" s="187"/>
      <c r="JLY139" s="187"/>
      <c r="JLZ139" s="187"/>
      <c r="JMA139" s="187"/>
      <c r="JMB139" s="187"/>
      <c r="JMC139" s="187"/>
      <c r="JMD139" s="187"/>
      <c r="JME139" s="187"/>
      <c r="JMF139" s="187"/>
      <c r="JMG139" s="187"/>
      <c r="JMH139" s="187"/>
      <c r="JMI139" s="187"/>
      <c r="JMJ139" s="187"/>
      <c r="JMK139" s="187"/>
      <c r="JML139" s="187"/>
      <c r="JMM139" s="187"/>
      <c r="JMN139" s="187"/>
      <c r="JMO139" s="187"/>
      <c r="JMP139" s="187"/>
      <c r="JMQ139" s="187"/>
      <c r="JMR139" s="187"/>
      <c r="JMS139" s="187"/>
      <c r="JMT139" s="187"/>
      <c r="JMU139" s="187"/>
      <c r="JMV139" s="187"/>
      <c r="JMW139" s="187"/>
      <c r="JMX139" s="187"/>
      <c r="JMY139" s="187"/>
      <c r="JMZ139" s="187"/>
      <c r="JNA139" s="187"/>
      <c r="JNB139" s="187"/>
      <c r="JNC139" s="187"/>
      <c r="JND139" s="187"/>
      <c r="JNE139" s="187"/>
      <c r="JNF139" s="187"/>
      <c r="JNG139" s="187"/>
      <c r="JNH139" s="187"/>
      <c r="JNI139" s="187"/>
      <c r="JNJ139" s="187"/>
      <c r="JNK139" s="187"/>
      <c r="JNL139" s="187"/>
      <c r="JNM139" s="187"/>
      <c r="JNN139" s="187"/>
      <c r="JNO139" s="187"/>
      <c r="JNP139" s="187"/>
      <c r="JNQ139" s="187"/>
      <c r="JNR139" s="187"/>
      <c r="JNS139" s="187"/>
      <c r="JNT139" s="187"/>
      <c r="JNU139" s="187"/>
      <c r="JNV139" s="187"/>
      <c r="JNW139" s="187"/>
      <c r="JNX139" s="187"/>
      <c r="JNY139" s="187"/>
      <c r="JNZ139" s="187"/>
      <c r="JOA139" s="187"/>
      <c r="JOB139" s="187"/>
      <c r="JOC139" s="187"/>
      <c r="JOD139" s="187"/>
      <c r="JOE139" s="187"/>
      <c r="JOF139" s="187"/>
      <c r="JOG139" s="187"/>
      <c r="JOH139" s="187"/>
      <c r="JOI139" s="187"/>
      <c r="JOJ139" s="187"/>
      <c r="JOK139" s="187"/>
      <c r="JOL139" s="187"/>
      <c r="JOM139" s="187"/>
      <c r="JON139" s="187"/>
      <c r="JOO139" s="187"/>
      <c r="JOP139" s="187"/>
      <c r="JOQ139" s="187"/>
      <c r="JOR139" s="187"/>
      <c r="JOS139" s="187"/>
      <c r="JOT139" s="187"/>
      <c r="JOU139" s="187"/>
      <c r="JOV139" s="187"/>
      <c r="JOW139" s="187"/>
      <c r="JOX139" s="187"/>
      <c r="JOY139" s="187"/>
      <c r="JOZ139" s="187"/>
      <c r="JPA139" s="187"/>
      <c r="JPB139" s="187"/>
      <c r="JPC139" s="187"/>
      <c r="JPD139" s="187"/>
      <c r="JPE139" s="187"/>
      <c r="JPF139" s="187"/>
      <c r="JPG139" s="187"/>
      <c r="JPH139" s="187"/>
      <c r="JPI139" s="187"/>
      <c r="JPJ139" s="187"/>
      <c r="JPK139" s="187"/>
      <c r="JPL139" s="187"/>
      <c r="JPM139" s="187"/>
      <c r="JPN139" s="187"/>
      <c r="JPO139" s="187"/>
      <c r="JPP139" s="187"/>
      <c r="JPQ139" s="187"/>
      <c r="JPR139" s="187"/>
      <c r="JPS139" s="187"/>
      <c r="JPT139" s="187"/>
      <c r="JPU139" s="187"/>
      <c r="JPV139" s="187"/>
      <c r="JPW139" s="187"/>
      <c r="JPX139" s="187"/>
      <c r="JPY139" s="187"/>
      <c r="JPZ139" s="187"/>
      <c r="JQA139" s="187"/>
      <c r="JQB139" s="187"/>
      <c r="JQC139" s="187"/>
      <c r="JQD139" s="187"/>
      <c r="JQE139" s="187"/>
      <c r="JQF139" s="187"/>
      <c r="JQG139" s="187"/>
      <c r="JQH139" s="187"/>
      <c r="JQI139" s="187"/>
      <c r="JQJ139" s="187"/>
      <c r="JQK139" s="187"/>
      <c r="JQL139" s="187"/>
      <c r="JQM139" s="187"/>
      <c r="JQN139" s="187"/>
      <c r="JQO139" s="187"/>
      <c r="JQP139" s="187"/>
      <c r="JQQ139" s="187"/>
      <c r="JQR139" s="187"/>
      <c r="JQS139" s="187"/>
      <c r="JQT139" s="187"/>
      <c r="JQU139" s="187"/>
      <c r="JQV139" s="187"/>
      <c r="JQW139" s="187"/>
      <c r="JQX139" s="187"/>
      <c r="JQY139" s="187"/>
      <c r="JQZ139" s="187"/>
      <c r="JRA139" s="187"/>
      <c r="JRB139" s="187"/>
      <c r="JRC139" s="187"/>
      <c r="JRD139" s="187"/>
      <c r="JRE139" s="187"/>
      <c r="JRF139" s="187"/>
      <c r="JRG139" s="187"/>
      <c r="JRH139" s="187"/>
      <c r="JRI139" s="187"/>
      <c r="JRJ139" s="187"/>
      <c r="JRK139" s="187"/>
      <c r="JRL139" s="187"/>
      <c r="JRM139" s="187"/>
      <c r="JRN139" s="187"/>
      <c r="JRO139" s="187"/>
      <c r="JRP139" s="187"/>
      <c r="JRQ139" s="187"/>
      <c r="JRR139" s="187"/>
      <c r="JRS139" s="187"/>
      <c r="JRT139" s="187"/>
      <c r="JRU139" s="187"/>
      <c r="JRV139" s="187"/>
      <c r="JRW139" s="187"/>
      <c r="JRX139" s="187"/>
      <c r="JRY139" s="187"/>
      <c r="JRZ139" s="187"/>
      <c r="JSA139" s="187"/>
      <c r="JSB139" s="187"/>
      <c r="JSC139" s="187"/>
      <c r="JSD139" s="187"/>
      <c r="JSE139" s="187"/>
      <c r="JSF139" s="187"/>
      <c r="JSG139" s="187"/>
      <c r="JSH139" s="187"/>
      <c r="JSI139" s="187"/>
      <c r="JSJ139" s="187"/>
      <c r="JSK139" s="187"/>
      <c r="JSL139" s="187"/>
      <c r="JSM139" s="187"/>
      <c r="JSN139" s="187"/>
      <c r="JSO139" s="187"/>
      <c r="JSP139" s="187"/>
      <c r="JSQ139" s="187"/>
      <c r="JSR139" s="187"/>
      <c r="JSS139" s="187"/>
      <c r="JST139" s="187"/>
      <c r="JSU139" s="187"/>
      <c r="JSV139" s="187"/>
      <c r="JSW139" s="187"/>
      <c r="JSX139" s="187"/>
      <c r="JSY139" s="187"/>
      <c r="JSZ139" s="187"/>
      <c r="JTA139" s="187"/>
      <c r="JTB139" s="187"/>
      <c r="JTC139" s="187"/>
      <c r="JTD139" s="187"/>
      <c r="JTE139" s="187"/>
      <c r="JTF139" s="187"/>
      <c r="JTG139" s="187"/>
      <c r="JTH139" s="187"/>
      <c r="JTI139" s="187"/>
      <c r="JTJ139" s="187"/>
      <c r="JTK139" s="187"/>
      <c r="JTL139" s="187"/>
      <c r="JTM139" s="187"/>
      <c r="JTN139" s="187"/>
      <c r="JTO139" s="187"/>
      <c r="JTP139" s="187"/>
      <c r="JTQ139" s="187"/>
      <c r="JTR139" s="187"/>
      <c r="JTS139" s="187"/>
      <c r="JTT139" s="187"/>
      <c r="JTU139" s="187"/>
      <c r="JTV139" s="187"/>
      <c r="JTW139" s="187"/>
      <c r="JTX139" s="187"/>
      <c r="JTY139" s="187"/>
      <c r="JTZ139" s="187"/>
      <c r="JUA139" s="187"/>
      <c r="JUB139" s="187"/>
      <c r="JUC139" s="187"/>
      <c r="JUD139" s="187"/>
      <c r="JUE139" s="187"/>
      <c r="JUF139" s="187"/>
      <c r="JUG139" s="187"/>
      <c r="JUH139" s="187"/>
      <c r="JUI139" s="187"/>
      <c r="JUJ139" s="187"/>
      <c r="JUK139" s="187"/>
      <c r="JUL139" s="187"/>
      <c r="JUM139" s="187"/>
      <c r="JUN139" s="187"/>
      <c r="JUO139" s="187"/>
      <c r="JUP139" s="187"/>
      <c r="JUQ139" s="187"/>
      <c r="JUR139" s="187"/>
      <c r="JUS139" s="187"/>
      <c r="JUT139" s="187"/>
      <c r="JUU139" s="187"/>
      <c r="JUV139" s="187"/>
      <c r="JUW139" s="187"/>
      <c r="JUX139" s="187"/>
      <c r="JUY139" s="187"/>
      <c r="JUZ139" s="187"/>
      <c r="JVA139" s="187"/>
      <c r="JVB139" s="187"/>
      <c r="JVC139" s="187"/>
      <c r="JVD139" s="187"/>
      <c r="JVE139" s="187"/>
      <c r="JVF139" s="187"/>
      <c r="JVG139" s="187"/>
      <c r="JVH139" s="187"/>
      <c r="JVI139" s="187"/>
      <c r="JVJ139" s="187"/>
      <c r="JVK139" s="187"/>
      <c r="JVL139" s="187"/>
      <c r="JVM139" s="187"/>
      <c r="JVN139" s="187"/>
      <c r="JVO139" s="187"/>
      <c r="JVP139" s="187"/>
      <c r="JVQ139" s="187"/>
      <c r="JVR139" s="187"/>
      <c r="JVS139" s="187"/>
      <c r="JVT139" s="187"/>
      <c r="JVU139" s="187"/>
      <c r="JVV139" s="187"/>
      <c r="JVW139" s="187"/>
      <c r="JVX139" s="187"/>
      <c r="JVY139" s="187"/>
      <c r="JVZ139" s="187"/>
      <c r="JWA139" s="187"/>
      <c r="JWB139" s="187"/>
      <c r="JWC139" s="187"/>
      <c r="JWD139" s="187"/>
      <c r="JWE139" s="187"/>
      <c r="JWF139" s="187"/>
      <c r="JWG139" s="187"/>
      <c r="JWH139" s="187"/>
      <c r="JWI139" s="187"/>
      <c r="JWJ139" s="187"/>
      <c r="JWK139" s="187"/>
      <c r="JWL139" s="187"/>
      <c r="JWM139" s="187"/>
      <c r="JWN139" s="187"/>
      <c r="JWO139" s="187"/>
      <c r="JWP139" s="187"/>
      <c r="JWQ139" s="187"/>
      <c r="JWR139" s="187"/>
      <c r="JWS139" s="187"/>
      <c r="JWT139" s="187"/>
      <c r="JWU139" s="187"/>
      <c r="JWV139" s="187"/>
      <c r="JWW139" s="187"/>
      <c r="JWX139" s="187"/>
      <c r="JWY139" s="187"/>
      <c r="JWZ139" s="187"/>
      <c r="JXA139" s="187"/>
      <c r="JXB139" s="187"/>
      <c r="JXC139" s="187"/>
      <c r="JXD139" s="187"/>
      <c r="JXE139" s="187"/>
      <c r="JXF139" s="187"/>
      <c r="JXG139" s="187"/>
      <c r="JXH139" s="187"/>
      <c r="JXI139" s="187"/>
      <c r="JXJ139" s="187"/>
      <c r="JXK139" s="187"/>
      <c r="JXL139" s="187"/>
      <c r="JXM139" s="187"/>
      <c r="JXN139" s="187"/>
      <c r="JXO139" s="187"/>
      <c r="JXP139" s="187"/>
      <c r="JXQ139" s="187"/>
      <c r="JXR139" s="187"/>
      <c r="JXS139" s="187"/>
      <c r="JXT139" s="187"/>
      <c r="JXU139" s="187"/>
      <c r="JXV139" s="187"/>
      <c r="JXW139" s="187"/>
      <c r="JXX139" s="187"/>
      <c r="JXY139" s="187"/>
      <c r="JXZ139" s="187"/>
      <c r="JYA139" s="187"/>
      <c r="JYB139" s="187"/>
      <c r="JYC139" s="187"/>
      <c r="JYD139" s="187"/>
      <c r="JYE139" s="187"/>
      <c r="JYF139" s="187"/>
      <c r="JYG139" s="187"/>
      <c r="JYH139" s="187"/>
      <c r="JYI139" s="187"/>
      <c r="JYJ139" s="187"/>
      <c r="JYK139" s="187"/>
      <c r="JYL139" s="187"/>
      <c r="JYM139" s="187"/>
      <c r="JYN139" s="187"/>
      <c r="JYO139" s="187"/>
      <c r="JYP139" s="187"/>
      <c r="JYQ139" s="187"/>
      <c r="JYR139" s="187"/>
      <c r="JYS139" s="187"/>
      <c r="JYT139" s="187"/>
      <c r="JYU139" s="187"/>
      <c r="JYV139" s="187"/>
      <c r="JYW139" s="187"/>
      <c r="JYX139" s="187"/>
      <c r="JYY139" s="187"/>
      <c r="JYZ139" s="187"/>
      <c r="JZA139" s="187"/>
      <c r="JZB139" s="187"/>
      <c r="JZC139" s="187"/>
      <c r="JZD139" s="187"/>
      <c r="JZE139" s="187"/>
      <c r="JZF139" s="187"/>
      <c r="JZG139" s="187"/>
      <c r="JZH139" s="187"/>
      <c r="JZI139" s="187"/>
      <c r="JZJ139" s="187"/>
      <c r="JZK139" s="187"/>
      <c r="JZL139" s="187"/>
      <c r="JZM139" s="187"/>
      <c r="JZN139" s="187"/>
      <c r="JZO139" s="187"/>
      <c r="JZP139" s="187"/>
      <c r="JZQ139" s="187"/>
      <c r="JZR139" s="187"/>
      <c r="JZS139" s="187"/>
      <c r="JZT139" s="187"/>
      <c r="JZU139" s="187"/>
      <c r="JZV139" s="187"/>
      <c r="JZW139" s="187"/>
      <c r="JZX139" s="187"/>
      <c r="JZY139" s="187"/>
      <c r="JZZ139" s="187"/>
      <c r="KAA139" s="187"/>
      <c r="KAB139" s="187"/>
      <c r="KAC139" s="187"/>
      <c r="KAD139" s="187"/>
      <c r="KAE139" s="187"/>
      <c r="KAF139" s="187"/>
      <c r="KAG139" s="187"/>
      <c r="KAH139" s="187"/>
      <c r="KAI139" s="187"/>
      <c r="KAJ139" s="187"/>
      <c r="KAK139" s="187"/>
      <c r="KAL139" s="187"/>
      <c r="KAM139" s="187"/>
      <c r="KAN139" s="187"/>
      <c r="KAO139" s="187"/>
      <c r="KAP139" s="187"/>
      <c r="KAQ139" s="187"/>
      <c r="KAR139" s="187"/>
      <c r="KAS139" s="187"/>
      <c r="KAT139" s="187"/>
      <c r="KAU139" s="187"/>
      <c r="KAV139" s="187"/>
      <c r="KAW139" s="187"/>
      <c r="KAX139" s="187"/>
      <c r="KAY139" s="187"/>
      <c r="KAZ139" s="187"/>
      <c r="KBA139" s="187"/>
      <c r="KBB139" s="187"/>
      <c r="KBC139" s="187"/>
      <c r="KBD139" s="187"/>
      <c r="KBE139" s="187"/>
      <c r="KBF139" s="187"/>
      <c r="KBG139" s="187"/>
      <c r="KBH139" s="187"/>
      <c r="KBI139" s="187"/>
      <c r="KBJ139" s="187"/>
      <c r="KBK139" s="187"/>
      <c r="KBL139" s="187"/>
      <c r="KBM139" s="187"/>
      <c r="KBN139" s="187"/>
      <c r="KBO139" s="187"/>
      <c r="KBP139" s="187"/>
      <c r="KBQ139" s="187"/>
      <c r="KBR139" s="187"/>
      <c r="KBS139" s="187"/>
      <c r="KBT139" s="187"/>
      <c r="KBU139" s="187"/>
      <c r="KBV139" s="187"/>
      <c r="KBW139" s="187"/>
      <c r="KBX139" s="187"/>
      <c r="KBY139" s="187"/>
      <c r="KBZ139" s="187"/>
      <c r="KCA139" s="187"/>
      <c r="KCB139" s="187"/>
      <c r="KCC139" s="187"/>
      <c r="KCD139" s="187"/>
      <c r="KCE139" s="187"/>
      <c r="KCF139" s="187"/>
      <c r="KCG139" s="187"/>
      <c r="KCH139" s="187"/>
      <c r="KCI139" s="187"/>
      <c r="KCJ139" s="187"/>
      <c r="KCK139" s="187"/>
      <c r="KCL139" s="187"/>
      <c r="KCM139" s="187"/>
      <c r="KCN139" s="187"/>
      <c r="KCO139" s="187"/>
      <c r="KCP139" s="187"/>
      <c r="KCQ139" s="187"/>
      <c r="KCR139" s="187"/>
      <c r="KCS139" s="187"/>
      <c r="KCT139" s="187"/>
      <c r="KCU139" s="187"/>
      <c r="KCV139" s="187"/>
      <c r="KCW139" s="187"/>
      <c r="KCX139" s="187"/>
      <c r="KCY139" s="187"/>
      <c r="KCZ139" s="187"/>
      <c r="KDA139" s="187"/>
      <c r="KDB139" s="187"/>
      <c r="KDC139" s="187"/>
      <c r="KDD139" s="187"/>
      <c r="KDE139" s="187"/>
      <c r="KDF139" s="187"/>
      <c r="KDG139" s="187"/>
      <c r="KDH139" s="187"/>
      <c r="KDI139" s="187"/>
      <c r="KDJ139" s="187"/>
      <c r="KDK139" s="187"/>
      <c r="KDL139" s="187"/>
      <c r="KDM139" s="187"/>
      <c r="KDN139" s="187"/>
      <c r="KDO139" s="187"/>
      <c r="KDP139" s="187"/>
      <c r="KDQ139" s="187"/>
      <c r="KDR139" s="187"/>
      <c r="KDS139" s="187"/>
      <c r="KDT139" s="187"/>
      <c r="KDU139" s="187"/>
      <c r="KDV139" s="187"/>
      <c r="KDW139" s="187"/>
      <c r="KDX139" s="187"/>
      <c r="KDY139" s="187"/>
      <c r="KDZ139" s="187"/>
      <c r="KEA139" s="187"/>
      <c r="KEB139" s="187"/>
      <c r="KEC139" s="187"/>
      <c r="KED139" s="187"/>
      <c r="KEE139" s="187"/>
      <c r="KEF139" s="187"/>
      <c r="KEG139" s="187"/>
      <c r="KEH139" s="187"/>
      <c r="KEI139" s="187"/>
      <c r="KEJ139" s="187"/>
      <c r="KEK139" s="187"/>
      <c r="KEL139" s="187"/>
      <c r="KEM139" s="187"/>
      <c r="KEN139" s="187"/>
      <c r="KEO139" s="187"/>
      <c r="KEP139" s="187"/>
      <c r="KEQ139" s="187"/>
      <c r="KER139" s="187"/>
      <c r="KES139" s="187"/>
      <c r="KET139" s="187"/>
      <c r="KEU139" s="187"/>
      <c r="KEV139" s="187"/>
      <c r="KEW139" s="187"/>
      <c r="KEX139" s="187"/>
      <c r="KEY139" s="187"/>
      <c r="KEZ139" s="187"/>
      <c r="KFA139" s="187"/>
      <c r="KFB139" s="187"/>
      <c r="KFC139" s="187"/>
      <c r="KFD139" s="187"/>
      <c r="KFE139" s="187"/>
      <c r="KFF139" s="187"/>
      <c r="KFG139" s="187"/>
      <c r="KFH139" s="187"/>
      <c r="KFI139" s="187"/>
      <c r="KFJ139" s="187"/>
      <c r="KFK139" s="187"/>
      <c r="KFL139" s="187"/>
      <c r="KFM139" s="187"/>
      <c r="KFN139" s="187"/>
      <c r="KFO139" s="187"/>
      <c r="KFP139" s="187"/>
      <c r="KFQ139" s="187"/>
      <c r="KFR139" s="187"/>
      <c r="KFS139" s="187"/>
      <c r="KFT139" s="187"/>
      <c r="KFU139" s="187"/>
      <c r="KFV139" s="187"/>
      <c r="KFW139" s="187"/>
      <c r="KFX139" s="187"/>
      <c r="KFY139" s="187"/>
      <c r="KFZ139" s="187"/>
      <c r="KGA139" s="187"/>
      <c r="KGB139" s="187"/>
      <c r="KGC139" s="187"/>
      <c r="KGD139" s="187"/>
      <c r="KGE139" s="187"/>
      <c r="KGF139" s="187"/>
      <c r="KGG139" s="187"/>
      <c r="KGH139" s="187"/>
      <c r="KGI139" s="187"/>
      <c r="KGJ139" s="187"/>
      <c r="KGK139" s="187"/>
      <c r="KGL139" s="187"/>
      <c r="KGM139" s="187"/>
      <c r="KGN139" s="187"/>
      <c r="KGO139" s="187"/>
      <c r="KGP139" s="187"/>
      <c r="KGQ139" s="187"/>
      <c r="KGR139" s="187"/>
      <c r="KGS139" s="187"/>
      <c r="KGT139" s="187"/>
      <c r="KGU139" s="187"/>
      <c r="KGV139" s="187"/>
      <c r="KGW139" s="187"/>
      <c r="KGX139" s="187"/>
      <c r="KGY139" s="187"/>
      <c r="KGZ139" s="187"/>
      <c r="KHA139" s="187"/>
      <c r="KHB139" s="187"/>
      <c r="KHC139" s="187"/>
      <c r="KHD139" s="187"/>
      <c r="KHE139" s="187"/>
      <c r="KHF139" s="187"/>
      <c r="KHG139" s="187"/>
      <c r="KHH139" s="187"/>
      <c r="KHI139" s="187"/>
      <c r="KHJ139" s="187"/>
      <c r="KHK139" s="187"/>
      <c r="KHL139" s="187"/>
      <c r="KHM139" s="187"/>
      <c r="KHN139" s="187"/>
      <c r="KHO139" s="187"/>
      <c r="KHP139" s="187"/>
      <c r="KHQ139" s="187"/>
      <c r="KHR139" s="187"/>
      <c r="KHS139" s="187"/>
      <c r="KHT139" s="187"/>
      <c r="KHU139" s="187"/>
      <c r="KHV139" s="187"/>
      <c r="KHW139" s="187"/>
      <c r="KHX139" s="187"/>
      <c r="KHY139" s="187"/>
      <c r="KHZ139" s="187"/>
      <c r="KIA139" s="187"/>
      <c r="KIB139" s="187"/>
      <c r="KIC139" s="187"/>
      <c r="KID139" s="187"/>
      <c r="KIE139" s="187"/>
      <c r="KIF139" s="187"/>
      <c r="KIG139" s="187"/>
      <c r="KIH139" s="187"/>
      <c r="KII139" s="187"/>
      <c r="KIJ139" s="187"/>
      <c r="KIK139" s="187"/>
      <c r="KIL139" s="187"/>
      <c r="KIM139" s="187"/>
      <c r="KIN139" s="187"/>
      <c r="KIO139" s="187"/>
      <c r="KIP139" s="187"/>
      <c r="KIQ139" s="187"/>
      <c r="KIR139" s="187"/>
      <c r="KIS139" s="187"/>
      <c r="KIT139" s="187"/>
      <c r="KIU139" s="187"/>
      <c r="KIV139" s="187"/>
      <c r="KIW139" s="187"/>
      <c r="KIX139" s="187"/>
      <c r="KIY139" s="187"/>
      <c r="KIZ139" s="187"/>
      <c r="KJA139" s="187"/>
      <c r="KJB139" s="187"/>
      <c r="KJC139" s="187"/>
      <c r="KJD139" s="187"/>
      <c r="KJE139" s="187"/>
      <c r="KJF139" s="187"/>
      <c r="KJG139" s="187"/>
      <c r="KJH139" s="187"/>
      <c r="KJI139" s="187"/>
      <c r="KJJ139" s="187"/>
      <c r="KJK139" s="187"/>
      <c r="KJL139" s="187"/>
      <c r="KJM139" s="187"/>
      <c r="KJN139" s="187"/>
      <c r="KJO139" s="187"/>
      <c r="KJP139" s="187"/>
      <c r="KJQ139" s="187"/>
      <c r="KJR139" s="187"/>
      <c r="KJS139" s="187"/>
      <c r="KJT139" s="187"/>
      <c r="KJU139" s="187"/>
      <c r="KJV139" s="187"/>
      <c r="KJW139" s="187"/>
      <c r="KJX139" s="187"/>
      <c r="KJY139" s="187"/>
      <c r="KJZ139" s="187"/>
      <c r="KKA139" s="187"/>
      <c r="KKB139" s="187"/>
      <c r="KKC139" s="187"/>
      <c r="KKD139" s="187"/>
      <c r="KKE139" s="187"/>
      <c r="KKF139" s="187"/>
      <c r="KKG139" s="187"/>
      <c r="KKH139" s="187"/>
      <c r="KKI139" s="187"/>
      <c r="KKJ139" s="187"/>
      <c r="KKK139" s="187"/>
      <c r="KKL139" s="187"/>
      <c r="KKM139" s="187"/>
      <c r="KKN139" s="187"/>
      <c r="KKO139" s="187"/>
      <c r="KKP139" s="187"/>
      <c r="KKQ139" s="187"/>
      <c r="KKR139" s="187"/>
      <c r="KKS139" s="187"/>
      <c r="KKT139" s="187"/>
      <c r="KKU139" s="187"/>
      <c r="KKV139" s="187"/>
      <c r="KKW139" s="187"/>
      <c r="KKX139" s="187"/>
      <c r="KKY139" s="187"/>
      <c r="KKZ139" s="187"/>
      <c r="KLA139" s="187"/>
      <c r="KLB139" s="187"/>
      <c r="KLC139" s="187"/>
      <c r="KLD139" s="187"/>
      <c r="KLE139" s="187"/>
      <c r="KLF139" s="187"/>
      <c r="KLG139" s="187"/>
      <c r="KLH139" s="187"/>
      <c r="KLI139" s="187"/>
      <c r="KLJ139" s="187"/>
      <c r="KLK139" s="187"/>
      <c r="KLL139" s="187"/>
      <c r="KLM139" s="187"/>
      <c r="KLN139" s="187"/>
      <c r="KLO139" s="187"/>
      <c r="KLP139" s="187"/>
      <c r="KLQ139" s="187"/>
      <c r="KLR139" s="187"/>
      <c r="KLS139" s="187"/>
      <c r="KLT139" s="187"/>
      <c r="KLU139" s="187"/>
      <c r="KLV139" s="187"/>
      <c r="KLW139" s="187"/>
      <c r="KLX139" s="187"/>
      <c r="KLY139" s="187"/>
      <c r="KLZ139" s="187"/>
      <c r="KMA139" s="187"/>
      <c r="KMB139" s="187"/>
      <c r="KMC139" s="187"/>
      <c r="KMD139" s="187"/>
      <c r="KME139" s="187"/>
      <c r="KMF139" s="187"/>
      <c r="KMG139" s="187"/>
      <c r="KMH139" s="187"/>
      <c r="KMI139" s="187"/>
      <c r="KMJ139" s="187"/>
      <c r="KMK139" s="187"/>
      <c r="KML139" s="187"/>
      <c r="KMM139" s="187"/>
      <c r="KMN139" s="187"/>
      <c r="KMO139" s="187"/>
      <c r="KMP139" s="187"/>
      <c r="KMQ139" s="187"/>
      <c r="KMR139" s="187"/>
      <c r="KMS139" s="187"/>
      <c r="KMT139" s="187"/>
      <c r="KMU139" s="187"/>
      <c r="KMV139" s="187"/>
      <c r="KMW139" s="187"/>
      <c r="KMX139" s="187"/>
      <c r="KMY139" s="187"/>
      <c r="KMZ139" s="187"/>
      <c r="KNA139" s="187"/>
      <c r="KNB139" s="187"/>
      <c r="KNC139" s="187"/>
      <c r="KND139" s="187"/>
      <c r="KNE139" s="187"/>
      <c r="KNF139" s="187"/>
      <c r="KNG139" s="187"/>
      <c r="KNH139" s="187"/>
      <c r="KNI139" s="187"/>
      <c r="KNJ139" s="187"/>
      <c r="KNK139" s="187"/>
      <c r="KNL139" s="187"/>
      <c r="KNM139" s="187"/>
      <c r="KNN139" s="187"/>
      <c r="KNO139" s="187"/>
      <c r="KNP139" s="187"/>
      <c r="KNQ139" s="187"/>
      <c r="KNR139" s="187"/>
      <c r="KNS139" s="187"/>
      <c r="KNT139" s="187"/>
      <c r="KNU139" s="187"/>
      <c r="KNV139" s="187"/>
      <c r="KNW139" s="187"/>
      <c r="KNX139" s="187"/>
      <c r="KNY139" s="187"/>
      <c r="KNZ139" s="187"/>
      <c r="KOA139" s="187"/>
      <c r="KOB139" s="187"/>
      <c r="KOC139" s="187"/>
      <c r="KOD139" s="187"/>
      <c r="KOE139" s="187"/>
      <c r="KOF139" s="187"/>
      <c r="KOG139" s="187"/>
      <c r="KOH139" s="187"/>
      <c r="KOI139" s="187"/>
      <c r="KOJ139" s="187"/>
      <c r="KOK139" s="187"/>
      <c r="KOL139" s="187"/>
      <c r="KOM139" s="187"/>
      <c r="KON139" s="187"/>
      <c r="KOO139" s="187"/>
      <c r="KOP139" s="187"/>
      <c r="KOQ139" s="187"/>
      <c r="KOR139" s="187"/>
      <c r="KOS139" s="187"/>
      <c r="KOT139" s="187"/>
      <c r="KOU139" s="187"/>
      <c r="KOV139" s="187"/>
      <c r="KOW139" s="187"/>
      <c r="KOX139" s="187"/>
      <c r="KOY139" s="187"/>
      <c r="KOZ139" s="187"/>
      <c r="KPA139" s="187"/>
      <c r="KPB139" s="187"/>
      <c r="KPC139" s="187"/>
      <c r="KPD139" s="187"/>
      <c r="KPE139" s="187"/>
      <c r="KPF139" s="187"/>
      <c r="KPG139" s="187"/>
      <c r="KPH139" s="187"/>
      <c r="KPI139" s="187"/>
      <c r="KPJ139" s="187"/>
      <c r="KPK139" s="187"/>
      <c r="KPL139" s="187"/>
      <c r="KPM139" s="187"/>
      <c r="KPN139" s="187"/>
      <c r="KPO139" s="187"/>
      <c r="KPP139" s="187"/>
      <c r="KPQ139" s="187"/>
      <c r="KPR139" s="187"/>
      <c r="KPS139" s="187"/>
      <c r="KPT139" s="187"/>
      <c r="KPU139" s="187"/>
      <c r="KPV139" s="187"/>
      <c r="KPW139" s="187"/>
      <c r="KPX139" s="187"/>
      <c r="KPY139" s="187"/>
      <c r="KPZ139" s="187"/>
      <c r="KQA139" s="187"/>
      <c r="KQB139" s="187"/>
      <c r="KQC139" s="187"/>
      <c r="KQD139" s="187"/>
      <c r="KQE139" s="187"/>
      <c r="KQF139" s="187"/>
      <c r="KQG139" s="187"/>
      <c r="KQH139" s="187"/>
      <c r="KQI139" s="187"/>
      <c r="KQJ139" s="187"/>
      <c r="KQK139" s="187"/>
      <c r="KQL139" s="187"/>
      <c r="KQM139" s="187"/>
      <c r="KQN139" s="187"/>
      <c r="KQO139" s="187"/>
      <c r="KQP139" s="187"/>
      <c r="KQQ139" s="187"/>
      <c r="KQR139" s="187"/>
      <c r="KQS139" s="187"/>
      <c r="KQT139" s="187"/>
      <c r="KQU139" s="187"/>
      <c r="KQV139" s="187"/>
      <c r="KQW139" s="187"/>
      <c r="KQX139" s="187"/>
      <c r="KQY139" s="187"/>
      <c r="KQZ139" s="187"/>
      <c r="KRA139" s="187"/>
      <c r="KRB139" s="187"/>
      <c r="KRC139" s="187"/>
      <c r="KRD139" s="187"/>
      <c r="KRE139" s="187"/>
      <c r="KRF139" s="187"/>
      <c r="KRG139" s="187"/>
      <c r="KRH139" s="187"/>
      <c r="KRI139" s="187"/>
      <c r="KRJ139" s="187"/>
      <c r="KRK139" s="187"/>
      <c r="KRL139" s="187"/>
      <c r="KRM139" s="187"/>
      <c r="KRN139" s="187"/>
      <c r="KRO139" s="187"/>
      <c r="KRP139" s="187"/>
      <c r="KRQ139" s="187"/>
      <c r="KRR139" s="187"/>
      <c r="KRS139" s="187"/>
      <c r="KRT139" s="187"/>
      <c r="KRU139" s="187"/>
      <c r="KRV139" s="187"/>
      <c r="KRW139" s="187"/>
      <c r="KRX139" s="187"/>
      <c r="KRY139" s="187"/>
      <c r="KRZ139" s="187"/>
      <c r="KSA139" s="187"/>
      <c r="KSB139" s="187"/>
      <c r="KSC139" s="187"/>
      <c r="KSD139" s="187"/>
      <c r="KSE139" s="187"/>
      <c r="KSF139" s="187"/>
      <c r="KSG139" s="187"/>
      <c r="KSH139" s="187"/>
      <c r="KSI139" s="187"/>
      <c r="KSJ139" s="187"/>
      <c r="KSK139" s="187"/>
      <c r="KSL139" s="187"/>
      <c r="KSM139" s="187"/>
      <c r="KSN139" s="187"/>
      <c r="KSO139" s="187"/>
      <c r="KSP139" s="187"/>
      <c r="KSQ139" s="187"/>
      <c r="KSR139" s="187"/>
      <c r="KSS139" s="187"/>
      <c r="KST139" s="187"/>
      <c r="KSU139" s="187"/>
      <c r="KSV139" s="187"/>
      <c r="KSW139" s="187"/>
      <c r="KSX139" s="187"/>
      <c r="KSY139" s="187"/>
      <c r="KSZ139" s="187"/>
      <c r="KTA139" s="187"/>
      <c r="KTB139" s="187"/>
      <c r="KTC139" s="187"/>
      <c r="KTD139" s="187"/>
      <c r="KTE139" s="187"/>
      <c r="KTF139" s="187"/>
      <c r="KTG139" s="187"/>
      <c r="KTH139" s="187"/>
      <c r="KTI139" s="187"/>
      <c r="KTJ139" s="187"/>
      <c r="KTK139" s="187"/>
      <c r="KTL139" s="187"/>
      <c r="KTM139" s="187"/>
      <c r="KTN139" s="187"/>
      <c r="KTO139" s="187"/>
      <c r="KTP139" s="187"/>
      <c r="KTQ139" s="187"/>
      <c r="KTR139" s="187"/>
      <c r="KTS139" s="187"/>
      <c r="KTT139" s="187"/>
      <c r="KTU139" s="187"/>
      <c r="KTV139" s="187"/>
      <c r="KTW139" s="187"/>
      <c r="KTX139" s="187"/>
      <c r="KTY139" s="187"/>
      <c r="KTZ139" s="187"/>
      <c r="KUA139" s="187"/>
      <c r="KUB139" s="187"/>
      <c r="KUC139" s="187"/>
      <c r="KUD139" s="187"/>
      <c r="KUE139" s="187"/>
      <c r="KUF139" s="187"/>
      <c r="KUG139" s="187"/>
      <c r="KUH139" s="187"/>
      <c r="KUI139" s="187"/>
      <c r="KUJ139" s="187"/>
      <c r="KUK139" s="187"/>
      <c r="KUL139" s="187"/>
      <c r="KUM139" s="187"/>
      <c r="KUN139" s="187"/>
      <c r="KUO139" s="187"/>
      <c r="KUP139" s="187"/>
      <c r="KUQ139" s="187"/>
      <c r="KUR139" s="187"/>
      <c r="KUS139" s="187"/>
      <c r="KUT139" s="187"/>
      <c r="KUU139" s="187"/>
      <c r="KUV139" s="187"/>
      <c r="KUW139" s="187"/>
      <c r="KUX139" s="187"/>
      <c r="KUY139" s="187"/>
      <c r="KUZ139" s="187"/>
      <c r="KVA139" s="187"/>
      <c r="KVB139" s="187"/>
      <c r="KVC139" s="187"/>
      <c r="KVD139" s="187"/>
      <c r="KVE139" s="187"/>
      <c r="KVF139" s="187"/>
      <c r="KVG139" s="187"/>
      <c r="KVH139" s="187"/>
      <c r="KVI139" s="187"/>
      <c r="KVJ139" s="187"/>
      <c r="KVK139" s="187"/>
      <c r="KVL139" s="187"/>
      <c r="KVM139" s="187"/>
      <c r="KVN139" s="187"/>
      <c r="KVO139" s="187"/>
      <c r="KVP139" s="187"/>
      <c r="KVQ139" s="187"/>
      <c r="KVR139" s="187"/>
      <c r="KVS139" s="187"/>
      <c r="KVT139" s="187"/>
      <c r="KVU139" s="187"/>
      <c r="KVV139" s="187"/>
      <c r="KVW139" s="187"/>
      <c r="KVX139" s="187"/>
      <c r="KVY139" s="187"/>
      <c r="KVZ139" s="187"/>
      <c r="KWA139" s="187"/>
      <c r="KWB139" s="187"/>
      <c r="KWC139" s="187"/>
      <c r="KWD139" s="187"/>
      <c r="KWE139" s="187"/>
      <c r="KWF139" s="187"/>
      <c r="KWG139" s="187"/>
      <c r="KWH139" s="187"/>
      <c r="KWI139" s="187"/>
      <c r="KWJ139" s="187"/>
      <c r="KWK139" s="187"/>
      <c r="KWL139" s="187"/>
      <c r="KWM139" s="187"/>
      <c r="KWN139" s="187"/>
      <c r="KWO139" s="187"/>
      <c r="KWP139" s="187"/>
      <c r="KWQ139" s="187"/>
      <c r="KWR139" s="187"/>
      <c r="KWS139" s="187"/>
      <c r="KWT139" s="187"/>
      <c r="KWU139" s="187"/>
      <c r="KWV139" s="187"/>
      <c r="KWW139" s="187"/>
      <c r="KWX139" s="187"/>
      <c r="KWY139" s="187"/>
      <c r="KWZ139" s="187"/>
      <c r="KXA139" s="187"/>
      <c r="KXB139" s="187"/>
      <c r="KXC139" s="187"/>
      <c r="KXD139" s="187"/>
      <c r="KXE139" s="187"/>
      <c r="KXF139" s="187"/>
      <c r="KXG139" s="187"/>
      <c r="KXH139" s="187"/>
      <c r="KXI139" s="187"/>
      <c r="KXJ139" s="187"/>
      <c r="KXK139" s="187"/>
      <c r="KXL139" s="187"/>
      <c r="KXM139" s="187"/>
      <c r="KXN139" s="187"/>
      <c r="KXO139" s="187"/>
      <c r="KXP139" s="187"/>
      <c r="KXQ139" s="187"/>
      <c r="KXR139" s="187"/>
      <c r="KXS139" s="187"/>
      <c r="KXT139" s="187"/>
      <c r="KXU139" s="187"/>
      <c r="KXV139" s="187"/>
      <c r="KXW139" s="187"/>
      <c r="KXX139" s="187"/>
      <c r="KXY139" s="187"/>
      <c r="KXZ139" s="187"/>
      <c r="KYA139" s="187"/>
      <c r="KYB139" s="187"/>
      <c r="KYC139" s="187"/>
      <c r="KYD139" s="187"/>
      <c r="KYE139" s="187"/>
      <c r="KYF139" s="187"/>
      <c r="KYG139" s="187"/>
      <c r="KYH139" s="187"/>
      <c r="KYI139" s="187"/>
      <c r="KYJ139" s="187"/>
      <c r="KYK139" s="187"/>
      <c r="KYL139" s="187"/>
      <c r="KYM139" s="187"/>
      <c r="KYN139" s="187"/>
      <c r="KYO139" s="187"/>
      <c r="KYP139" s="187"/>
      <c r="KYQ139" s="187"/>
      <c r="KYR139" s="187"/>
      <c r="KYS139" s="187"/>
      <c r="KYT139" s="187"/>
      <c r="KYU139" s="187"/>
      <c r="KYV139" s="187"/>
      <c r="KYW139" s="187"/>
      <c r="KYX139" s="187"/>
      <c r="KYY139" s="187"/>
      <c r="KYZ139" s="187"/>
      <c r="KZA139" s="187"/>
      <c r="KZB139" s="187"/>
      <c r="KZC139" s="187"/>
      <c r="KZD139" s="187"/>
      <c r="KZE139" s="187"/>
      <c r="KZF139" s="187"/>
      <c r="KZG139" s="187"/>
      <c r="KZH139" s="187"/>
      <c r="KZI139" s="187"/>
      <c r="KZJ139" s="187"/>
      <c r="KZK139" s="187"/>
      <c r="KZL139" s="187"/>
      <c r="KZM139" s="187"/>
      <c r="KZN139" s="187"/>
      <c r="KZO139" s="187"/>
      <c r="KZP139" s="187"/>
      <c r="KZQ139" s="187"/>
      <c r="KZR139" s="187"/>
      <c r="KZS139" s="187"/>
      <c r="KZT139" s="187"/>
      <c r="KZU139" s="187"/>
      <c r="KZV139" s="187"/>
      <c r="KZW139" s="187"/>
      <c r="KZX139" s="187"/>
      <c r="KZY139" s="187"/>
      <c r="KZZ139" s="187"/>
      <c r="LAA139" s="187"/>
      <c r="LAB139" s="187"/>
      <c r="LAC139" s="187"/>
      <c r="LAD139" s="187"/>
      <c r="LAE139" s="187"/>
      <c r="LAF139" s="187"/>
      <c r="LAG139" s="187"/>
      <c r="LAH139" s="187"/>
      <c r="LAI139" s="187"/>
      <c r="LAJ139" s="187"/>
      <c r="LAK139" s="187"/>
      <c r="LAL139" s="187"/>
      <c r="LAM139" s="187"/>
      <c r="LAN139" s="187"/>
      <c r="LAO139" s="187"/>
      <c r="LAP139" s="187"/>
      <c r="LAQ139" s="187"/>
      <c r="LAR139" s="187"/>
      <c r="LAS139" s="187"/>
      <c r="LAT139" s="187"/>
      <c r="LAU139" s="187"/>
      <c r="LAV139" s="187"/>
      <c r="LAW139" s="187"/>
      <c r="LAX139" s="187"/>
      <c r="LAY139" s="187"/>
      <c r="LAZ139" s="187"/>
      <c r="LBA139" s="187"/>
      <c r="LBB139" s="187"/>
      <c r="LBC139" s="187"/>
      <c r="LBD139" s="187"/>
      <c r="LBE139" s="187"/>
      <c r="LBF139" s="187"/>
      <c r="LBG139" s="187"/>
      <c r="LBH139" s="187"/>
      <c r="LBI139" s="187"/>
      <c r="LBJ139" s="187"/>
      <c r="LBK139" s="187"/>
      <c r="LBL139" s="187"/>
      <c r="LBM139" s="187"/>
      <c r="LBN139" s="187"/>
      <c r="LBO139" s="187"/>
      <c r="LBP139" s="187"/>
      <c r="LBQ139" s="187"/>
      <c r="LBR139" s="187"/>
      <c r="LBS139" s="187"/>
      <c r="LBT139" s="187"/>
      <c r="LBU139" s="187"/>
      <c r="LBV139" s="187"/>
      <c r="LBW139" s="187"/>
      <c r="LBX139" s="187"/>
      <c r="LBY139" s="187"/>
      <c r="LBZ139" s="187"/>
      <c r="LCA139" s="187"/>
      <c r="LCB139" s="187"/>
      <c r="LCC139" s="187"/>
      <c r="LCD139" s="187"/>
      <c r="LCE139" s="187"/>
      <c r="LCF139" s="187"/>
      <c r="LCG139" s="187"/>
      <c r="LCH139" s="187"/>
      <c r="LCI139" s="187"/>
      <c r="LCJ139" s="187"/>
      <c r="LCK139" s="187"/>
      <c r="LCL139" s="187"/>
      <c r="LCM139" s="187"/>
      <c r="LCN139" s="187"/>
      <c r="LCO139" s="187"/>
      <c r="LCP139" s="187"/>
      <c r="LCQ139" s="187"/>
      <c r="LCR139" s="187"/>
      <c r="LCS139" s="187"/>
      <c r="LCT139" s="187"/>
      <c r="LCU139" s="187"/>
      <c r="LCV139" s="187"/>
      <c r="LCW139" s="187"/>
      <c r="LCX139" s="187"/>
      <c r="LCY139" s="187"/>
      <c r="LCZ139" s="187"/>
      <c r="LDA139" s="187"/>
      <c r="LDB139" s="187"/>
      <c r="LDC139" s="187"/>
      <c r="LDD139" s="187"/>
      <c r="LDE139" s="187"/>
      <c r="LDF139" s="187"/>
      <c r="LDG139" s="187"/>
      <c r="LDH139" s="187"/>
      <c r="LDI139" s="187"/>
      <c r="LDJ139" s="187"/>
      <c r="LDK139" s="187"/>
      <c r="LDL139" s="187"/>
      <c r="LDM139" s="187"/>
      <c r="LDN139" s="187"/>
      <c r="LDO139" s="187"/>
      <c r="LDP139" s="187"/>
      <c r="LDQ139" s="187"/>
      <c r="LDR139" s="187"/>
      <c r="LDS139" s="187"/>
      <c r="LDT139" s="187"/>
      <c r="LDU139" s="187"/>
      <c r="LDV139" s="187"/>
      <c r="LDW139" s="187"/>
      <c r="LDX139" s="187"/>
      <c r="LDY139" s="187"/>
      <c r="LDZ139" s="187"/>
      <c r="LEA139" s="187"/>
      <c r="LEB139" s="187"/>
      <c r="LEC139" s="187"/>
      <c r="LED139" s="187"/>
      <c r="LEE139" s="187"/>
      <c r="LEF139" s="187"/>
      <c r="LEG139" s="187"/>
      <c r="LEH139" s="187"/>
      <c r="LEI139" s="187"/>
      <c r="LEJ139" s="187"/>
      <c r="LEK139" s="187"/>
      <c r="LEL139" s="187"/>
      <c r="LEM139" s="187"/>
      <c r="LEN139" s="187"/>
      <c r="LEO139" s="187"/>
      <c r="LEP139" s="187"/>
      <c r="LEQ139" s="187"/>
      <c r="LER139" s="187"/>
      <c r="LES139" s="187"/>
      <c r="LET139" s="187"/>
      <c r="LEU139" s="187"/>
      <c r="LEV139" s="187"/>
      <c r="LEW139" s="187"/>
      <c r="LEX139" s="187"/>
      <c r="LEY139" s="187"/>
      <c r="LEZ139" s="187"/>
      <c r="LFA139" s="187"/>
      <c r="LFB139" s="187"/>
      <c r="LFC139" s="187"/>
      <c r="LFD139" s="187"/>
      <c r="LFE139" s="187"/>
      <c r="LFF139" s="187"/>
      <c r="LFG139" s="187"/>
      <c r="LFH139" s="187"/>
      <c r="LFI139" s="187"/>
      <c r="LFJ139" s="187"/>
      <c r="LFK139" s="187"/>
      <c r="LFL139" s="187"/>
      <c r="LFM139" s="187"/>
      <c r="LFN139" s="187"/>
      <c r="LFO139" s="187"/>
      <c r="LFP139" s="187"/>
      <c r="LFQ139" s="187"/>
      <c r="LFR139" s="187"/>
      <c r="LFS139" s="187"/>
      <c r="LFT139" s="187"/>
      <c r="LFU139" s="187"/>
      <c r="LFV139" s="187"/>
      <c r="LFW139" s="187"/>
      <c r="LFX139" s="187"/>
      <c r="LFY139" s="187"/>
      <c r="LFZ139" s="187"/>
      <c r="LGA139" s="187"/>
      <c r="LGB139" s="187"/>
      <c r="LGC139" s="187"/>
      <c r="LGD139" s="187"/>
      <c r="LGE139" s="187"/>
      <c r="LGF139" s="187"/>
      <c r="LGG139" s="187"/>
      <c r="LGH139" s="187"/>
      <c r="LGI139" s="187"/>
      <c r="LGJ139" s="187"/>
      <c r="LGK139" s="187"/>
      <c r="LGL139" s="187"/>
      <c r="LGM139" s="187"/>
      <c r="LGN139" s="187"/>
      <c r="LGO139" s="187"/>
      <c r="LGP139" s="187"/>
      <c r="LGQ139" s="187"/>
      <c r="LGR139" s="187"/>
      <c r="LGS139" s="187"/>
      <c r="LGT139" s="187"/>
      <c r="LGU139" s="187"/>
      <c r="LGV139" s="187"/>
      <c r="LGW139" s="187"/>
      <c r="LGX139" s="187"/>
      <c r="LGY139" s="187"/>
      <c r="LGZ139" s="187"/>
      <c r="LHA139" s="187"/>
      <c r="LHB139" s="187"/>
      <c r="LHC139" s="187"/>
      <c r="LHD139" s="187"/>
      <c r="LHE139" s="187"/>
      <c r="LHF139" s="187"/>
      <c r="LHG139" s="187"/>
      <c r="LHH139" s="187"/>
      <c r="LHI139" s="187"/>
      <c r="LHJ139" s="187"/>
      <c r="LHK139" s="187"/>
      <c r="LHL139" s="187"/>
      <c r="LHM139" s="187"/>
      <c r="LHN139" s="187"/>
      <c r="LHO139" s="187"/>
      <c r="LHP139" s="187"/>
      <c r="LHQ139" s="187"/>
      <c r="LHR139" s="187"/>
      <c r="LHS139" s="187"/>
      <c r="LHT139" s="187"/>
      <c r="LHU139" s="187"/>
      <c r="LHV139" s="187"/>
      <c r="LHW139" s="187"/>
      <c r="LHX139" s="187"/>
      <c r="LHY139" s="187"/>
      <c r="LHZ139" s="187"/>
      <c r="LIA139" s="187"/>
      <c r="LIB139" s="187"/>
      <c r="LIC139" s="187"/>
      <c r="LID139" s="187"/>
      <c r="LIE139" s="187"/>
      <c r="LIF139" s="187"/>
      <c r="LIG139" s="187"/>
      <c r="LIH139" s="187"/>
      <c r="LII139" s="187"/>
      <c r="LIJ139" s="187"/>
      <c r="LIK139" s="187"/>
      <c r="LIL139" s="187"/>
      <c r="LIM139" s="187"/>
      <c r="LIN139" s="187"/>
      <c r="LIO139" s="187"/>
      <c r="LIP139" s="187"/>
      <c r="LIQ139" s="187"/>
      <c r="LIR139" s="187"/>
      <c r="LIS139" s="187"/>
      <c r="LIT139" s="187"/>
      <c r="LIU139" s="187"/>
      <c r="LIV139" s="187"/>
      <c r="LIW139" s="187"/>
      <c r="LIX139" s="187"/>
      <c r="LIY139" s="187"/>
      <c r="LIZ139" s="187"/>
      <c r="LJA139" s="187"/>
      <c r="LJB139" s="187"/>
      <c r="LJC139" s="187"/>
      <c r="LJD139" s="187"/>
      <c r="LJE139" s="187"/>
      <c r="LJF139" s="187"/>
      <c r="LJG139" s="187"/>
      <c r="LJH139" s="187"/>
      <c r="LJI139" s="187"/>
      <c r="LJJ139" s="187"/>
      <c r="LJK139" s="187"/>
      <c r="LJL139" s="187"/>
      <c r="LJM139" s="187"/>
      <c r="LJN139" s="187"/>
      <c r="LJO139" s="187"/>
      <c r="LJP139" s="187"/>
      <c r="LJQ139" s="187"/>
      <c r="LJR139" s="187"/>
      <c r="LJS139" s="187"/>
      <c r="LJT139" s="187"/>
      <c r="LJU139" s="187"/>
      <c r="LJV139" s="187"/>
      <c r="LJW139" s="187"/>
      <c r="LJX139" s="187"/>
      <c r="LJY139" s="187"/>
      <c r="LJZ139" s="187"/>
      <c r="LKA139" s="187"/>
      <c r="LKB139" s="187"/>
      <c r="LKC139" s="187"/>
      <c r="LKD139" s="187"/>
      <c r="LKE139" s="187"/>
      <c r="LKF139" s="187"/>
      <c r="LKG139" s="187"/>
      <c r="LKH139" s="187"/>
      <c r="LKI139" s="187"/>
      <c r="LKJ139" s="187"/>
      <c r="LKK139" s="187"/>
      <c r="LKL139" s="187"/>
      <c r="LKM139" s="187"/>
      <c r="LKN139" s="187"/>
      <c r="LKO139" s="187"/>
      <c r="LKP139" s="187"/>
      <c r="LKQ139" s="187"/>
      <c r="LKR139" s="187"/>
      <c r="LKS139" s="187"/>
      <c r="LKT139" s="187"/>
      <c r="LKU139" s="187"/>
      <c r="LKV139" s="187"/>
      <c r="LKW139" s="187"/>
      <c r="LKX139" s="187"/>
      <c r="LKY139" s="187"/>
      <c r="LKZ139" s="187"/>
      <c r="LLA139" s="187"/>
      <c r="LLB139" s="187"/>
      <c r="LLC139" s="187"/>
      <c r="LLD139" s="187"/>
      <c r="LLE139" s="187"/>
      <c r="LLF139" s="187"/>
      <c r="LLG139" s="187"/>
      <c r="LLH139" s="187"/>
      <c r="LLI139" s="187"/>
      <c r="LLJ139" s="187"/>
      <c r="LLK139" s="187"/>
      <c r="LLL139" s="187"/>
      <c r="LLM139" s="187"/>
      <c r="LLN139" s="187"/>
      <c r="LLO139" s="187"/>
      <c r="LLP139" s="187"/>
      <c r="LLQ139" s="187"/>
      <c r="LLR139" s="187"/>
      <c r="LLS139" s="187"/>
      <c r="LLT139" s="187"/>
      <c r="LLU139" s="187"/>
      <c r="LLV139" s="187"/>
      <c r="LLW139" s="187"/>
      <c r="LLX139" s="187"/>
      <c r="LLY139" s="187"/>
      <c r="LLZ139" s="187"/>
      <c r="LMA139" s="187"/>
      <c r="LMB139" s="187"/>
      <c r="LMC139" s="187"/>
      <c r="LMD139" s="187"/>
      <c r="LME139" s="187"/>
      <c r="LMF139" s="187"/>
      <c r="LMG139" s="187"/>
      <c r="LMH139" s="187"/>
      <c r="LMI139" s="187"/>
      <c r="LMJ139" s="187"/>
      <c r="LMK139" s="187"/>
      <c r="LML139" s="187"/>
      <c r="LMM139" s="187"/>
      <c r="LMN139" s="187"/>
      <c r="LMO139" s="187"/>
      <c r="LMP139" s="187"/>
      <c r="LMQ139" s="187"/>
      <c r="LMR139" s="187"/>
      <c r="LMS139" s="187"/>
      <c r="LMT139" s="187"/>
      <c r="LMU139" s="187"/>
      <c r="LMV139" s="187"/>
      <c r="LMW139" s="187"/>
      <c r="LMX139" s="187"/>
      <c r="LMY139" s="187"/>
      <c r="LMZ139" s="187"/>
      <c r="LNA139" s="187"/>
      <c r="LNB139" s="187"/>
      <c r="LNC139" s="187"/>
      <c r="LND139" s="187"/>
      <c r="LNE139" s="187"/>
      <c r="LNF139" s="187"/>
      <c r="LNG139" s="187"/>
      <c r="LNH139" s="187"/>
      <c r="LNI139" s="187"/>
      <c r="LNJ139" s="187"/>
      <c r="LNK139" s="187"/>
      <c r="LNL139" s="187"/>
      <c r="LNM139" s="187"/>
      <c r="LNN139" s="187"/>
      <c r="LNO139" s="187"/>
      <c r="LNP139" s="187"/>
      <c r="LNQ139" s="187"/>
      <c r="LNR139" s="187"/>
      <c r="LNS139" s="187"/>
      <c r="LNT139" s="187"/>
      <c r="LNU139" s="187"/>
      <c r="LNV139" s="187"/>
      <c r="LNW139" s="187"/>
      <c r="LNX139" s="187"/>
      <c r="LNY139" s="187"/>
      <c r="LNZ139" s="187"/>
      <c r="LOA139" s="187"/>
      <c r="LOB139" s="187"/>
      <c r="LOC139" s="187"/>
      <c r="LOD139" s="187"/>
      <c r="LOE139" s="187"/>
      <c r="LOF139" s="187"/>
      <c r="LOG139" s="187"/>
      <c r="LOH139" s="187"/>
      <c r="LOI139" s="187"/>
      <c r="LOJ139" s="187"/>
      <c r="LOK139" s="187"/>
      <c r="LOL139" s="187"/>
      <c r="LOM139" s="187"/>
      <c r="LON139" s="187"/>
      <c r="LOO139" s="187"/>
      <c r="LOP139" s="187"/>
      <c r="LOQ139" s="187"/>
      <c r="LOR139" s="187"/>
      <c r="LOS139" s="187"/>
      <c r="LOT139" s="187"/>
      <c r="LOU139" s="187"/>
      <c r="LOV139" s="187"/>
      <c r="LOW139" s="187"/>
      <c r="LOX139" s="187"/>
      <c r="LOY139" s="187"/>
      <c r="LOZ139" s="187"/>
      <c r="LPA139" s="187"/>
      <c r="LPB139" s="187"/>
      <c r="LPC139" s="187"/>
      <c r="LPD139" s="187"/>
      <c r="LPE139" s="187"/>
      <c r="LPF139" s="187"/>
      <c r="LPG139" s="187"/>
      <c r="LPH139" s="187"/>
      <c r="LPI139" s="187"/>
      <c r="LPJ139" s="187"/>
      <c r="LPK139" s="187"/>
      <c r="LPL139" s="187"/>
      <c r="LPM139" s="187"/>
      <c r="LPN139" s="187"/>
      <c r="LPO139" s="187"/>
      <c r="LPP139" s="187"/>
      <c r="LPQ139" s="187"/>
      <c r="LPR139" s="187"/>
      <c r="LPS139" s="187"/>
      <c r="LPT139" s="187"/>
      <c r="LPU139" s="187"/>
      <c r="LPV139" s="187"/>
      <c r="LPW139" s="187"/>
      <c r="LPX139" s="187"/>
      <c r="LPY139" s="187"/>
      <c r="LPZ139" s="187"/>
      <c r="LQA139" s="187"/>
      <c r="LQB139" s="187"/>
      <c r="LQC139" s="187"/>
      <c r="LQD139" s="187"/>
      <c r="LQE139" s="187"/>
      <c r="LQF139" s="187"/>
      <c r="LQG139" s="187"/>
      <c r="LQH139" s="187"/>
      <c r="LQI139" s="187"/>
      <c r="LQJ139" s="187"/>
      <c r="LQK139" s="187"/>
      <c r="LQL139" s="187"/>
      <c r="LQM139" s="187"/>
      <c r="LQN139" s="187"/>
      <c r="LQO139" s="187"/>
      <c r="LQP139" s="187"/>
      <c r="LQQ139" s="187"/>
      <c r="LQR139" s="187"/>
      <c r="LQS139" s="187"/>
      <c r="LQT139" s="187"/>
      <c r="LQU139" s="187"/>
      <c r="LQV139" s="187"/>
      <c r="LQW139" s="187"/>
      <c r="LQX139" s="187"/>
      <c r="LQY139" s="187"/>
      <c r="LQZ139" s="187"/>
      <c r="LRA139" s="187"/>
      <c r="LRB139" s="187"/>
      <c r="LRC139" s="187"/>
      <c r="LRD139" s="187"/>
      <c r="LRE139" s="187"/>
      <c r="LRF139" s="187"/>
      <c r="LRG139" s="187"/>
      <c r="LRH139" s="187"/>
      <c r="LRI139" s="187"/>
      <c r="LRJ139" s="187"/>
      <c r="LRK139" s="187"/>
      <c r="LRL139" s="187"/>
      <c r="LRM139" s="187"/>
      <c r="LRN139" s="187"/>
      <c r="LRO139" s="187"/>
      <c r="LRP139" s="187"/>
      <c r="LRQ139" s="187"/>
      <c r="LRR139" s="187"/>
      <c r="LRS139" s="187"/>
      <c r="LRT139" s="187"/>
      <c r="LRU139" s="187"/>
      <c r="LRV139" s="187"/>
      <c r="LRW139" s="187"/>
      <c r="LRX139" s="187"/>
      <c r="LRY139" s="187"/>
      <c r="LRZ139" s="187"/>
      <c r="LSA139" s="187"/>
      <c r="LSB139" s="187"/>
      <c r="LSC139" s="187"/>
      <c r="LSD139" s="187"/>
      <c r="LSE139" s="187"/>
      <c r="LSF139" s="187"/>
      <c r="LSG139" s="187"/>
      <c r="LSH139" s="187"/>
      <c r="LSI139" s="187"/>
      <c r="LSJ139" s="187"/>
      <c r="LSK139" s="187"/>
      <c r="LSL139" s="187"/>
      <c r="LSM139" s="187"/>
      <c r="LSN139" s="187"/>
      <c r="LSO139" s="187"/>
      <c r="LSP139" s="187"/>
      <c r="LSQ139" s="187"/>
      <c r="LSR139" s="187"/>
      <c r="LSS139" s="187"/>
      <c r="LST139" s="187"/>
      <c r="LSU139" s="187"/>
      <c r="LSV139" s="187"/>
      <c r="LSW139" s="187"/>
      <c r="LSX139" s="187"/>
      <c r="LSY139" s="187"/>
      <c r="LSZ139" s="187"/>
      <c r="LTA139" s="187"/>
      <c r="LTB139" s="187"/>
      <c r="LTC139" s="187"/>
      <c r="LTD139" s="187"/>
      <c r="LTE139" s="187"/>
      <c r="LTF139" s="187"/>
      <c r="LTG139" s="187"/>
      <c r="LTH139" s="187"/>
      <c r="LTI139" s="187"/>
      <c r="LTJ139" s="187"/>
      <c r="LTK139" s="187"/>
      <c r="LTL139" s="187"/>
      <c r="LTM139" s="187"/>
      <c r="LTN139" s="187"/>
      <c r="LTO139" s="187"/>
      <c r="LTP139" s="187"/>
      <c r="LTQ139" s="187"/>
      <c r="LTR139" s="187"/>
      <c r="LTS139" s="187"/>
      <c r="LTT139" s="187"/>
      <c r="LTU139" s="187"/>
      <c r="LTV139" s="187"/>
      <c r="LTW139" s="187"/>
      <c r="LTX139" s="187"/>
      <c r="LTY139" s="187"/>
      <c r="LTZ139" s="187"/>
      <c r="LUA139" s="187"/>
      <c r="LUB139" s="187"/>
      <c r="LUC139" s="187"/>
      <c r="LUD139" s="187"/>
      <c r="LUE139" s="187"/>
      <c r="LUF139" s="187"/>
      <c r="LUG139" s="187"/>
      <c r="LUH139" s="187"/>
      <c r="LUI139" s="187"/>
      <c r="LUJ139" s="187"/>
      <c r="LUK139" s="187"/>
      <c r="LUL139" s="187"/>
      <c r="LUM139" s="187"/>
      <c r="LUN139" s="187"/>
      <c r="LUO139" s="187"/>
      <c r="LUP139" s="187"/>
      <c r="LUQ139" s="187"/>
      <c r="LUR139" s="187"/>
      <c r="LUS139" s="187"/>
      <c r="LUT139" s="187"/>
      <c r="LUU139" s="187"/>
      <c r="LUV139" s="187"/>
      <c r="LUW139" s="187"/>
      <c r="LUX139" s="187"/>
      <c r="LUY139" s="187"/>
      <c r="LUZ139" s="187"/>
      <c r="LVA139" s="187"/>
      <c r="LVB139" s="187"/>
      <c r="LVC139" s="187"/>
      <c r="LVD139" s="187"/>
      <c r="LVE139" s="187"/>
      <c r="LVF139" s="187"/>
      <c r="LVG139" s="187"/>
      <c r="LVH139" s="187"/>
      <c r="LVI139" s="187"/>
      <c r="LVJ139" s="187"/>
      <c r="LVK139" s="187"/>
      <c r="LVL139" s="187"/>
      <c r="LVM139" s="187"/>
      <c r="LVN139" s="187"/>
      <c r="LVO139" s="187"/>
      <c r="LVP139" s="187"/>
      <c r="LVQ139" s="187"/>
      <c r="LVR139" s="187"/>
      <c r="LVS139" s="187"/>
      <c r="LVT139" s="187"/>
      <c r="LVU139" s="187"/>
      <c r="LVV139" s="187"/>
      <c r="LVW139" s="187"/>
      <c r="LVX139" s="187"/>
      <c r="LVY139" s="187"/>
      <c r="LVZ139" s="187"/>
      <c r="LWA139" s="187"/>
      <c r="LWB139" s="187"/>
      <c r="LWC139" s="187"/>
      <c r="LWD139" s="187"/>
      <c r="LWE139" s="187"/>
      <c r="LWF139" s="187"/>
      <c r="LWG139" s="187"/>
      <c r="LWH139" s="187"/>
      <c r="LWI139" s="187"/>
      <c r="LWJ139" s="187"/>
      <c r="LWK139" s="187"/>
      <c r="LWL139" s="187"/>
      <c r="LWM139" s="187"/>
      <c r="LWN139" s="187"/>
      <c r="LWO139" s="187"/>
      <c r="LWP139" s="187"/>
      <c r="LWQ139" s="187"/>
      <c r="LWR139" s="187"/>
      <c r="LWS139" s="187"/>
      <c r="LWT139" s="187"/>
      <c r="LWU139" s="187"/>
      <c r="LWV139" s="187"/>
      <c r="LWW139" s="187"/>
      <c r="LWX139" s="187"/>
      <c r="LWY139" s="187"/>
      <c r="LWZ139" s="187"/>
      <c r="LXA139" s="187"/>
      <c r="LXB139" s="187"/>
      <c r="LXC139" s="187"/>
      <c r="LXD139" s="187"/>
      <c r="LXE139" s="187"/>
      <c r="LXF139" s="187"/>
      <c r="LXG139" s="187"/>
      <c r="LXH139" s="187"/>
      <c r="LXI139" s="187"/>
      <c r="LXJ139" s="187"/>
      <c r="LXK139" s="187"/>
      <c r="LXL139" s="187"/>
      <c r="LXM139" s="187"/>
      <c r="LXN139" s="187"/>
      <c r="LXO139" s="187"/>
      <c r="LXP139" s="187"/>
      <c r="LXQ139" s="187"/>
      <c r="LXR139" s="187"/>
      <c r="LXS139" s="187"/>
      <c r="LXT139" s="187"/>
      <c r="LXU139" s="187"/>
      <c r="LXV139" s="187"/>
      <c r="LXW139" s="187"/>
      <c r="LXX139" s="187"/>
      <c r="LXY139" s="187"/>
      <c r="LXZ139" s="187"/>
      <c r="LYA139" s="187"/>
      <c r="LYB139" s="187"/>
      <c r="LYC139" s="187"/>
      <c r="LYD139" s="187"/>
      <c r="LYE139" s="187"/>
      <c r="LYF139" s="187"/>
      <c r="LYG139" s="187"/>
      <c r="LYH139" s="187"/>
      <c r="LYI139" s="187"/>
      <c r="LYJ139" s="187"/>
      <c r="LYK139" s="187"/>
      <c r="LYL139" s="187"/>
      <c r="LYM139" s="187"/>
      <c r="LYN139" s="187"/>
      <c r="LYO139" s="187"/>
      <c r="LYP139" s="187"/>
      <c r="LYQ139" s="187"/>
      <c r="LYR139" s="187"/>
      <c r="LYS139" s="187"/>
      <c r="LYT139" s="187"/>
      <c r="LYU139" s="187"/>
      <c r="LYV139" s="187"/>
      <c r="LYW139" s="187"/>
      <c r="LYX139" s="187"/>
      <c r="LYY139" s="187"/>
      <c r="LYZ139" s="187"/>
      <c r="LZA139" s="187"/>
      <c r="LZB139" s="187"/>
      <c r="LZC139" s="187"/>
      <c r="LZD139" s="187"/>
      <c r="LZE139" s="187"/>
      <c r="LZF139" s="187"/>
      <c r="LZG139" s="187"/>
      <c r="LZH139" s="187"/>
      <c r="LZI139" s="187"/>
      <c r="LZJ139" s="187"/>
      <c r="LZK139" s="187"/>
      <c r="LZL139" s="187"/>
      <c r="LZM139" s="187"/>
      <c r="LZN139" s="187"/>
      <c r="LZO139" s="187"/>
      <c r="LZP139" s="187"/>
      <c r="LZQ139" s="187"/>
      <c r="LZR139" s="187"/>
      <c r="LZS139" s="187"/>
      <c r="LZT139" s="187"/>
      <c r="LZU139" s="187"/>
      <c r="LZV139" s="187"/>
      <c r="LZW139" s="187"/>
      <c r="LZX139" s="187"/>
      <c r="LZY139" s="187"/>
      <c r="LZZ139" s="187"/>
      <c r="MAA139" s="187"/>
      <c r="MAB139" s="187"/>
      <c r="MAC139" s="187"/>
      <c r="MAD139" s="187"/>
      <c r="MAE139" s="187"/>
      <c r="MAF139" s="187"/>
      <c r="MAG139" s="187"/>
      <c r="MAH139" s="187"/>
      <c r="MAI139" s="187"/>
      <c r="MAJ139" s="187"/>
      <c r="MAK139" s="187"/>
      <c r="MAL139" s="187"/>
      <c r="MAM139" s="187"/>
      <c r="MAN139" s="187"/>
      <c r="MAO139" s="187"/>
      <c r="MAP139" s="187"/>
      <c r="MAQ139" s="187"/>
      <c r="MAR139" s="187"/>
      <c r="MAS139" s="187"/>
      <c r="MAT139" s="187"/>
      <c r="MAU139" s="187"/>
      <c r="MAV139" s="187"/>
      <c r="MAW139" s="187"/>
      <c r="MAX139" s="187"/>
      <c r="MAY139" s="187"/>
      <c r="MAZ139" s="187"/>
      <c r="MBA139" s="187"/>
      <c r="MBB139" s="187"/>
      <c r="MBC139" s="187"/>
      <c r="MBD139" s="187"/>
      <c r="MBE139" s="187"/>
      <c r="MBF139" s="187"/>
      <c r="MBG139" s="187"/>
      <c r="MBH139" s="187"/>
      <c r="MBI139" s="187"/>
      <c r="MBJ139" s="187"/>
      <c r="MBK139" s="187"/>
      <c r="MBL139" s="187"/>
      <c r="MBM139" s="187"/>
      <c r="MBN139" s="187"/>
      <c r="MBO139" s="187"/>
      <c r="MBP139" s="187"/>
      <c r="MBQ139" s="187"/>
      <c r="MBR139" s="187"/>
      <c r="MBS139" s="187"/>
      <c r="MBT139" s="187"/>
      <c r="MBU139" s="187"/>
      <c r="MBV139" s="187"/>
      <c r="MBW139" s="187"/>
      <c r="MBX139" s="187"/>
      <c r="MBY139" s="187"/>
      <c r="MBZ139" s="187"/>
      <c r="MCA139" s="187"/>
      <c r="MCB139" s="187"/>
      <c r="MCC139" s="187"/>
      <c r="MCD139" s="187"/>
      <c r="MCE139" s="187"/>
      <c r="MCF139" s="187"/>
      <c r="MCG139" s="187"/>
      <c r="MCH139" s="187"/>
      <c r="MCI139" s="187"/>
      <c r="MCJ139" s="187"/>
      <c r="MCK139" s="187"/>
      <c r="MCL139" s="187"/>
      <c r="MCM139" s="187"/>
      <c r="MCN139" s="187"/>
      <c r="MCO139" s="187"/>
      <c r="MCP139" s="187"/>
      <c r="MCQ139" s="187"/>
      <c r="MCR139" s="187"/>
      <c r="MCS139" s="187"/>
      <c r="MCT139" s="187"/>
      <c r="MCU139" s="187"/>
      <c r="MCV139" s="187"/>
      <c r="MCW139" s="187"/>
      <c r="MCX139" s="187"/>
      <c r="MCY139" s="187"/>
      <c r="MCZ139" s="187"/>
      <c r="MDA139" s="187"/>
      <c r="MDB139" s="187"/>
      <c r="MDC139" s="187"/>
      <c r="MDD139" s="187"/>
      <c r="MDE139" s="187"/>
      <c r="MDF139" s="187"/>
      <c r="MDG139" s="187"/>
      <c r="MDH139" s="187"/>
      <c r="MDI139" s="187"/>
      <c r="MDJ139" s="187"/>
      <c r="MDK139" s="187"/>
      <c r="MDL139" s="187"/>
      <c r="MDM139" s="187"/>
      <c r="MDN139" s="187"/>
      <c r="MDO139" s="187"/>
      <c r="MDP139" s="187"/>
      <c r="MDQ139" s="187"/>
      <c r="MDR139" s="187"/>
      <c r="MDS139" s="187"/>
      <c r="MDT139" s="187"/>
      <c r="MDU139" s="187"/>
      <c r="MDV139" s="187"/>
      <c r="MDW139" s="187"/>
      <c r="MDX139" s="187"/>
      <c r="MDY139" s="187"/>
      <c r="MDZ139" s="187"/>
      <c r="MEA139" s="187"/>
      <c r="MEB139" s="187"/>
      <c r="MEC139" s="187"/>
      <c r="MED139" s="187"/>
      <c r="MEE139" s="187"/>
      <c r="MEF139" s="187"/>
      <c r="MEG139" s="187"/>
      <c r="MEH139" s="187"/>
      <c r="MEI139" s="187"/>
      <c r="MEJ139" s="187"/>
      <c r="MEK139" s="187"/>
      <c r="MEL139" s="187"/>
      <c r="MEM139" s="187"/>
      <c r="MEN139" s="187"/>
      <c r="MEO139" s="187"/>
      <c r="MEP139" s="187"/>
      <c r="MEQ139" s="187"/>
      <c r="MER139" s="187"/>
      <c r="MES139" s="187"/>
      <c r="MET139" s="187"/>
      <c r="MEU139" s="187"/>
      <c r="MEV139" s="187"/>
      <c r="MEW139" s="187"/>
      <c r="MEX139" s="187"/>
      <c r="MEY139" s="187"/>
      <c r="MEZ139" s="187"/>
      <c r="MFA139" s="187"/>
      <c r="MFB139" s="187"/>
      <c r="MFC139" s="187"/>
      <c r="MFD139" s="187"/>
      <c r="MFE139" s="187"/>
      <c r="MFF139" s="187"/>
      <c r="MFG139" s="187"/>
      <c r="MFH139" s="187"/>
      <c r="MFI139" s="187"/>
      <c r="MFJ139" s="187"/>
      <c r="MFK139" s="187"/>
      <c r="MFL139" s="187"/>
      <c r="MFM139" s="187"/>
      <c r="MFN139" s="187"/>
      <c r="MFO139" s="187"/>
      <c r="MFP139" s="187"/>
      <c r="MFQ139" s="187"/>
      <c r="MFR139" s="187"/>
      <c r="MFS139" s="187"/>
      <c r="MFT139" s="187"/>
      <c r="MFU139" s="187"/>
      <c r="MFV139" s="187"/>
      <c r="MFW139" s="187"/>
      <c r="MFX139" s="187"/>
      <c r="MFY139" s="187"/>
      <c r="MFZ139" s="187"/>
      <c r="MGA139" s="187"/>
      <c r="MGB139" s="187"/>
      <c r="MGC139" s="187"/>
      <c r="MGD139" s="187"/>
      <c r="MGE139" s="187"/>
      <c r="MGF139" s="187"/>
      <c r="MGG139" s="187"/>
      <c r="MGH139" s="187"/>
      <c r="MGI139" s="187"/>
      <c r="MGJ139" s="187"/>
      <c r="MGK139" s="187"/>
      <c r="MGL139" s="187"/>
      <c r="MGM139" s="187"/>
      <c r="MGN139" s="187"/>
      <c r="MGO139" s="187"/>
      <c r="MGP139" s="187"/>
      <c r="MGQ139" s="187"/>
      <c r="MGR139" s="187"/>
      <c r="MGS139" s="187"/>
      <c r="MGT139" s="187"/>
      <c r="MGU139" s="187"/>
      <c r="MGV139" s="187"/>
      <c r="MGW139" s="187"/>
      <c r="MGX139" s="187"/>
      <c r="MGY139" s="187"/>
      <c r="MGZ139" s="187"/>
      <c r="MHA139" s="187"/>
      <c r="MHB139" s="187"/>
      <c r="MHC139" s="187"/>
      <c r="MHD139" s="187"/>
      <c r="MHE139" s="187"/>
      <c r="MHF139" s="187"/>
      <c r="MHG139" s="187"/>
      <c r="MHH139" s="187"/>
      <c r="MHI139" s="187"/>
      <c r="MHJ139" s="187"/>
      <c r="MHK139" s="187"/>
      <c r="MHL139" s="187"/>
      <c r="MHM139" s="187"/>
      <c r="MHN139" s="187"/>
      <c r="MHO139" s="187"/>
      <c r="MHP139" s="187"/>
      <c r="MHQ139" s="187"/>
      <c r="MHR139" s="187"/>
      <c r="MHS139" s="187"/>
      <c r="MHT139" s="187"/>
      <c r="MHU139" s="187"/>
      <c r="MHV139" s="187"/>
      <c r="MHW139" s="187"/>
      <c r="MHX139" s="187"/>
      <c r="MHY139" s="187"/>
      <c r="MHZ139" s="187"/>
      <c r="MIA139" s="187"/>
      <c r="MIB139" s="187"/>
      <c r="MIC139" s="187"/>
      <c r="MID139" s="187"/>
      <c r="MIE139" s="187"/>
      <c r="MIF139" s="187"/>
      <c r="MIG139" s="187"/>
      <c r="MIH139" s="187"/>
      <c r="MII139" s="187"/>
      <c r="MIJ139" s="187"/>
      <c r="MIK139" s="187"/>
      <c r="MIL139" s="187"/>
      <c r="MIM139" s="187"/>
      <c r="MIN139" s="187"/>
      <c r="MIO139" s="187"/>
      <c r="MIP139" s="187"/>
      <c r="MIQ139" s="187"/>
      <c r="MIR139" s="187"/>
      <c r="MIS139" s="187"/>
      <c r="MIT139" s="187"/>
      <c r="MIU139" s="187"/>
      <c r="MIV139" s="187"/>
      <c r="MIW139" s="187"/>
      <c r="MIX139" s="187"/>
      <c r="MIY139" s="187"/>
      <c r="MIZ139" s="187"/>
      <c r="MJA139" s="187"/>
      <c r="MJB139" s="187"/>
      <c r="MJC139" s="187"/>
      <c r="MJD139" s="187"/>
      <c r="MJE139" s="187"/>
      <c r="MJF139" s="187"/>
      <c r="MJG139" s="187"/>
      <c r="MJH139" s="187"/>
      <c r="MJI139" s="187"/>
      <c r="MJJ139" s="187"/>
      <c r="MJK139" s="187"/>
      <c r="MJL139" s="187"/>
      <c r="MJM139" s="187"/>
      <c r="MJN139" s="187"/>
      <c r="MJO139" s="187"/>
      <c r="MJP139" s="187"/>
      <c r="MJQ139" s="187"/>
      <c r="MJR139" s="187"/>
      <c r="MJS139" s="187"/>
      <c r="MJT139" s="187"/>
      <c r="MJU139" s="187"/>
      <c r="MJV139" s="187"/>
      <c r="MJW139" s="187"/>
      <c r="MJX139" s="187"/>
      <c r="MJY139" s="187"/>
      <c r="MJZ139" s="187"/>
      <c r="MKA139" s="187"/>
      <c r="MKB139" s="187"/>
      <c r="MKC139" s="187"/>
      <c r="MKD139" s="187"/>
      <c r="MKE139" s="187"/>
      <c r="MKF139" s="187"/>
      <c r="MKG139" s="187"/>
      <c r="MKH139" s="187"/>
      <c r="MKI139" s="187"/>
      <c r="MKJ139" s="187"/>
      <c r="MKK139" s="187"/>
      <c r="MKL139" s="187"/>
      <c r="MKM139" s="187"/>
      <c r="MKN139" s="187"/>
      <c r="MKO139" s="187"/>
      <c r="MKP139" s="187"/>
      <c r="MKQ139" s="187"/>
      <c r="MKR139" s="187"/>
      <c r="MKS139" s="187"/>
      <c r="MKT139" s="187"/>
      <c r="MKU139" s="187"/>
      <c r="MKV139" s="187"/>
      <c r="MKW139" s="187"/>
      <c r="MKX139" s="187"/>
      <c r="MKY139" s="187"/>
      <c r="MKZ139" s="187"/>
      <c r="MLA139" s="187"/>
      <c r="MLB139" s="187"/>
      <c r="MLC139" s="187"/>
      <c r="MLD139" s="187"/>
      <c r="MLE139" s="187"/>
      <c r="MLF139" s="187"/>
      <c r="MLG139" s="187"/>
      <c r="MLH139" s="187"/>
      <c r="MLI139" s="187"/>
      <c r="MLJ139" s="187"/>
      <c r="MLK139" s="187"/>
      <c r="MLL139" s="187"/>
      <c r="MLM139" s="187"/>
      <c r="MLN139" s="187"/>
      <c r="MLO139" s="187"/>
      <c r="MLP139" s="187"/>
      <c r="MLQ139" s="187"/>
      <c r="MLR139" s="187"/>
      <c r="MLS139" s="187"/>
      <c r="MLT139" s="187"/>
      <c r="MLU139" s="187"/>
      <c r="MLV139" s="187"/>
      <c r="MLW139" s="187"/>
      <c r="MLX139" s="187"/>
      <c r="MLY139" s="187"/>
      <c r="MLZ139" s="187"/>
      <c r="MMA139" s="187"/>
      <c r="MMB139" s="187"/>
      <c r="MMC139" s="187"/>
      <c r="MMD139" s="187"/>
      <c r="MME139" s="187"/>
      <c r="MMF139" s="187"/>
      <c r="MMG139" s="187"/>
      <c r="MMH139" s="187"/>
      <c r="MMI139" s="187"/>
      <c r="MMJ139" s="187"/>
      <c r="MMK139" s="187"/>
      <c r="MML139" s="187"/>
      <c r="MMM139" s="187"/>
      <c r="MMN139" s="187"/>
      <c r="MMO139" s="187"/>
      <c r="MMP139" s="187"/>
      <c r="MMQ139" s="187"/>
      <c r="MMR139" s="187"/>
      <c r="MMS139" s="187"/>
      <c r="MMT139" s="187"/>
      <c r="MMU139" s="187"/>
      <c r="MMV139" s="187"/>
      <c r="MMW139" s="187"/>
      <c r="MMX139" s="187"/>
      <c r="MMY139" s="187"/>
      <c r="MMZ139" s="187"/>
      <c r="MNA139" s="187"/>
      <c r="MNB139" s="187"/>
      <c r="MNC139" s="187"/>
      <c r="MND139" s="187"/>
      <c r="MNE139" s="187"/>
      <c r="MNF139" s="187"/>
      <c r="MNG139" s="187"/>
      <c r="MNH139" s="187"/>
      <c r="MNI139" s="187"/>
      <c r="MNJ139" s="187"/>
      <c r="MNK139" s="187"/>
      <c r="MNL139" s="187"/>
      <c r="MNM139" s="187"/>
      <c r="MNN139" s="187"/>
      <c r="MNO139" s="187"/>
      <c r="MNP139" s="187"/>
      <c r="MNQ139" s="187"/>
      <c r="MNR139" s="187"/>
      <c r="MNS139" s="187"/>
      <c r="MNT139" s="187"/>
      <c r="MNU139" s="187"/>
      <c r="MNV139" s="187"/>
      <c r="MNW139" s="187"/>
      <c r="MNX139" s="187"/>
      <c r="MNY139" s="187"/>
      <c r="MNZ139" s="187"/>
      <c r="MOA139" s="187"/>
      <c r="MOB139" s="187"/>
      <c r="MOC139" s="187"/>
      <c r="MOD139" s="187"/>
      <c r="MOE139" s="187"/>
      <c r="MOF139" s="187"/>
      <c r="MOG139" s="187"/>
      <c r="MOH139" s="187"/>
      <c r="MOI139" s="187"/>
      <c r="MOJ139" s="187"/>
      <c r="MOK139" s="187"/>
      <c r="MOL139" s="187"/>
      <c r="MOM139" s="187"/>
      <c r="MON139" s="187"/>
      <c r="MOO139" s="187"/>
      <c r="MOP139" s="187"/>
      <c r="MOQ139" s="187"/>
      <c r="MOR139" s="187"/>
      <c r="MOS139" s="187"/>
      <c r="MOT139" s="187"/>
      <c r="MOU139" s="187"/>
      <c r="MOV139" s="187"/>
      <c r="MOW139" s="187"/>
      <c r="MOX139" s="187"/>
      <c r="MOY139" s="187"/>
      <c r="MOZ139" s="187"/>
      <c r="MPA139" s="187"/>
      <c r="MPB139" s="187"/>
      <c r="MPC139" s="187"/>
      <c r="MPD139" s="187"/>
      <c r="MPE139" s="187"/>
      <c r="MPF139" s="187"/>
      <c r="MPG139" s="187"/>
      <c r="MPH139" s="187"/>
      <c r="MPI139" s="187"/>
      <c r="MPJ139" s="187"/>
      <c r="MPK139" s="187"/>
      <c r="MPL139" s="187"/>
      <c r="MPM139" s="187"/>
      <c r="MPN139" s="187"/>
      <c r="MPO139" s="187"/>
      <c r="MPP139" s="187"/>
      <c r="MPQ139" s="187"/>
      <c r="MPR139" s="187"/>
      <c r="MPS139" s="187"/>
      <c r="MPT139" s="187"/>
      <c r="MPU139" s="187"/>
      <c r="MPV139" s="187"/>
      <c r="MPW139" s="187"/>
      <c r="MPX139" s="187"/>
      <c r="MPY139" s="187"/>
      <c r="MPZ139" s="187"/>
      <c r="MQA139" s="187"/>
      <c r="MQB139" s="187"/>
      <c r="MQC139" s="187"/>
      <c r="MQD139" s="187"/>
      <c r="MQE139" s="187"/>
      <c r="MQF139" s="187"/>
      <c r="MQG139" s="187"/>
      <c r="MQH139" s="187"/>
      <c r="MQI139" s="187"/>
      <c r="MQJ139" s="187"/>
      <c r="MQK139" s="187"/>
      <c r="MQL139" s="187"/>
      <c r="MQM139" s="187"/>
      <c r="MQN139" s="187"/>
      <c r="MQO139" s="187"/>
      <c r="MQP139" s="187"/>
      <c r="MQQ139" s="187"/>
      <c r="MQR139" s="187"/>
      <c r="MQS139" s="187"/>
      <c r="MQT139" s="187"/>
      <c r="MQU139" s="187"/>
      <c r="MQV139" s="187"/>
      <c r="MQW139" s="187"/>
      <c r="MQX139" s="187"/>
      <c r="MQY139" s="187"/>
      <c r="MQZ139" s="187"/>
      <c r="MRA139" s="187"/>
      <c r="MRB139" s="187"/>
      <c r="MRC139" s="187"/>
      <c r="MRD139" s="187"/>
      <c r="MRE139" s="187"/>
      <c r="MRF139" s="187"/>
      <c r="MRG139" s="187"/>
      <c r="MRH139" s="187"/>
      <c r="MRI139" s="187"/>
      <c r="MRJ139" s="187"/>
      <c r="MRK139" s="187"/>
      <c r="MRL139" s="187"/>
      <c r="MRM139" s="187"/>
      <c r="MRN139" s="187"/>
      <c r="MRO139" s="187"/>
      <c r="MRP139" s="187"/>
      <c r="MRQ139" s="187"/>
      <c r="MRR139" s="187"/>
      <c r="MRS139" s="187"/>
      <c r="MRT139" s="187"/>
      <c r="MRU139" s="187"/>
      <c r="MRV139" s="187"/>
      <c r="MRW139" s="187"/>
      <c r="MRX139" s="187"/>
      <c r="MRY139" s="187"/>
      <c r="MRZ139" s="187"/>
      <c r="MSA139" s="187"/>
      <c r="MSB139" s="187"/>
      <c r="MSC139" s="187"/>
      <c r="MSD139" s="187"/>
      <c r="MSE139" s="187"/>
      <c r="MSF139" s="187"/>
      <c r="MSG139" s="187"/>
      <c r="MSH139" s="187"/>
      <c r="MSI139" s="187"/>
      <c r="MSJ139" s="187"/>
      <c r="MSK139" s="187"/>
      <c r="MSL139" s="187"/>
      <c r="MSM139" s="187"/>
      <c r="MSN139" s="187"/>
      <c r="MSO139" s="187"/>
      <c r="MSP139" s="187"/>
      <c r="MSQ139" s="187"/>
      <c r="MSR139" s="187"/>
      <c r="MSS139" s="187"/>
      <c r="MST139" s="187"/>
      <c r="MSU139" s="187"/>
      <c r="MSV139" s="187"/>
      <c r="MSW139" s="187"/>
      <c r="MSX139" s="187"/>
      <c r="MSY139" s="187"/>
      <c r="MSZ139" s="187"/>
      <c r="MTA139" s="187"/>
      <c r="MTB139" s="187"/>
      <c r="MTC139" s="187"/>
      <c r="MTD139" s="187"/>
      <c r="MTE139" s="187"/>
      <c r="MTF139" s="187"/>
      <c r="MTG139" s="187"/>
      <c r="MTH139" s="187"/>
      <c r="MTI139" s="187"/>
      <c r="MTJ139" s="187"/>
      <c r="MTK139" s="187"/>
      <c r="MTL139" s="187"/>
      <c r="MTM139" s="187"/>
      <c r="MTN139" s="187"/>
      <c r="MTO139" s="187"/>
      <c r="MTP139" s="187"/>
      <c r="MTQ139" s="187"/>
      <c r="MTR139" s="187"/>
      <c r="MTS139" s="187"/>
      <c r="MTT139" s="187"/>
      <c r="MTU139" s="187"/>
      <c r="MTV139" s="187"/>
      <c r="MTW139" s="187"/>
      <c r="MTX139" s="187"/>
      <c r="MTY139" s="187"/>
      <c r="MTZ139" s="187"/>
      <c r="MUA139" s="187"/>
      <c r="MUB139" s="187"/>
      <c r="MUC139" s="187"/>
      <c r="MUD139" s="187"/>
      <c r="MUE139" s="187"/>
      <c r="MUF139" s="187"/>
      <c r="MUG139" s="187"/>
      <c r="MUH139" s="187"/>
      <c r="MUI139" s="187"/>
      <c r="MUJ139" s="187"/>
      <c r="MUK139" s="187"/>
      <c r="MUL139" s="187"/>
      <c r="MUM139" s="187"/>
      <c r="MUN139" s="187"/>
      <c r="MUO139" s="187"/>
      <c r="MUP139" s="187"/>
      <c r="MUQ139" s="187"/>
      <c r="MUR139" s="187"/>
      <c r="MUS139" s="187"/>
      <c r="MUT139" s="187"/>
      <c r="MUU139" s="187"/>
      <c r="MUV139" s="187"/>
      <c r="MUW139" s="187"/>
      <c r="MUX139" s="187"/>
      <c r="MUY139" s="187"/>
      <c r="MUZ139" s="187"/>
      <c r="MVA139" s="187"/>
      <c r="MVB139" s="187"/>
      <c r="MVC139" s="187"/>
      <c r="MVD139" s="187"/>
      <c r="MVE139" s="187"/>
      <c r="MVF139" s="187"/>
      <c r="MVG139" s="187"/>
      <c r="MVH139" s="187"/>
      <c r="MVI139" s="187"/>
      <c r="MVJ139" s="187"/>
      <c r="MVK139" s="187"/>
      <c r="MVL139" s="187"/>
      <c r="MVM139" s="187"/>
      <c r="MVN139" s="187"/>
      <c r="MVO139" s="187"/>
      <c r="MVP139" s="187"/>
      <c r="MVQ139" s="187"/>
      <c r="MVR139" s="187"/>
      <c r="MVS139" s="187"/>
      <c r="MVT139" s="187"/>
      <c r="MVU139" s="187"/>
      <c r="MVV139" s="187"/>
      <c r="MVW139" s="187"/>
      <c r="MVX139" s="187"/>
      <c r="MVY139" s="187"/>
      <c r="MVZ139" s="187"/>
      <c r="MWA139" s="187"/>
      <c r="MWB139" s="187"/>
      <c r="MWC139" s="187"/>
      <c r="MWD139" s="187"/>
      <c r="MWE139" s="187"/>
      <c r="MWF139" s="187"/>
      <c r="MWG139" s="187"/>
      <c r="MWH139" s="187"/>
      <c r="MWI139" s="187"/>
      <c r="MWJ139" s="187"/>
      <c r="MWK139" s="187"/>
      <c r="MWL139" s="187"/>
      <c r="MWM139" s="187"/>
      <c r="MWN139" s="187"/>
      <c r="MWO139" s="187"/>
      <c r="MWP139" s="187"/>
      <c r="MWQ139" s="187"/>
      <c r="MWR139" s="187"/>
      <c r="MWS139" s="187"/>
      <c r="MWT139" s="187"/>
      <c r="MWU139" s="187"/>
      <c r="MWV139" s="187"/>
      <c r="MWW139" s="187"/>
      <c r="MWX139" s="187"/>
      <c r="MWY139" s="187"/>
      <c r="MWZ139" s="187"/>
      <c r="MXA139" s="187"/>
      <c r="MXB139" s="187"/>
      <c r="MXC139" s="187"/>
      <c r="MXD139" s="187"/>
      <c r="MXE139" s="187"/>
      <c r="MXF139" s="187"/>
      <c r="MXG139" s="187"/>
      <c r="MXH139" s="187"/>
      <c r="MXI139" s="187"/>
      <c r="MXJ139" s="187"/>
      <c r="MXK139" s="187"/>
      <c r="MXL139" s="187"/>
      <c r="MXM139" s="187"/>
      <c r="MXN139" s="187"/>
      <c r="MXO139" s="187"/>
      <c r="MXP139" s="187"/>
      <c r="MXQ139" s="187"/>
      <c r="MXR139" s="187"/>
      <c r="MXS139" s="187"/>
      <c r="MXT139" s="187"/>
      <c r="MXU139" s="187"/>
      <c r="MXV139" s="187"/>
      <c r="MXW139" s="187"/>
      <c r="MXX139" s="187"/>
      <c r="MXY139" s="187"/>
      <c r="MXZ139" s="187"/>
      <c r="MYA139" s="187"/>
      <c r="MYB139" s="187"/>
      <c r="MYC139" s="187"/>
      <c r="MYD139" s="187"/>
      <c r="MYE139" s="187"/>
      <c r="MYF139" s="187"/>
      <c r="MYG139" s="187"/>
      <c r="MYH139" s="187"/>
      <c r="MYI139" s="187"/>
      <c r="MYJ139" s="187"/>
      <c r="MYK139" s="187"/>
      <c r="MYL139" s="187"/>
      <c r="MYM139" s="187"/>
      <c r="MYN139" s="187"/>
      <c r="MYO139" s="187"/>
      <c r="MYP139" s="187"/>
      <c r="MYQ139" s="187"/>
      <c r="MYR139" s="187"/>
      <c r="MYS139" s="187"/>
      <c r="MYT139" s="187"/>
      <c r="MYU139" s="187"/>
      <c r="MYV139" s="187"/>
      <c r="MYW139" s="187"/>
      <c r="MYX139" s="187"/>
      <c r="MYY139" s="187"/>
      <c r="MYZ139" s="187"/>
      <c r="MZA139" s="187"/>
      <c r="MZB139" s="187"/>
      <c r="MZC139" s="187"/>
      <c r="MZD139" s="187"/>
      <c r="MZE139" s="187"/>
      <c r="MZF139" s="187"/>
      <c r="MZG139" s="187"/>
      <c r="MZH139" s="187"/>
      <c r="MZI139" s="187"/>
      <c r="MZJ139" s="187"/>
      <c r="MZK139" s="187"/>
      <c r="MZL139" s="187"/>
      <c r="MZM139" s="187"/>
      <c r="MZN139" s="187"/>
      <c r="MZO139" s="187"/>
      <c r="MZP139" s="187"/>
      <c r="MZQ139" s="187"/>
      <c r="MZR139" s="187"/>
      <c r="MZS139" s="187"/>
      <c r="MZT139" s="187"/>
      <c r="MZU139" s="187"/>
      <c r="MZV139" s="187"/>
      <c r="MZW139" s="187"/>
      <c r="MZX139" s="187"/>
      <c r="MZY139" s="187"/>
      <c r="MZZ139" s="187"/>
      <c r="NAA139" s="187"/>
      <c r="NAB139" s="187"/>
      <c r="NAC139" s="187"/>
      <c r="NAD139" s="187"/>
      <c r="NAE139" s="187"/>
      <c r="NAF139" s="187"/>
      <c r="NAG139" s="187"/>
      <c r="NAH139" s="187"/>
      <c r="NAI139" s="187"/>
      <c r="NAJ139" s="187"/>
      <c r="NAK139" s="187"/>
      <c r="NAL139" s="187"/>
      <c r="NAM139" s="187"/>
      <c r="NAN139" s="187"/>
      <c r="NAO139" s="187"/>
      <c r="NAP139" s="187"/>
      <c r="NAQ139" s="187"/>
      <c r="NAR139" s="187"/>
      <c r="NAS139" s="187"/>
      <c r="NAT139" s="187"/>
      <c r="NAU139" s="187"/>
      <c r="NAV139" s="187"/>
      <c r="NAW139" s="187"/>
      <c r="NAX139" s="187"/>
      <c r="NAY139" s="187"/>
      <c r="NAZ139" s="187"/>
      <c r="NBA139" s="187"/>
      <c r="NBB139" s="187"/>
      <c r="NBC139" s="187"/>
      <c r="NBD139" s="187"/>
      <c r="NBE139" s="187"/>
      <c r="NBF139" s="187"/>
      <c r="NBG139" s="187"/>
      <c r="NBH139" s="187"/>
      <c r="NBI139" s="187"/>
      <c r="NBJ139" s="187"/>
      <c r="NBK139" s="187"/>
      <c r="NBL139" s="187"/>
      <c r="NBM139" s="187"/>
      <c r="NBN139" s="187"/>
      <c r="NBO139" s="187"/>
      <c r="NBP139" s="187"/>
      <c r="NBQ139" s="187"/>
      <c r="NBR139" s="187"/>
      <c r="NBS139" s="187"/>
      <c r="NBT139" s="187"/>
      <c r="NBU139" s="187"/>
      <c r="NBV139" s="187"/>
      <c r="NBW139" s="187"/>
      <c r="NBX139" s="187"/>
      <c r="NBY139" s="187"/>
      <c r="NBZ139" s="187"/>
      <c r="NCA139" s="187"/>
      <c r="NCB139" s="187"/>
      <c r="NCC139" s="187"/>
      <c r="NCD139" s="187"/>
      <c r="NCE139" s="187"/>
      <c r="NCF139" s="187"/>
      <c r="NCG139" s="187"/>
      <c r="NCH139" s="187"/>
      <c r="NCI139" s="187"/>
      <c r="NCJ139" s="187"/>
      <c r="NCK139" s="187"/>
      <c r="NCL139" s="187"/>
      <c r="NCM139" s="187"/>
      <c r="NCN139" s="187"/>
      <c r="NCO139" s="187"/>
      <c r="NCP139" s="187"/>
      <c r="NCQ139" s="187"/>
      <c r="NCR139" s="187"/>
      <c r="NCS139" s="187"/>
      <c r="NCT139" s="187"/>
      <c r="NCU139" s="187"/>
      <c r="NCV139" s="187"/>
      <c r="NCW139" s="187"/>
      <c r="NCX139" s="187"/>
      <c r="NCY139" s="187"/>
      <c r="NCZ139" s="187"/>
      <c r="NDA139" s="187"/>
      <c r="NDB139" s="187"/>
      <c r="NDC139" s="187"/>
      <c r="NDD139" s="187"/>
      <c r="NDE139" s="187"/>
      <c r="NDF139" s="187"/>
      <c r="NDG139" s="187"/>
      <c r="NDH139" s="187"/>
      <c r="NDI139" s="187"/>
      <c r="NDJ139" s="187"/>
      <c r="NDK139" s="187"/>
      <c r="NDL139" s="187"/>
      <c r="NDM139" s="187"/>
      <c r="NDN139" s="187"/>
      <c r="NDO139" s="187"/>
      <c r="NDP139" s="187"/>
      <c r="NDQ139" s="187"/>
      <c r="NDR139" s="187"/>
      <c r="NDS139" s="187"/>
      <c r="NDT139" s="187"/>
      <c r="NDU139" s="187"/>
      <c r="NDV139" s="187"/>
      <c r="NDW139" s="187"/>
      <c r="NDX139" s="187"/>
      <c r="NDY139" s="187"/>
      <c r="NDZ139" s="187"/>
      <c r="NEA139" s="187"/>
      <c r="NEB139" s="187"/>
      <c r="NEC139" s="187"/>
      <c r="NED139" s="187"/>
      <c r="NEE139" s="187"/>
      <c r="NEF139" s="187"/>
      <c r="NEG139" s="187"/>
      <c r="NEH139" s="187"/>
      <c r="NEI139" s="187"/>
      <c r="NEJ139" s="187"/>
      <c r="NEK139" s="187"/>
      <c r="NEL139" s="187"/>
      <c r="NEM139" s="187"/>
      <c r="NEN139" s="187"/>
      <c r="NEO139" s="187"/>
      <c r="NEP139" s="187"/>
      <c r="NEQ139" s="187"/>
      <c r="NER139" s="187"/>
      <c r="NES139" s="187"/>
      <c r="NET139" s="187"/>
      <c r="NEU139" s="187"/>
      <c r="NEV139" s="187"/>
      <c r="NEW139" s="187"/>
      <c r="NEX139" s="187"/>
      <c r="NEY139" s="187"/>
      <c r="NEZ139" s="187"/>
      <c r="NFA139" s="187"/>
      <c r="NFB139" s="187"/>
      <c r="NFC139" s="187"/>
      <c r="NFD139" s="187"/>
      <c r="NFE139" s="187"/>
      <c r="NFF139" s="187"/>
      <c r="NFG139" s="187"/>
      <c r="NFH139" s="187"/>
      <c r="NFI139" s="187"/>
      <c r="NFJ139" s="187"/>
      <c r="NFK139" s="187"/>
      <c r="NFL139" s="187"/>
      <c r="NFM139" s="187"/>
      <c r="NFN139" s="187"/>
      <c r="NFO139" s="187"/>
      <c r="NFP139" s="187"/>
      <c r="NFQ139" s="187"/>
      <c r="NFR139" s="187"/>
      <c r="NFS139" s="187"/>
      <c r="NFT139" s="187"/>
      <c r="NFU139" s="187"/>
      <c r="NFV139" s="187"/>
      <c r="NFW139" s="187"/>
      <c r="NFX139" s="187"/>
      <c r="NFY139" s="187"/>
      <c r="NFZ139" s="187"/>
      <c r="NGA139" s="187"/>
      <c r="NGB139" s="187"/>
      <c r="NGC139" s="187"/>
      <c r="NGD139" s="187"/>
      <c r="NGE139" s="187"/>
      <c r="NGF139" s="187"/>
      <c r="NGG139" s="187"/>
      <c r="NGH139" s="187"/>
      <c r="NGI139" s="187"/>
      <c r="NGJ139" s="187"/>
      <c r="NGK139" s="187"/>
      <c r="NGL139" s="187"/>
      <c r="NGM139" s="187"/>
      <c r="NGN139" s="187"/>
      <c r="NGO139" s="187"/>
      <c r="NGP139" s="187"/>
      <c r="NGQ139" s="187"/>
      <c r="NGR139" s="187"/>
      <c r="NGS139" s="187"/>
      <c r="NGT139" s="187"/>
      <c r="NGU139" s="187"/>
      <c r="NGV139" s="187"/>
      <c r="NGW139" s="187"/>
      <c r="NGX139" s="187"/>
      <c r="NGY139" s="187"/>
      <c r="NGZ139" s="187"/>
      <c r="NHA139" s="187"/>
      <c r="NHB139" s="187"/>
      <c r="NHC139" s="187"/>
      <c r="NHD139" s="187"/>
      <c r="NHE139" s="187"/>
      <c r="NHF139" s="187"/>
      <c r="NHG139" s="187"/>
      <c r="NHH139" s="187"/>
      <c r="NHI139" s="187"/>
      <c r="NHJ139" s="187"/>
      <c r="NHK139" s="187"/>
      <c r="NHL139" s="187"/>
      <c r="NHM139" s="187"/>
      <c r="NHN139" s="187"/>
      <c r="NHO139" s="187"/>
      <c r="NHP139" s="187"/>
      <c r="NHQ139" s="187"/>
      <c r="NHR139" s="187"/>
      <c r="NHS139" s="187"/>
      <c r="NHT139" s="187"/>
      <c r="NHU139" s="187"/>
      <c r="NHV139" s="187"/>
      <c r="NHW139" s="187"/>
      <c r="NHX139" s="187"/>
      <c r="NHY139" s="187"/>
      <c r="NHZ139" s="187"/>
      <c r="NIA139" s="187"/>
      <c r="NIB139" s="187"/>
      <c r="NIC139" s="187"/>
      <c r="NID139" s="187"/>
      <c r="NIE139" s="187"/>
      <c r="NIF139" s="187"/>
      <c r="NIG139" s="187"/>
      <c r="NIH139" s="187"/>
      <c r="NII139" s="187"/>
      <c r="NIJ139" s="187"/>
      <c r="NIK139" s="187"/>
      <c r="NIL139" s="187"/>
      <c r="NIM139" s="187"/>
      <c r="NIN139" s="187"/>
      <c r="NIO139" s="187"/>
      <c r="NIP139" s="187"/>
      <c r="NIQ139" s="187"/>
      <c r="NIR139" s="187"/>
      <c r="NIS139" s="187"/>
      <c r="NIT139" s="187"/>
      <c r="NIU139" s="187"/>
      <c r="NIV139" s="187"/>
      <c r="NIW139" s="187"/>
      <c r="NIX139" s="187"/>
      <c r="NIY139" s="187"/>
      <c r="NIZ139" s="187"/>
      <c r="NJA139" s="187"/>
      <c r="NJB139" s="187"/>
      <c r="NJC139" s="187"/>
      <c r="NJD139" s="187"/>
      <c r="NJE139" s="187"/>
      <c r="NJF139" s="187"/>
      <c r="NJG139" s="187"/>
      <c r="NJH139" s="187"/>
      <c r="NJI139" s="187"/>
      <c r="NJJ139" s="187"/>
      <c r="NJK139" s="187"/>
      <c r="NJL139" s="187"/>
      <c r="NJM139" s="187"/>
      <c r="NJN139" s="187"/>
      <c r="NJO139" s="187"/>
      <c r="NJP139" s="187"/>
      <c r="NJQ139" s="187"/>
      <c r="NJR139" s="187"/>
      <c r="NJS139" s="187"/>
      <c r="NJT139" s="187"/>
      <c r="NJU139" s="187"/>
      <c r="NJV139" s="187"/>
      <c r="NJW139" s="187"/>
      <c r="NJX139" s="187"/>
      <c r="NJY139" s="187"/>
      <c r="NJZ139" s="187"/>
      <c r="NKA139" s="187"/>
      <c r="NKB139" s="187"/>
      <c r="NKC139" s="187"/>
      <c r="NKD139" s="187"/>
      <c r="NKE139" s="187"/>
      <c r="NKF139" s="187"/>
      <c r="NKG139" s="187"/>
      <c r="NKH139" s="187"/>
      <c r="NKI139" s="187"/>
      <c r="NKJ139" s="187"/>
      <c r="NKK139" s="187"/>
      <c r="NKL139" s="187"/>
      <c r="NKM139" s="187"/>
      <c r="NKN139" s="187"/>
      <c r="NKO139" s="187"/>
      <c r="NKP139" s="187"/>
      <c r="NKQ139" s="187"/>
      <c r="NKR139" s="187"/>
      <c r="NKS139" s="187"/>
      <c r="NKT139" s="187"/>
      <c r="NKU139" s="187"/>
      <c r="NKV139" s="187"/>
      <c r="NKW139" s="187"/>
      <c r="NKX139" s="187"/>
      <c r="NKY139" s="187"/>
      <c r="NKZ139" s="187"/>
      <c r="NLA139" s="187"/>
      <c r="NLB139" s="187"/>
      <c r="NLC139" s="187"/>
      <c r="NLD139" s="187"/>
      <c r="NLE139" s="187"/>
      <c r="NLF139" s="187"/>
      <c r="NLG139" s="187"/>
      <c r="NLH139" s="187"/>
      <c r="NLI139" s="187"/>
      <c r="NLJ139" s="187"/>
      <c r="NLK139" s="187"/>
      <c r="NLL139" s="187"/>
      <c r="NLM139" s="187"/>
      <c r="NLN139" s="187"/>
      <c r="NLO139" s="187"/>
      <c r="NLP139" s="187"/>
      <c r="NLQ139" s="187"/>
      <c r="NLR139" s="187"/>
      <c r="NLS139" s="187"/>
      <c r="NLT139" s="187"/>
      <c r="NLU139" s="187"/>
      <c r="NLV139" s="187"/>
      <c r="NLW139" s="187"/>
      <c r="NLX139" s="187"/>
      <c r="NLY139" s="187"/>
      <c r="NLZ139" s="187"/>
      <c r="NMA139" s="187"/>
      <c r="NMB139" s="187"/>
      <c r="NMC139" s="187"/>
      <c r="NMD139" s="187"/>
      <c r="NME139" s="187"/>
      <c r="NMF139" s="187"/>
      <c r="NMG139" s="187"/>
      <c r="NMH139" s="187"/>
      <c r="NMI139" s="187"/>
      <c r="NMJ139" s="187"/>
      <c r="NMK139" s="187"/>
      <c r="NML139" s="187"/>
      <c r="NMM139" s="187"/>
      <c r="NMN139" s="187"/>
      <c r="NMO139" s="187"/>
      <c r="NMP139" s="187"/>
      <c r="NMQ139" s="187"/>
      <c r="NMR139" s="187"/>
      <c r="NMS139" s="187"/>
      <c r="NMT139" s="187"/>
      <c r="NMU139" s="187"/>
      <c r="NMV139" s="187"/>
      <c r="NMW139" s="187"/>
      <c r="NMX139" s="187"/>
      <c r="NMY139" s="187"/>
      <c r="NMZ139" s="187"/>
      <c r="NNA139" s="187"/>
      <c r="NNB139" s="187"/>
      <c r="NNC139" s="187"/>
      <c r="NND139" s="187"/>
      <c r="NNE139" s="187"/>
      <c r="NNF139" s="187"/>
      <c r="NNG139" s="187"/>
      <c r="NNH139" s="187"/>
      <c r="NNI139" s="187"/>
      <c r="NNJ139" s="187"/>
      <c r="NNK139" s="187"/>
      <c r="NNL139" s="187"/>
      <c r="NNM139" s="187"/>
      <c r="NNN139" s="187"/>
      <c r="NNO139" s="187"/>
      <c r="NNP139" s="187"/>
      <c r="NNQ139" s="187"/>
      <c r="NNR139" s="187"/>
      <c r="NNS139" s="187"/>
      <c r="NNT139" s="187"/>
      <c r="NNU139" s="187"/>
      <c r="NNV139" s="187"/>
      <c r="NNW139" s="187"/>
      <c r="NNX139" s="187"/>
      <c r="NNY139" s="187"/>
      <c r="NNZ139" s="187"/>
      <c r="NOA139" s="187"/>
      <c r="NOB139" s="187"/>
      <c r="NOC139" s="187"/>
      <c r="NOD139" s="187"/>
      <c r="NOE139" s="187"/>
      <c r="NOF139" s="187"/>
      <c r="NOG139" s="187"/>
      <c r="NOH139" s="187"/>
      <c r="NOI139" s="187"/>
      <c r="NOJ139" s="187"/>
      <c r="NOK139" s="187"/>
      <c r="NOL139" s="187"/>
      <c r="NOM139" s="187"/>
      <c r="NON139" s="187"/>
      <c r="NOO139" s="187"/>
      <c r="NOP139" s="187"/>
      <c r="NOQ139" s="187"/>
      <c r="NOR139" s="187"/>
      <c r="NOS139" s="187"/>
      <c r="NOT139" s="187"/>
      <c r="NOU139" s="187"/>
      <c r="NOV139" s="187"/>
      <c r="NOW139" s="187"/>
      <c r="NOX139" s="187"/>
      <c r="NOY139" s="187"/>
      <c r="NOZ139" s="187"/>
      <c r="NPA139" s="187"/>
      <c r="NPB139" s="187"/>
      <c r="NPC139" s="187"/>
      <c r="NPD139" s="187"/>
      <c r="NPE139" s="187"/>
      <c r="NPF139" s="187"/>
      <c r="NPG139" s="187"/>
      <c r="NPH139" s="187"/>
      <c r="NPI139" s="187"/>
      <c r="NPJ139" s="187"/>
      <c r="NPK139" s="187"/>
      <c r="NPL139" s="187"/>
      <c r="NPM139" s="187"/>
      <c r="NPN139" s="187"/>
      <c r="NPO139" s="187"/>
      <c r="NPP139" s="187"/>
      <c r="NPQ139" s="187"/>
      <c r="NPR139" s="187"/>
      <c r="NPS139" s="187"/>
      <c r="NPT139" s="187"/>
      <c r="NPU139" s="187"/>
      <c r="NPV139" s="187"/>
      <c r="NPW139" s="187"/>
      <c r="NPX139" s="187"/>
      <c r="NPY139" s="187"/>
      <c r="NPZ139" s="187"/>
      <c r="NQA139" s="187"/>
      <c r="NQB139" s="187"/>
      <c r="NQC139" s="187"/>
      <c r="NQD139" s="187"/>
      <c r="NQE139" s="187"/>
      <c r="NQF139" s="187"/>
      <c r="NQG139" s="187"/>
      <c r="NQH139" s="187"/>
      <c r="NQI139" s="187"/>
      <c r="NQJ139" s="187"/>
      <c r="NQK139" s="187"/>
      <c r="NQL139" s="187"/>
      <c r="NQM139" s="187"/>
      <c r="NQN139" s="187"/>
      <c r="NQO139" s="187"/>
      <c r="NQP139" s="187"/>
      <c r="NQQ139" s="187"/>
      <c r="NQR139" s="187"/>
      <c r="NQS139" s="187"/>
      <c r="NQT139" s="187"/>
      <c r="NQU139" s="187"/>
      <c r="NQV139" s="187"/>
      <c r="NQW139" s="187"/>
      <c r="NQX139" s="187"/>
      <c r="NQY139" s="187"/>
      <c r="NQZ139" s="187"/>
      <c r="NRA139" s="187"/>
      <c r="NRB139" s="187"/>
      <c r="NRC139" s="187"/>
      <c r="NRD139" s="187"/>
      <c r="NRE139" s="187"/>
      <c r="NRF139" s="187"/>
      <c r="NRG139" s="187"/>
      <c r="NRH139" s="187"/>
      <c r="NRI139" s="187"/>
      <c r="NRJ139" s="187"/>
      <c r="NRK139" s="187"/>
      <c r="NRL139" s="187"/>
      <c r="NRM139" s="187"/>
      <c r="NRN139" s="187"/>
      <c r="NRO139" s="187"/>
      <c r="NRP139" s="187"/>
      <c r="NRQ139" s="187"/>
      <c r="NRR139" s="187"/>
      <c r="NRS139" s="187"/>
      <c r="NRT139" s="187"/>
      <c r="NRU139" s="187"/>
      <c r="NRV139" s="187"/>
      <c r="NRW139" s="187"/>
      <c r="NRX139" s="187"/>
      <c r="NRY139" s="187"/>
      <c r="NRZ139" s="187"/>
      <c r="NSA139" s="187"/>
      <c r="NSB139" s="187"/>
      <c r="NSC139" s="187"/>
      <c r="NSD139" s="187"/>
      <c r="NSE139" s="187"/>
      <c r="NSF139" s="187"/>
      <c r="NSG139" s="187"/>
      <c r="NSH139" s="187"/>
      <c r="NSI139" s="187"/>
      <c r="NSJ139" s="187"/>
      <c r="NSK139" s="187"/>
      <c r="NSL139" s="187"/>
      <c r="NSM139" s="187"/>
      <c r="NSN139" s="187"/>
      <c r="NSO139" s="187"/>
      <c r="NSP139" s="187"/>
      <c r="NSQ139" s="187"/>
      <c r="NSR139" s="187"/>
      <c r="NSS139" s="187"/>
      <c r="NST139" s="187"/>
      <c r="NSU139" s="187"/>
      <c r="NSV139" s="187"/>
      <c r="NSW139" s="187"/>
      <c r="NSX139" s="187"/>
      <c r="NSY139" s="187"/>
      <c r="NSZ139" s="187"/>
      <c r="NTA139" s="187"/>
      <c r="NTB139" s="187"/>
      <c r="NTC139" s="187"/>
      <c r="NTD139" s="187"/>
      <c r="NTE139" s="187"/>
      <c r="NTF139" s="187"/>
      <c r="NTG139" s="187"/>
      <c r="NTH139" s="187"/>
      <c r="NTI139" s="187"/>
      <c r="NTJ139" s="187"/>
      <c r="NTK139" s="187"/>
      <c r="NTL139" s="187"/>
      <c r="NTM139" s="187"/>
      <c r="NTN139" s="187"/>
      <c r="NTO139" s="187"/>
      <c r="NTP139" s="187"/>
      <c r="NTQ139" s="187"/>
      <c r="NTR139" s="187"/>
      <c r="NTS139" s="187"/>
      <c r="NTT139" s="187"/>
      <c r="NTU139" s="187"/>
      <c r="NTV139" s="187"/>
      <c r="NTW139" s="187"/>
      <c r="NTX139" s="187"/>
      <c r="NTY139" s="187"/>
      <c r="NTZ139" s="187"/>
      <c r="NUA139" s="187"/>
      <c r="NUB139" s="187"/>
      <c r="NUC139" s="187"/>
      <c r="NUD139" s="187"/>
      <c r="NUE139" s="187"/>
      <c r="NUF139" s="187"/>
      <c r="NUG139" s="187"/>
      <c r="NUH139" s="187"/>
      <c r="NUI139" s="187"/>
      <c r="NUJ139" s="187"/>
      <c r="NUK139" s="187"/>
      <c r="NUL139" s="187"/>
      <c r="NUM139" s="187"/>
      <c r="NUN139" s="187"/>
      <c r="NUO139" s="187"/>
      <c r="NUP139" s="187"/>
      <c r="NUQ139" s="187"/>
      <c r="NUR139" s="187"/>
      <c r="NUS139" s="187"/>
      <c r="NUT139" s="187"/>
      <c r="NUU139" s="187"/>
      <c r="NUV139" s="187"/>
      <c r="NUW139" s="187"/>
      <c r="NUX139" s="187"/>
      <c r="NUY139" s="187"/>
      <c r="NUZ139" s="187"/>
      <c r="NVA139" s="187"/>
      <c r="NVB139" s="187"/>
      <c r="NVC139" s="187"/>
      <c r="NVD139" s="187"/>
      <c r="NVE139" s="187"/>
      <c r="NVF139" s="187"/>
      <c r="NVG139" s="187"/>
      <c r="NVH139" s="187"/>
      <c r="NVI139" s="187"/>
      <c r="NVJ139" s="187"/>
      <c r="NVK139" s="187"/>
      <c r="NVL139" s="187"/>
      <c r="NVM139" s="187"/>
      <c r="NVN139" s="187"/>
      <c r="NVO139" s="187"/>
      <c r="NVP139" s="187"/>
      <c r="NVQ139" s="187"/>
      <c r="NVR139" s="187"/>
      <c r="NVS139" s="187"/>
      <c r="NVT139" s="187"/>
      <c r="NVU139" s="187"/>
      <c r="NVV139" s="187"/>
      <c r="NVW139" s="187"/>
      <c r="NVX139" s="187"/>
      <c r="NVY139" s="187"/>
      <c r="NVZ139" s="187"/>
      <c r="NWA139" s="187"/>
      <c r="NWB139" s="187"/>
      <c r="NWC139" s="187"/>
      <c r="NWD139" s="187"/>
      <c r="NWE139" s="187"/>
      <c r="NWF139" s="187"/>
      <c r="NWG139" s="187"/>
      <c r="NWH139" s="187"/>
      <c r="NWI139" s="187"/>
      <c r="NWJ139" s="187"/>
      <c r="NWK139" s="187"/>
      <c r="NWL139" s="187"/>
      <c r="NWM139" s="187"/>
      <c r="NWN139" s="187"/>
      <c r="NWO139" s="187"/>
      <c r="NWP139" s="187"/>
      <c r="NWQ139" s="187"/>
      <c r="NWR139" s="187"/>
      <c r="NWS139" s="187"/>
      <c r="NWT139" s="187"/>
      <c r="NWU139" s="187"/>
      <c r="NWV139" s="187"/>
      <c r="NWW139" s="187"/>
      <c r="NWX139" s="187"/>
      <c r="NWY139" s="187"/>
      <c r="NWZ139" s="187"/>
      <c r="NXA139" s="187"/>
      <c r="NXB139" s="187"/>
      <c r="NXC139" s="187"/>
      <c r="NXD139" s="187"/>
      <c r="NXE139" s="187"/>
      <c r="NXF139" s="187"/>
      <c r="NXG139" s="187"/>
      <c r="NXH139" s="187"/>
      <c r="NXI139" s="187"/>
      <c r="NXJ139" s="187"/>
      <c r="NXK139" s="187"/>
      <c r="NXL139" s="187"/>
      <c r="NXM139" s="187"/>
      <c r="NXN139" s="187"/>
      <c r="NXO139" s="187"/>
      <c r="NXP139" s="187"/>
      <c r="NXQ139" s="187"/>
      <c r="NXR139" s="187"/>
      <c r="NXS139" s="187"/>
      <c r="NXT139" s="187"/>
      <c r="NXU139" s="187"/>
      <c r="NXV139" s="187"/>
      <c r="NXW139" s="187"/>
      <c r="NXX139" s="187"/>
      <c r="NXY139" s="187"/>
      <c r="NXZ139" s="187"/>
      <c r="NYA139" s="187"/>
      <c r="NYB139" s="187"/>
      <c r="NYC139" s="187"/>
      <c r="NYD139" s="187"/>
      <c r="NYE139" s="187"/>
      <c r="NYF139" s="187"/>
      <c r="NYG139" s="187"/>
      <c r="NYH139" s="187"/>
      <c r="NYI139" s="187"/>
      <c r="NYJ139" s="187"/>
      <c r="NYK139" s="187"/>
      <c r="NYL139" s="187"/>
      <c r="NYM139" s="187"/>
      <c r="NYN139" s="187"/>
      <c r="NYO139" s="187"/>
      <c r="NYP139" s="187"/>
      <c r="NYQ139" s="187"/>
      <c r="NYR139" s="187"/>
      <c r="NYS139" s="187"/>
      <c r="NYT139" s="187"/>
      <c r="NYU139" s="187"/>
      <c r="NYV139" s="187"/>
      <c r="NYW139" s="187"/>
      <c r="NYX139" s="187"/>
      <c r="NYY139" s="187"/>
      <c r="NYZ139" s="187"/>
      <c r="NZA139" s="187"/>
      <c r="NZB139" s="187"/>
      <c r="NZC139" s="187"/>
      <c r="NZD139" s="187"/>
      <c r="NZE139" s="187"/>
      <c r="NZF139" s="187"/>
      <c r="NZG139" s="187"/>
      <c r="NZH139" s="187"/>
      <c r="NZI139" s="187"/>
      <c r="NZJ139" s="187"/>
      <c r="NZK139" s="187"/>
      <c r="NZL139" s="187"/>
      <c r="NZM139" s="187"/>
      <c r="NZN139" s="187"/>
      <c r="NZO139" s="187"/>
      <c r="NZP139" s="187"/>
      <c r="NZQ139" s="187"/>
      <c r="NZR139" s="187"/>
      <c r="NZS139" s="187"/>
      <c r="NZT139" s="187"/>
      <c r="NZU139" s="187"/>
      <c r="NZV139" s="187"/>
      <c r="NZW139" s="187"/>
      <c r="NZX139" s="187"/>
      <c r="NZY139" s="187"/>
      <c r="NZZ139" s="187"/>
      <c r="OAA139" s="187"/>
      <c r="OAB139" s="187"/>
      <c r="OAC139" s="187"/>
      <c r="OAD139" s="187"/>
      <c r="OAE139" s="187"/>
      <c r="OAF139" s="187"/>
      <c r="OAG139" s="187"/>
      <c r="OAH139" s="187"/>
      <c r="OAI139" s="187"/>
      <c r="OAJ139" s="187"/>
      <c r="OAK139" s="187"/>
      <c r="OAL139" s="187"/>
      <c r="OAM139" s="187"/>
      <c r="OAN139" s="187"/>
      <c r="OAO139" s="187"/>
      <c r="OAP139" s="187"/>
      <c r="OAQ139" s="187"/>
      <c r="OAR139" s="187"/>
      <c r="OAS139" s="187"/>
      <c r="OAT139" s="187"/>
      <c r="OAU139" s="187"/>
      <c r="OAV139" s="187"/>
      <c r="OAW139" s="187"/>
      <c r="OAX139" s="187"/>
      <c r="OAY139" s="187"/>
      <c r="OAZ139" s="187"/>
      <c r="OBA139" s="187"/>
      <c r="OBB139" s="187"/>
      <c r="OBC139" s="187"/>
      <c r="OBD139" s="187"/>
      <c r="OBE139" s="187"/>
      <c r="OBF139" s="187"/>
      <c r="OBG139" s="187"/>
      <c r="OBH139" s="187"/>
      <c r="OBI139" s="187"/>
      <c r="OBJ139" s="187"/>
      <c r="OBK139" s="187"/>
      <c r="OBL139" s="187"/>
      <c r="OBM139" s="187"/>
      <c r="OBN139" s="187"/>
      <c r="OBO139" s="187"/>
      <c r="OBP139" s="187"/>
      <c r="OBQ139" s="187"/>
      <c r="OBR139" s="187"/>
      <c r="OBS139" s="187"/>
      <c r="OBT139" s="187"/>
      <c r="OBU139" s="187"/>
      <c r="OBV139" s="187"/>
      <c r="OBW139" s="187"/>
      <c r="OBX139" s="187"/>
      <c r="OBY139" s="187"/>
      <c r="OBZ139" s="187"/>
      <c r="OCA139" s="187"/>
      <c r="OCB139" s="187"/>
      <c r="OCC139" s="187"/>
      <c r="OCD139" s="187"/>
      <c r="OCE139" s="187"/>
      <c r="OCF139" s="187"/>
      <c r="OCG139" s="187"/>
      <c r="OCH139" s="187"/>
      <c r="OCI139" s="187"/>
      <c r="OCJ139" s="187"/>
      <c r="OCK139" s="187"/>
      <c r="OCL139" s="187"/>
      <c r="OCM139" s="187"/>
      <c r="OCN139" s="187"/>
      <c r="OCO139" s="187"/>
      <c r="OCP139" s="187"/>
      <c r="OCQ139" s="187"/>
      <c r="OCR139" s="187"/>
      <c r="OCS139" s="187"/>
      <c r="OCT139" s="187"/>
      <c r="OCU139" s="187"/>
      <c r="OCV139" s="187"/>
      <c r="OCW139" s="187"/>
      <c r="OCX139" s="187"/>
      <c r="OCY139" s="187"/>
      <c r="OCZ139" s="187"/>
      <c r="ODA139" s="187"/>
      <c r="ODB139" s="187"/>
      <c r="ODC139" s="187"/>
      <c r="ODD139" s="187"/>
      <c r="ODE139" s="187"/>
      <c r="ODF139" s="187"/>
      <c r="ODG139" s="187"/>
      <c r="ODH139" s="187"/>
      <c r="ODI139" s="187"/>
      <c r="ODJ139" s="187"/>
      <c r="ODK139" s="187"/>
      <c r="ODL139" s="187"/>
      <c r="ODM139" s="187"/>
      <c r="ODN139" s="187"/>
      <c r="ODO139" s="187"/>
      <c r="ODP139" s="187"/>
      <c r="ODQ139" s="187"/>
      <c r="ODR139" s="187"/>
      <c r="ODS139" s="187"/>
      <c r="ODT139" s="187"/>
      <c r="ODU139" s="187"/>
      <c r="ODV139" s="187"/>
      <c r="ODW139" s="187"/>
      <c r="ODX139" s="187"/>
      <c r="ODY139" s="187"/>
      <c r="ODZ139" s="187"/>
      <c r="OEA139" s="187"/>
      <c r="OEB139" s="187"/>
      <c r="OEC139" s="187"/>
      <c r="OED139" s="187"/>
      <c r="OEE139" s="187"/>
      <c r="OEF139" s="187"/>
      <c r="OEG139" s="187"/>
      <c r="OEH139" s="187"/>
      <c r="OEI139" s="187"/>
      <c r="OEJ139" s="187"/>
      <c r="OEK139" s="187"/>
      <c r="OEL139" s="187"/>
      <c r="OEM139" s="187"/>
      <c r="OEN139" s="187"/>
      <c r="OEO139" s="187"/>
      <c r="OEP139" s="187"/>
      <c r="OEQ139" s="187"/>
      <c r="OER139" s="187"/>
      <c r="OES139" s="187"/>
      <c r="OET139" s="187"/>
      <c r="OEU139" s="187"/>
      <c r="OEV139" s="187"/>
      <c r="OEW139" s="187"/>
      <c r="OEX139" s="187"/>
      <c r="OEY139" s="187"/>
      <c r="OEZ139" s="187"/>
      <c r="OFA139" s="187"/>
      <c r="OFB139" s="187"/>
      <c r="OFC139" s="187"/>
      <c r="OFD139" s="187"/>
      <c r="OFE139" s="187"/>
      <c r="OFF139" s="187"/>
      <c r="OFG139" s="187"/>
      <c r="OFH139" s="187"/>
      <c r="OFI139" s="187"/>
      <c r="OFJ139" s="187"/>
      <c r="OFK139" s="187"/>
      <c r="OFL139" s="187"/>
      <c r="OFM139" s="187"/>
      <c r="OFN139" s="187"/>
      <c r="OFO139" s="187"/>
      <c r="OFP139" s="187"/>
      <c r="OFQ139" s="187"/>
      <c r="OFR139" s="187"/>
      <c r="OFS139" s="187"/>
      <c r="OFT139" s="187"/>
      <c r="OFU139" s="187"/>
      <c r="OFV139" s="187"/>
      <c r="OFW139" s="187"/>
      <c r="OFX139" s="187"/>
      <c r="OFY139" s="187"/>
      <c r="OFZ139" s="187"/>
      <c r="OGA139" s="187"/>
      <c r="OGB139" s="187"/>
      <c r="OGC139" s="187"/>
      <c r="OGD139" s="187"/>
      <c r="OGE139" s="187"/>
      <c r="OGF139" s="187"/>
      <c r="OGG139" s="187"/>
      <c r="OGH139" s="187"/>
      <c r="OGI139" s="187"/>
      <c r="OGJ139" s="187"/>
      <c r="OGK139" s="187"/>
      <c r="OGL139" s="187"/>
      <c r="OGM139" s="187"/>
      <c r="OGN139" s="187"/>
      <c r="OGO139" s="187"/>
      <c r="OGP139" s="187"/>
      <c r="OGQ139" s="187"/>
      <c r="OGR139" s="187"/>
      <c r="OGS139" s="187"/>
      <c r="OGT139" s="187"/>
      <c r="OGU139" s="187"/>
      <c r="OGV139" s="187"/>
      <c r="OGW139" s="187"/>
      <c r="OGX139" s="187"/>
      <c r="OGY139" s="187"/>
      <c r="OGZ139" s="187"/>
      <c r="OHA139" s="187"/>
      <c r="OHB139" s="187"/>
      <c r="OHC139" s="187"/>
      <c r="OHD139" s="187"/>
      <c r="OHE139" s="187"/>
      <c r="OHF139" s="187"/>
      <c r="OHG139" s="187"/>
      <c r="OHH139" s="187"/>
      <c r="OHI139" s="187"/>
      <c r="OHJ139" s="187"/>
      <c r="OHK139" s="187"/>
      <c r="OHL139" s="187"/>
      <c r="OHM139" s="187"/>
      <c r="OHN139" s="187"/>
      <c r="OHO139" s="187"/>
      <c r="OHP139" s="187"/>
      <c r="OHQ139" s="187"/>
      <c r="OHR139" s="187"/>
      <c r="OHS139" s="187"/>
      <c r="OHT139" s="187"/>
      <c r="OHU139" s="187"/>
      <c r="OHV139" s="187"/>
      <c r="OHW139" s="187"/>
      <c r="OHX139" s="187"/>
      <c r="OHY139" s="187"/>
      <c r="OHZ139" s="187"/>
      <c r="OIA139" s="187"/>
      <c r="OIB139" s="187"/>
      <c r="OIC139" s="187"/>
      <c r="OID139" s="187"/>
      <c r="OIE139" s="187"/>
      <c r="OIF139" s="187"/>
      <c r="OIG139" s="187"/>
      <c r="OIH139" s="187"/>
      <c r="OII139" s="187"/>
      <c r="OIJ139" s="187"/>
      <c r="OIK139" s="187"/>
      <c r="OIL139" s="187"/>
      <c r="OIM139" s="187"/>
      <c r="OIN139" s="187"/>
      <c r="OIO139" s="187"/>
      <c r="OIP139" s="187"/>
      <c r="OIQ139" s="187"/>
      <c r="OIR139" s="187"/>
      <c r="OIS139" s="187"/>
      <c r="OIT139" s="187"/>
      <c r="OIU139" s="187"/>
      <c r="OIV139" s="187"/>
      <c r="OIW139" s="187"/>
      <c r="OIX139" s="187"/>
      <c r="OIY139" s="187"/>
      <c r="OIZ139" s="187"/>
      <c r="OJA139" s="187"/>
      <c r="OJB139" s="187"/>
      <c r="OJC139" s="187"/>
      <c r="OJD139" s="187"/>
      <c r="OJE139" s="187"/>
      <c r="OJF139" s="187"/>
      <c r="OJG139" s="187"/>
      <c r="OJH139" s="187"/>
      <c r="OJI139" s="187"/>
      <c r="OJJ139" s="187"/>
      <c r="OJK139" s="187"/>
      <c r="OJL139" s="187"/>
      <c r="OJM139" s="187"/>
      <c r="OJN139" s="187"/>
      <c r="OJO139" s="187"/>
      <c r="OJP139" s="187"/>
      <c r="OJQ139" s="187"/>
      <c r="OJR139" s="187"/>
      <c r="OJS139" s="187"/>
      <c r="OJT139" s="187"/>
      <c r="OJU139" s="187"/>
      <c r="OJV139" s="187"/>
      <c r="OJW139" s="187"/>
      <c r="OJX139" s="187"/>
      <c r="OJY139" s="187"/>
      <c r="OJZ139" s="187"/>
      <c r="OKA139" s="187"/>
      <c r="OKB139" s="187"/>
      <c r="OKC139" s="187"/>
      <c r="OKD139" s="187"/>
      <c r="OKE139" s="187"/>
      <c r="OKF139" s="187"/>
      <c r="OKG139" s="187"/>
      <c r="OKH139" s="187"/>
      <c r="OKI139" s="187"/>
      <c r="OKJ139" s="187"/>
      <c r="OKK139" s="187"/>
      <c r="OKL139" s="187"/>
      <c r="OKM139" s="187"/>
      <c r="OKN139" s="187"/>
      <c r="OKO139" s="187"/>
      <c r="OKP139" s="187"/>
      <c r="OKQ139" s="187"/>
      <c r="OKR139" s="187"/>
      <c r="OKS139" s="187"/>
      <c r="OKT139" s="187"/>
      <c r="OKU139" s="187"/>
      <c r="OKV139" s="187"/>
      <c r="OKW139" s="187"/>
      <c r="OKX139" s="187"/>
      <c r="OKY139" s="187"/>
      <c r="OKZ139" s="187"/>
      <c r="OLA139" s="187"/>
      <c r="OLB139" s="187"/>
      <c r="OLC139" s="187"/>
      <c r="OLD139" s="187"/>
      <c r="OLE139" s="187"/>
      <c r="OLF139" s="187"/>
      <c r="OLG139" s="187"/>
      <c r="OLH139" s="187"/>
      <c r="OLI139" s="187"/>
      <c r="OLJ139" s="187"/>
      <c r="OLK139" s="187"/>
      <c r="OLL139" s="187"/>
      <c r="OLM139" s="187"/>
      <c r="OLN139" s="187"/>
      <c r="OLO139" s="187"/>
      <c r="OLP139" s="187"/>
      <c r="OLQ139" s="187"/>
      <c r="OLR139" s="187"/>
      <c r="OLS139" s="187"/>
      <c r="OLT139" s="187"/>
      <c r="OLU139" s="187"/>
      <c r="OLV139" s="187"/>
      <c r="OLW139" s="187"/>
      <c r="OLX139" s="187"/>
      <c r="OLY139" s="187"/>
      <c r="OLZ139" s="187"/>
      <c r="OMA139" s="187"/>
      <c r="OMB139" s="187"/>
      <c r="OMC139" s="187"/>
      <c r="OMD139" s="187"/>
      <c r="OME139" s="187"/>
      <c r="OMF139" s="187"/>
      <c r="OMG139" s="187"/>
      <c r="OMH139" s="187"/>
      <c r="OMI139" s="187"/>
      <c r="OMJ139" s="187"/>
      <c r="OMK139" s="187"/>
      <c r="OML139" s="187"/>
      <c r="OMM139" s="187"/>
      <c r="OMN139" s="187"/>
      <c r="OMO139" s="187"/>
      <c r="OMP139" s="187"/>
      <c r="OMQ139" s="187"/>
      <c r="OMR139" s="187"/>
      <c r="OMS139" s="187"/>
      <c r="OMT139" s="187"/>
      <c r="OMU139" s="187"/>
      <c r="OMV139" s="187"/>
      <c r="OMW139" s="187"/>
      <c r="OMX139" s="187"/>
      <c r="OMY139" s="187"/>
      <c r="OMZ139" s="187"/>
      <c r="ONA139" s="187"/>
      <c r="ONB139" s="187"/>
      <c r="ONC139" s="187"/>
      <c r="OND139" s="187"/>
      <c r="ONE139" s="187"/>
      <c r="ONF139" s="187"/>
      <c r="ONG139" s="187"/>
      <c r="ONH139" s="187"/>
      <c r="ONI139" s="187"/>
      <c r="ONJ139" s="187"/>
      <c r="ONK139" s="187"/>
      <c r="ONL139" s="187"/>
      <c r="ONM139" s="187"/>
      <c r="ONN139" s="187"/>
      <c r="ONO139" s="187"/>
      <c r="ONP139" s="187"/>
      <c r="ONQ139" s="187"/>
      <c r="ONR139" s="187"/>
      <c r="ONS139" s="187"/>
      <c r="ONT139" s="187"/>
      <c r="ONU139" s="187"/>
      <c r="ONV139" s="187"/>
      <c r="ONW139" s="187"/>
      <c r="ONX139" s="187"/>
      <c r="ONY139" s="187"/>
      <c r="ONZ139" s="187"/>
      <c r="OOA139" s="187"/>
      <c r="OOB139" s="187"/>
      <c r="OOC139" s="187"/>
      <c r="OOD139" s="187"/>
      <c r="OOE139" s="187"/>
      <c r="OOF139" s="187"/>
      <c r="OOG139" s="187"/>
      <c r="OOH139" s="187"/>
      <c r="OOI139" s="187"/>
      <c r="OOJ139" s="187"/>
      <c r="OOK139" s="187"/>
      <c r="OOL139" s="187"/>
      <c r="OOM139" s="187"/>
      <c r="OON139" s="187"/>
      <c r="OOO139" s="187"/>
      <c r="OOP139" s="187"/>
      <c r="OOQ139" s="187"/>
      <c r="OOR139" s="187"/>
      <c r="OOS139" s="187"/>
      <c r="OOT139" s="187"/>
      <c r="OOU139" s="187"/>
      <c r="OOV139" s="187"/>
      <c r="OOW139" s="187"/>
      <c r="OOX139" s="187"/>
      <c r="OOY139" s="187"/>
      <c r="OOZ139" s="187"/>
      <c r="OPA139" s="187"/>
      <c r="OPB139" s="187"/>
      <c r="OPC139" s="187"/>
      <c r="OPD139" s="187"/>
      <c r="OPE139" s="187"/>
      <c r="OPF139" s="187"/>
      <c r="OPG139" s="187"/>
      <c r="OPH139" s="187"/>
      <c r="OPI139" s="187"/>
      <c r="OPJ139" s="187"/>
      <c r="OPK139" s="187"/>
      <c r="OPL139" s="187"/>
      <c r="OPM139" s="187"/>
      <c r="OPN139" s="187"/>
      <c r="OPO139" s="187"/>
      <c r="OPP139" s="187"/>
      <c r="OPQ139" s="187"/>
      <c r="OPR139" s="187"/>
      <c r="OPS139" s="187"/>
      <c r="OPT139" s="187"/>
      <c r="OPU139" s="187"/>
      <c r="OPV139" s="187"/>
      <c r="OPW139" s="187"/>
      <c r="OPX139" s="187"/>
      <c r="OPY139" s="187"/>
      <c r="OPZ139" s="187"/>
      <c r="OQA139" s="187"/>
      <c r="OQB139" s="187"/>
      <c r="OQC139" s="187"/>
      <c r="OQD139" s="187"/>
      <c r="OQE139" s="187"/>
      <c r="OQF139" s="187"/>
      <c r="OQG139" s="187"/>
      <c r="OQH139" s="187"/>
      <c r="OQI139" s="187"/>
      <c r="OQJ139" s="187"/>
      <c r="OQK139" s="187"/>
      <c r="OQL139" s="187"/>
      <c r="OQM139" s="187"/>
      <c r="OQN139" s="187"/>
      <c r="OQO139" s="187"/>
      <c r="OQP139" s="187"/>
      <c r="OQQ139" s="187"/>
      <c r="OQR139" s="187"/>
      <c r="OQS139" s="187"/>
      <c r="OQT139" s="187"/>
      <c r="OQU139" s="187"/>
      <c r="OQV139" s="187"/>
      <c r="OQW139" s="187"/>
      <c r="OQX139" s="187"/>
      <c r="OQY139" s="187"/>
      <c r="OQZ139" s="187"/>
      <c r="ORA139" s="187"/>
      <c r="ORB139" s="187"/>
      <c r="ORC139" s="187"/>
      <c r="ORD139" s="187"/>
      <c r="ORE139" s="187"/>
      <c r="ORF139" s="187"/>
      <c r="ORG139" s="187"/>
      <c r="ORH139" s="187"/>
      <c r="ORI139" s="187"/>
      <c r="ORJ139" s="187"/>
      <c r="ORK139" s="187"/>
      <c r="ORL139" s="187"/>
      <c r="ORM139" s="187"/>
      <c r="ORN139" s="187"/>
      <c r="ORO139" s="187"/>
      <c r="ORP139" s="187"/>
      <c r="ORQ139" s="187"/>
      <c r="ORR139" s="187"/>
      <c r="ORS139" s="187"/>
      <c r="ORT139" s="187"/>
      <c r="ORU139" s="187"/>
      <c r="ORV139" s="187"/>
      <c r="ORW139" s="187"/>
      <c r="ORX139" s="187"/>
      <c r="ORY139" s="187"/>
      <c r="ORZ139" s="187"/>
      <c r="OSA139" s="187"/>
      <c r="OSB139" s="187"/>
      <c r="OSC139" s="187"/>
      <c r="OSD139" s="187"/>
      <c r="OSE139" s="187"/>
      <c r="OSF139" s="187"/>
      <c r="OSG139" s="187"/>
      <c r="OSH139" s="187"/>
      <c r="OSI139" s="187"/>
      <c r="OSJ139" s="187"/>
      <c r="OSK139" s="187"/>
      <c r="OSL139" s="187"/>
      <c r="OSM139" s="187"/>
      <c r="OSN139" s="187"/>
      <c r="OSO139" s="187"/>
      <c r="OSP139" s="187"/>
      <c r="OSQ139" s="187"/>
      <c r="OSR139" s="187"/>
      <c r="OSS139" s="187"/>
      <c r="OST139" s="187"/>
      <c r="OSU139" s="187"/>
      <c r="OSV139" s="187"/>
      <c r="OSW139" s="187"/>
      <c r="OSX139" s="187"/>
      <c r="OSY139" s="187"/>
      <c r="OSZ139" s="187"/>
      <c r="OTA139" s="187"/>
      <c r="OTB139" s="187"/>
      <c r="OTC139" s="187"/>
      <c r="OTD139" s="187"/>
      <c r="OTE139" s="187"/>
      <c r="OTF139" s="187"/>
      <c r="OTG139" s="187"/>
      <c r="OTH139" s="187"/>
      <c r="OTI139" s="187"/>
      <c r="OTJ139" s="187"/>
      <c r="OTK139" s="187"/>
      <c r="OTL139" s="187"/>
      <c r="OTM139" s="187"/>
      <c r="OTN139" s="187"/>
      <c r="OTO139" s="187"/>
      <c r="OTP139" s="187"/>
      <c r="OTQ139" s="187"/>
      <c r="OTR139" s="187"/>
      <c r="OTS139" s="187"/>
      <c r="OTT139" s="187"/>
      <c r="OTU139" s="187"/>
      <c r="OTV139" s="187"/>
      <c r="OTW139" s="187"/>
      <c r="OTX139" s="187"/>
      <c r="OTY139" s="187"/>
      <c r="OTZ139" s="187"/>
      <c r="OUA139" s="187"/>
      <c r="OUB139" s="187"/>
      <c r="OUC139" s="187"/>
      <c r="OUD139" s="187"/>
      <c r="OUE139" s="187"/>
      <c r="OUF139" s="187"/>
      <c r="OUG139" s="187"/>
      <c r="OUH139" s="187"/>
      <c r="OUI139" s="187"/>
      <c r="OUJ139" s="187"/>
      <c r="OUK139" s="187"/>
      <c r="OUL139" s="187"/>
      <c r="OUM139" s="187"/>
      <c r="OUN139" s="187"/>
      <c r="OUO139" s="187"/>
      <c r="OUP139" s="187"/>
      <c r="OUQ139" s="187"/>
      <c r="OUR139" s="187"/>
      <c r="OUS139" s="187"/>
      <c r="OUT139" s="187"/>
      <c r="OUU139" s="187"/>
      <c r="OUV139" s="187"/>
      <c r="OUW139" s="187"/>
      <c r="OUX139" s="187"/>
      <c r="OUY139" s="187"/>
      <c r="OUZ139" s="187"/>
      <c r="OVA139" s="187"/>
      <c r="OVB139" s="187"/>
      <c r="OVC139" s="187"/>
      <c r="OVD139" s="187"/>
      <c r="OVE139" s="187"/>
      <c r="OVF139" s="187"/>
      <c r="OVG139" s="187"/>
      <c r="OVH139" s="187"/>
      <c r="OVI139" s="187"/>
      <c r="OVJ139" s="187"/>
      <c r="OVK139" s="187"/>
      <c r="OVL139" s="187"/>
      <c r="OVM139" s="187"/>
      <c r="OVN139" s="187"/>
      <c r="OVO139" s="187"/>
      <c r="OVP139" s="187"/>
      <c r="OVQ139" s="187"/>
      <c r="OVR139" s="187"/>
      <c r="OVS139" s="187"/>
      <c r="OVT139" s="187"/>
      <c r="OVU139" s="187"/>
      <c r="OVV139" s="187"/>
      <c r="OVW139" s="187"/>
      <c r="OVX139" s="187"/>
      <c r="OVY139" s="187"/>
      <c r="OVZ139" s="187"/>
      <c r="OWA139" s="187"/>
      <c r="OWB139" s="187"/>
      <c r="OWC139" s="187"/>
      <c r="OWD139" s="187"/>
      <c r="OWE139" s="187"/>
      <c r="OWF139" s="187"/>
      <c r="OWG139" s="187"/>
      <c r="OWH139" s="187"/>
      <c r="OWI139" s="187"/>
      <c r="OWJ139" s="187"/>
      <c r="OWK139" s="187"/>
      <c r="OWL139" s="187"/>
      <c r="OWM139" s="187"/>
      <c r="OWN139" s="187"/>
      <c r="OWO139" s="187"/>
      <c r="OWP139" s="187"/>
      <c r="OWQ139" s="187"/>
      <c r="OWR139" s="187"/>
      <c r="OWS139" s="187"/>
      <c r="OWT139" s="187"/>
      <c r="OWU139" s="187"/>
      <c r="OWV139" s="187"/>
      <c r="OWW139" s="187"/>
      <c r="OWX139" s="187"/>
      <c r="OWY139" s="187"/>
      <c r="OWZ139" s="187"/>
      <c r="OXA139" s="187"/>
      <c r="OXB139" s="187"/>
      <c r="OXC139" s="187"/>
      <c r="OXD139" s="187"/>
      <c r="OXE139" s="187"/>
      <c r="OXF139" s="187"/>
      <c r="OXG139" s="187"/>
      <c r="OXH139" s="187"/>
      <c r="OXI139" s="187"/>
      <c r="OXJ139" s="187"/>
      <c r="OXK139" s="187"/>
      <c r="OXL139" s="187"/>
      <c r="OXM139" s="187"/>
      <c r="OXN139" s="187"/>
      <c r="OXO139" s="187"/>
      <c r="OXP139" s="187"/>
      <c r="OXQ139" s="187"/>
      <c r="OXR139" s="187"/>
      <c r="OXS139" s="187"/>
      <c r="OXT139" s="187"/>
      <c r="OXU139" s="187"/>
      <c r="OXV139" s="187"/>
      <c r="OXW139" s="187"/>
      <c r="OXX139" s="187"/>
      <c r="OXY139" s="187"/>
      <c r="OXZ139" s="187"/>
      <c r="OYA139" s="187"/>
      <c r="OYB139" s="187"/>
      <c r="OYC139" s="187"/>
      <c r="OYD139" s="187"/>
      <c r="OYE139" s="187"/>
      <c r="OYF139" s="187"/>
      <c r="OYG139" s="187"/>
      <c r="OYH139" s="187"/>
      <c r="OYI139" s="187"/>
      <c r="OYJ139" s="187"/>
      <c r="OYK139" s="187"/>
      <c r="OYL139" s="187"/>
      <c r="OYM139" s="187"/>
      <c r="OYN139" s="187"/>
      <c r="OYO139" s="187"/>
      <c r="OYP139" s="187"/>
      <c r="OYQ139" s="187"/>
      <c r="OYR139" s="187"/>
      <c r="OYS139" s="187"/>
      <c r="OYT139" s="187"/>
      <c r="OYU139" s="187"/>
      <c r="OYV139" s="187"/>
      <c r="OYW139" s="187"/>
      <c r="OYX139" s="187"/>
      <c r="OYY139" s="187"/>
      <c r="OYZ139" s="187"/>
      <c r="OZA139" s="187"/>
      <c r="OZB139" s="187"/>
      <c r="OZC139" s="187"/>
      <c r="OZD139" s="187"/>
      <c r="OZE139" s="187"/>
      <c r="OZF139" s="187"/>
      <c r="OZG139" s="187"/>
      <c r="OZH139" s="187"/>
      <c r="OZI139" s="187"/>
      <c r="OZJ139" s="187"/>
      <c r="OZK139" s="187"/>
      <c r="OZL139" s="187"/>
      <c r="OZM139" s="187"/>
      <c r="OZN139" s="187"/>
      <c r="OZO139" s="187"/>
      <c r="OZP139" s="187"/>
      <c r="OZQ139" s="187"/>
      <c r="OZR139" s="187"/>
      <c r="OZS139" s="187"/>
      <c r="OZT139" s="187"/>
      <c r="OZU139" s="187"/>
      <c r="OZV139" s="187"/>
      <c r="OZW139" s="187"/>
      <c r="OZX139" s="187"/>
      <c r="OZY139" s="187"/>
      <c r="OZZ139" s="187"/>
      <c r="PAA139" s="187"/>
      <c r="PAB139" s="187"/>
      <c r="PAC139" s="187"/>
      <c r="PAD139" s="187"/>
      <c r="PAE139" s="187"/>
      <c r="PAF139" s="187"/>
      <c r="PAG139" s="187"/>
      <c r="PAH139" s="187"/>
      <c r="PAI139" s="187"/>
      <c r="PAJ139" s="187"/>
      <c r="PAK139" s="187"/>
      <c r="PAL139" s="187"/>
      <c r="PAM139" s="187"/>
      <c r="PAN139" s="187"/>
      <c r="PAO139" s="187"/>
      <c r="PAP139" s="187"/>
      <c r="PAQ139" s="187"/>
      <c r="PAR139" s="187"/>
      <c r="PAS139" s="187"/>
      <c r="PAT139" s="187"/>
      <c r="PAU139" s="187"/>
      <c r="PAV139" s="187"/>
      <c r="PAW139" s="187"/>
      <c r="PAX139" s="187"/>
      <c r="PAY139" s="187"/>
      <c r="PAZ139" s="187"/>
      <c r="PBA139" s="187"/>
      <c r="PBB139" s="187"/>
      <c r="PBC139" s="187"/>
      <c r="PBD139" s="187"/>
      <c r="PBE139" s="187"/>
      <c r="PBF139" s="187"/>
      <c r="PBG139" s="187"/>
      <c r="PBH139" s="187"/>
      <c r="PBI139" s="187"/>
      <c r="PBJ139" s="187"/>
      <c r="PBK139" s="187"/>
      <c r="PBL139" s="187"/>
      <c r="PBM139" s="187"/>
      <c r="PBN139" s="187"/>
      <c r="PBO139" s="187"/>
      <c r="PBP139" s="187"/>
      <c r="PBQ139" s="187"/>
      <c r="PBR139" s="187"/>
      <c r="PBS139" s="187"/>
      <c r="PBT139" s="187"/>
      <c r="PBU139" s="187"/>
      <c r="PBV139" s="187"/>
      <c r="PBW139" s="187"/>
      <c r="PBX139" s="187"/>
      <c r="PBY139" s="187"/>
      <c r="PBZ139" s="187"/>
      <c r="PCA139" s="187"/>
      <c r="PCB139" s="187"/>
      <c r="PCC139" s="187"/>
      <c r="PCD139" s="187"/>
      <c r="PCE139" s="187"/>
      <c r="PCF139" s="187"/>
      <c r="PCG139" s="187"/>
      <c r="PCH139" s="187"/>
      <c r="PCI139" s="187"/>
      <c r="PCJ139" s="187"/>
      <c r="PCK139" s="187"/>
      <c r="PCL139" s="187"/>
      <c r="PCM139" s="187"/>
      <c r="PCN139" s="187"/>
      <c r="PCO139" s="187"/>
      <c r="PCP139" s="187"/>
      <c r="PCQ139" s="187"/>
      <c r="PCR139" s="187"/>
      <c r="PCS139" s="187"/>
      <c r="PCT139" s="187"/>
      <c r="PCU139" s="187"/>
      <c r="PCV139" s="187"/>
      <c r="PCW139" s="187"/>
      <c r="PCX139" s="187"/>
      <c r="PCY139" s="187"/>
      <c r="PCZ139" s="187"/>
      <c r="PDA139" s="187"/>
      <c r="PDB139" s="187"/>
      <c r="PDC139" s="187"/>
      <c r="PDD139" s="187"/>
      <c r="PDE139" s="187"/>
      <c r="PDF139" s="187"/>
      <c r="PDG139" s="187"/>
      <c r="PDH139" s="187"/>
      <c r="PDI139" s="187"/>
      <c r="PDJ139" s="187"/>
      <c r="PDK139" s="187"/>
      <c r="PDL139" s="187"/>
      <c r="PDM139" s="187"/>
      <c r="PDN139" s="187"/>
      <c r="PDO139" s="187"/>
      <c r="PDP139" s="187"/>
      <c r="PDQ139" s="187"/>
      <c r="PDR139" s="187"/>
      <c r="PDS139" s="187"/>
      <c r="PDT139" s="187"/>
      <c r="PDU139" s="187"/>
      <c r="PDV139" s="187"/>
      <c r="PDW139" s="187"/>
      <c r="PDX139" s="187"/>
      <c r="PDY139" s="187"/>
      <c r="PDZ139" s="187"/>
      <c r="PEA139" s="187"/>
      <c r="PEB139" s="187"/>
      <c r="PEC139" s="187"/>
      <c r="PED139" s="187"/>
      <c r="PEE139" s="187"/>
      <c r="PEF139" s="187"/>
      <c r="PEG139" s="187"/>
      <c r="PEH139" s="187"/>
      <c r="PEI139" s="187"/>
      <c r="PEJ139" s="187"/>
      <c r="PEK139" s="187"/>
      <c r="PEL139" s="187"/>
      <c r="PEM139" s="187"/>
      <c r="PEN139" s="187"/>
      <c r="PEO139" s="187"/>
      <c r="PEP139" s="187"/>
      <c r="PEQ139" s="187"/>
      <c r="PER139" s="187"/>
      <c r="PES139" s="187"/>
      <c r="PET139" s="187"/>
      <c r="PEU139" s="187"/>
      <c r="PEV139" s="187"/>
      <c r="PEW139" s="187"/>
      <c r="PEX139" s="187"/>
      <c r="PEY139" s="187"/>
      <c r="PEZ139" s="187"/>
      <c r="PFA139" s="187"/>
      <c r="PFB139" s="187"/>
      <c r="PFC139" s="187"/>
      <c r="PFD139" s="187"/>
      <c r="PFE139" s="187"/>
      <c r="PFF139" s="187"/>
      <c r="PFG139" s="187"/>
      <c r="PFH139" s="187"/>
      <c r="PFI139" s="187"/>
      <c r="PFJ139" s="187"/>
      <c r="PFK139" s="187"/>
      <c r="PFL139" s="187"/>
      <c r="PFM139" s="187"/>
      <c r="PFN139" s="187"/>
      <c r="PFO139" s="187"/>
      <c r="PFP139" s="187"/>
      <c r="PFQ139" s="187"/>
      <c r="PFR139" s="187"/>
      <c r="PFS139" s="187"/>
      <c r="PFT139" s="187"/>
      <c r="PFU139" s="187"/>
      <c r="PFV139" s="187"/>
      <c r="PFW139" s="187"/>
      <c r="PFX139" s="187"/>
      <c r="PFY139" s="187"/>
      <c r="PFZ139" s="187"/>
      <c r="PGA139" s="187"/>
      <c r="PGB139" s="187"/>
      <c r="PGC139" s="187"/>
      <c r="PGD139" s="187"/>
      <c r="PGE139" s="187"/>
      <c r="PGF139" s="187"/>
      <c r="PGG139" s="187"/>
      <c r="PGH139" s="187"/>
      <c r="PGI139" s="187"/>
      <c r="PGJ139" s="187"/>
      <c r="PGK139" s="187"/>
      <c r="PGL139" s="187"/>
      <c r="PGM139" s="187"/>
      <c r="PGN139" s="187"/>
      <c r="PGO139" s="187"/>
      <c r="PGP139" s="187"/>
      <c r="PGQ139" s="187"/>
      <c r="PGR139" s="187"/>
      <c r="PGS139" s="187"/>
      <c r="PGT139" s="187"/>
      <c r="PGU139" s="187"/>
      <c r="PGV139" s="187"/>
      <c r="PGW139" s="187"/>
      <c r="PGX139" s="187"/>
      <c r="PGY139" s="187"/>
      <c r="PGZ139" s="187"/>
      <c r="PHA139" s="187"/>
      <c r="PHB139" s="187"/>
      <c r="PHC139" s="187"/>
      <c r="PHD139" s="187"/>
      <c r="PHE139" s="187"/>
      <c r="PHF139" s="187"/>
      <c r="PHG139" s="187"/>
      <c r="PHH139" s="187"/>
      <c r="PHI139" s="187"/>
      <c r="PHJ139" s="187"/>
      <c r="PHK139" s="187"/>
      <c r="PHL139" s="187"/>
      <c r="PHM139" s="187"/>
      <c r="PHN139" s="187"/>
      <c r="PHO139" s="187"/>
      <c r="PHP139" s="187"/>
      <c r="PHQ139" s="187"/>
      <c r="PHR139" s="187"/>
      <c r="PHS139" s="187"/>
      <c r="PHT139" s="187"/>
      <c r="PHU139" s="187"/>
      <c r="PHV139" s="187"/>
      <c r="PHW139" s="187"/>
      <c r="PHX139" s="187"/>
      <c r="PHY139" s="187"/>
      <c r="PHZ139" s="187"/>
      <c r="PIA139" s="187"/>
      <c r="PIB139" s="187"/>
      <c r="PIC139" s="187"/>
      <c r="PID139" s="187"/>
      <c r="PIE139" s="187"/>
      <c r="PIF139" s="187"/>
      <c r="PIG139" s="187"/>
      <c r="PIH139" s="187"/>
      <c r="PII139" s="187"/>
      <c r="PIJ139" s="187"/>
      <c r="PIK139" s="187"/>
      <c r="PIL139" s="187"/>
      <c r="PIM139" s="187"/>
      <c r="PIN139" s="187"/>
      <c r="PIO139" s="187"/>
      <c r="PIP139" s="187"/>
      <c r="PIQ139" s="187"/>
      <c r="PIR139" s="187"/>
      <c r="PIS139" s="187"/>
      <c r="PIT139" s="187"/>
      <c r="PIU139" s="187"/>
      <c r="PIV139" s="187"/>
      <c r="PIW139" s="187"/>
      <c r="PIX139" s="187"/>
      <c r="PIY139" s="187"/>
      <c r="PIZ139" s="187"/>
      <c r="PJA139" s="187"/>
      <c r="PJB139" s="187"/>
      <c r="PJC139" s="187"/>
      <c r="PJD139" s="187"/>
      <c r="PJE139" s="187"/>
      <c r="PJF139" s="187"/>
      <c r="PJG139" s="187"/>
      <c r="PJH139" s="187"/>
      <c r="PJI139" s="187"/>
      <c r="PJJ139" s="187"/>
      <c r="PJK139" s="187"/>
      <c r="PJL139" s="187"/>
      <c r="PJM139" s="187"/>
      <c r="PJN139" s="187"/>
      <c r="PJO139" s="187"/>
      <c r="PJP139" s="187"/>
      <c r="PJQ139" s="187"/>
      <c r="PJR139" s="187"/>
      <c r="PJS139" s="187"/>
      <c r="PJT139" s="187"/>
      <c r="PJU139" s="187"/>
      <c r="PJV139" s="187"/>
      <c r="PJW139" s="187"/>
      <c r="PJX139" s="187"/>
      <c r="PJY139" s="187"/>
      <c r="PJZ139" s="187"/>
      <c r="PKA139" s="187"/>
      <c r="PKB139" s="187"/>
      <c r="PKC139" s="187"/>
      <c r="PKD139" s="187"/>
      <c r="PKE139" s="187"/>
      <c r="PKF139" s="187"/>
      <c r="PKG139" s="187"/>
      <c r="PKH139" s="187"/>
      <c r="PKI139" s="187"/>
      <c r="PKJ139" s="187"/>
      <c r="PKK139" s="187"/>
      <c r="PKL139" s="187"/>
      <c r="PKM139" s="187"/>
      <c r="PKN139" s="187"/>
      <c r="PKO139" s="187"/>
      <c r="PKP139" s="187"/>
      <c r="PKQ139" s="187"/>
      <c r="PKR139" s="187"/>
      <c r="PKS139" s="187"/>
      <c r="PKT139" s="187"/>
      <c r="PKU139" s="187"/>
      <c r="PKV139" s="187"/>
      <c r="PKW139" s="187"/>
      <c r="PKX139" s="187"/>
      <c r="PKY139" s="187"/>
      <c r="PKZ139" s="187"/>
      <c r="PLA139" s="187"/>
      <c r="PLB139" s="187"/>
      <c r="PLC139" s="187"/>
      <c r="PLD139" s="187"/>
      <c r="PLE139" s="187"/>
      <c r="PLF139" s="187"/>
      <c r="PLG139" s="187"/>
      <c r="PLH139" s="187"/>
      <c r="PLI139" s="187"/>
      <c r="PLJ139" s="187"/>
      <c r="PLK139" s="187"/>
      <c r="PLL139" s="187"/>
      <c r="PLM139" s="187"/>
      <c r="PLN139" s="187"/>
      <c r="PLO139" s="187"/>
      <c r="PLP139" s="187"/>
      <c r="PLQ139" s="187"/>
      <c r="PLR139" s="187"/>
      <c r="PLS139" s="187"/>
      <c r="PLT139" s="187"/>
      <c r="PLU139" s="187"/>
      <c r="PLV139" s="187"/>
      <c r="PLW139" s="187"/>
      <c r="PLX139" s="187"/>
      <c r="PLY139" s="187"/>
      <c r="PLZ139" s="187"/>
      <c r="PMA139" s="187"/>
      <c r="PMB139" s="187"/>
      <c r="PMC139" s="187"/>
      <c r="PMD139" s="187"/>
      <c r="PME139" s="187"/>
      <c r="PMF139" s="187"/>
      <c r="PMG139" s="187"/>
      <c r="PMH139" s="187"/>
      <c r="PMI139" s="187"/>
      <c r="PMJ139" s="187"/>
      <c r="PMK139" s="187"/>
      <c r="PML139" s="187"/>
      <c r="PMM139" s="187"/>
      <c r="PMN139" s="187"/>
      <c r="PMO139" s="187"/>
      <c r="PMP139" s="187"/>
      <c r="PMQ139" s="187"/>
      <c r="PMR139" s="187"/>
      <c r="PMS139" s="187"/>
      <c r="PMT139" s="187"/>
      <c r="PMU139" s="187"/>
      <c r="PMV139" s="187"/>
      <c r="PMW139" s="187"/>
      <c r="PMX139" s="187"/>
      <c r="PMY139" s="187"/>
      <c r="PMZ139" s="187"/>
      <c r="PNA139" s="187"/>
      <c r="PNB139" s="187"/>
      <c r="PNC139" s="187"/>
      <c r="PND139" s="187"/>
      <c r="PNE139" s="187"/>
      <c r="PNF139" s="187"/>
      <c r="PNG139" s="187"/>
      <c r="PNH139" s="187"/>
      <c r="PNI139" s="187"/>
      <c r="PNJ139" s="187"/>
      <c r="PNK139" s="187"/>
      <c r="PNL139" s="187"/>
      <c r="PNM139" s="187"/>
      <c r="PNN139" s="187"/>
      <c r="PNO139" s="187"/>
      <c r="PNP139" s="187"/>
      <c r="PNQ139" s="187"/>
      <c r="PNR139" s="187"/>
      <c r="PNS139" s="187"/>
      <c r="PNT139" s="187"/>
      <c r="PNU139" s="187"/>
      <c r="PNV139" s="187"/>
      <c r="PNW139" s="187"/>
      <c r="PNX139" s="187"/>
      <c r="PNY139" s="187"/>
      <c r="PNZ139" s="187"/>
      <c r="POA139" s="187"/>
      <c r="POB139" s="187"/>
      <c r="POC139" s="187"/>
      <c r="POD139" s="187"/>
      <c r="POE139" s="187"/>
      <c r="POF139" s="187"/>
      <c r="POG139" s="187"/>
      <c r="POH139" s="187"/>
      <c r="POI139" s="187"/>
      <c r="POJ139" s="187"/>
      <c r="POK139" s="187"/>
      <c r="POL139" s="187"/>
      <c r="POM139" s="187"/>
      <c r="PON139" s="187"/>
      <c r="POO139" s="187"/>
      <c r="POP139" s="187"/>
      <c r="POQ139" s="187"/>
      <c r="POR139" s="187"/>
      <c r="POS139" s="187"/>
      <c r="POT139" s="187"/>
      <c r="POU139" s="187"/>
      <c r="POV139" s="187"/>
      <c r="POW139" s="187"/>
      <c r="POX139" s="187"/>
      <c r="POY139" s="187"/>
      <c r="POZ139" s="187"/>
      <c r="PPA139" s="187"/>
      <c r="PPB139" s="187"/>
      <c r="PPC139" s="187"/>
      <c r="PPD139" s="187"/>
      <c r="PPE139" s="187"/>
      <c r="PPF139" s="187"/>
      <c r="PPG139" s="187"/>
      <c r="PPH139" s="187"/>
      <c r="PPI139" s="187"/>
      <c r="PPJ139" s="187"/>
      <c r="PPK139" s="187"/>
      <c r="PPL139" s="187"/>
      <c r="PPM139" s="187"/>
      <c r="PPN139" s="187"/>
      <c r="PPO139" s="187"/>
      <c r="PPP139" s="187"/>
      <c r="PPQ139" s="187"/>
      <c r="PPR139" s="187"/>
      <c r="PPS139" s="187"/>
      <c r="PPT139" s="187"/>
      <c r="PPU139" s="187"/>
      <c r="PPV139" s="187"/>
      <c r="PPW139" s="187"/>
      <c r="PPX139" s="187"/>
      <c r="PPY139" s="187"/>
      <c r="PPZ139" s="187"/>
      <c r="PQA139" s="187"/>
      <c r="PQB139" s="187"/>
      <c r="PQC139" s="187"/>
      <c r="PQD139" s="187"/>
      <c r="PQE139" s="187"/>
      <c r="PQF139" s="187"/>
      <c r="PQG139" s="187"/>
      <c r="PQH139" s="187"/>
      <c r="PQI139" s="187"/>
      <c r="PQJ139" s="187"/>
      <c r="PQK139" s="187"/>
      <c r="PQL139" s="187"/>
      <c r="PQM139" s="187"/>
      <c r="PQN139" s="187"/>
      <c r="PQO139" s="187"/>
      <c r="PQP139" s="187"/>
      <c r="PQQ139" s="187"/>
      <c r="PQR139" s="187"/>
      <c r="PQS139" s="187"/>
      <c r="PQT139" s="187"/>
      <c r="PQU139" s="187"/>
      <c r="PQV139" s="187"/>
      <c r="PQW139" s="187"/>
      <c r="PQX139" s="187"/>
      <c r="PQY139" s="187"/>
      <c r="PQZ139" s="187"/>
      <c r="PRA139" s="187"/>
      <c r="PRB139" s="187"/>
      <c r="PRC139" s="187"/>
      <c r="PRD139" s="187"/>
      <c r="PRE139" s="187"/>
      <c r="PRF139" s="187"/>
      <c r="PRG139" s="187"/>
      <c r="PRH139" s="187"/>
      <c r="PRI139" s="187"/>
      <c r="PRJ139" s="187"/>
      <c r="PRK139" s="187"/>
      <c r="PRL139" s="187"/>
      <c r="PRM139" s="187"/>
      <c r="PRN139" s="187"/>
      <c r="PRO139" s="187"/>
      <c r="PRP139" s="187"/>
      <c r="PRQ139" s="187"/>
      <c r="PRR139" s="187"/>
      <c r="PRS139" s="187"/>
      <c r="PRT139" s="187"/>
      <c r="PRU139" s="187"/>
      <c r="PRV139" s="187"/>
      <c r="PRW139" s="187"/>
      <c r="PRX139" s="187"/>
      <c r="PRY139" s="187"/>
      <c r="PRZ139" s="187"/>
      <c r="PSA139" s="187"/>
      <c r="PSB139" s="187"/>
      <c r="PSC139" s="187"/>
      <c r="PSD139" s="187"/>
      <c r="PSE139" s="187"/>
      <c r="PSF139" s="187"/>
      <c r="PSG139" s="187"/>
      <c r="PSH139" s="187"/>
      <c r="PSI139" s="187"/>
      <c r="PSJ139" s="187"/>
      <c r="PSK139" s="187"/>
      <c r="PSL139" s="187"/>
      <c r="PSM139" s="187"/>
      <c r="PSN139" s="187"/>
      <c r="PSO139" s="187"/>
      <c r="PSP139" s="187"/>
      <c r="PSQ139" s="187"/>
      <c r="PSR139" s="187"/>
      <c r="PSS139" s="187"/>
      <c r="PST139" s="187"/>
      <c r="PSU139" s="187"/>
      <c r="PSV139" s="187"/>
      <c r="PSW139" s="187"/>
      <c r="PSX139" s="187"/>
      <c r="PSY139" s="187"/>
      <c r="PSZ139" s="187"/>
      <c r="PTA139" s="187"/>
      <c r="PTB139" s="187"/>
      <c r="PTC139" s="187"/>
      <c r="PTD139" s="187"/>
      <c r="PTE139" s="187"/>
      <c r="PTF139" s="187"/>
      <c r="PTG139" s="187"/>
      <c r="PTH139" s="187"/>
      <c r="PTI139" s="187"/>
      <c r="PTJ139" s="187"/>
      <c r="PTK139" s="187"/>
      <c r="PTL139" s="187"/>
      <c r="PTM139" s="187"/>
      <c r="PTN139" s="187"/>
      <c r="PTO139" s="187"/>
      <c r="PTP139" s="187"/>
      <c r="PTQ139" s="187"/>
      <c r="PTR139" s="187"/>
      <c r="PTS139" s="187"/>
      <c r="PTT139" s="187"/>
      <c r="PTU139" s="187"/>
      <c r="PTV139" s="187"/>
      <c r="PTW139" s="187"/>
      <c r="PTX139" s="187"/>
      <c r="PTY139" s="187"/>
      <c r="PTZ139" s="187"/>
      <c r="PUA139" s="187"/>
      <c r="PUB139" s="187"/>
      <c r="PUC139" s="187"/>
      <c r="PUD139" s="187"/>
      <c r="PUE139" s="187"/>
      <c r="PUF139" s="187"/>
      <c r="PUG139" s="187"/>
      <c r="PUH139" s="187"/>
      <c r="PUI139" s="187"/>
      <c r="PUJ139" s="187"/>
      <c r="PUK139" s="187"/>
      <c r="PUL139" s="187"/>
      <c r="PUM139" s="187"/>
      <c r="PUN139" s="187"/>
      <c r="PUO139" s="187"/>
      <c r="PUP139" s="187"/>
      <c r="PUQ139" s="187"/>
      <c r="PUR139" s="187"/>
      <c r="PUS139" s="187"/>
      <c r="PUT139" s="187"/>
      <c r="PUU139" s="187"/>
      <c r="PUV139" s="187"/>
      <c r="PUW139" s="187"/>
      <c r="PUX139" s="187"/>
      <c r="PUY139" s="187"/>
      <c r="PUZ139" s="187"/>
      <c r="PVA139" s="187"/>
      <c r="PVB139" s="187"/>
      <c r="PVC139" s="187"/>
      <c r="PVD139" s="187"/>
      <c r="PVE139" s="187"/>
      <c r="PVF139" s="187"/>
      <c r="PVG139" s="187"/>
      <c r="PVH139" s="187"/>
      <c r="PVI139" s="187"/>
      <c r="PVJ139" s="187"/>
      <c r="PVK139" s="187"/>
      <c r="PVL139" s="187"/>
      <c r="PVM139" s="187"/>
      <c r="PVN139" s="187"/>
      <c r="PVO139" s="187"/>
      <c r="PVP139" s="187"/>
      <c r="PVQ139" s="187"/>
      <c r="PVR139" s="187"/>
      <c r="PVS139" s="187"/>
      <c r="PVT139" s="187"/>
      <c r="PVU139" s="187"/>
      <c r="PVV139" s="187"/>
      <c r="PVW139" s="187"/>
      <c r="PVX139" s="187"/>
      <c r="PVY139" s="187"/>
      <c r="PVZ139" s="187"/>
      <c r="PWA139" s="187"/>
      <c r="PWB139" s="187"/>
      <c r="PWC139" s="187"/>
      <c r="PWD139" s="187"/>
      <c r="PWE139" s="187"/>
      <c r="PWF139" s="187"/>
      <c r="PWG139" s="187"/>
      <c r="PWH139" s="187"/>
      <c r="PWI139" s="187"/>
      <c r="PWJ139" s="187"/>
      <c r="PWK139" s="187"/>
      <c r="PWL139" s="187"/>
      <c r="PWM139" s="187"/>
      <c r="PWN139" s="187"/>
      <c r="PWO139" s="187"/>
      <c r="PWP139" s="187"/>
      <c r="PWQ139" s="187"/>
      <c r="PWR139" s="187"/>
      <c r="PWS139" s="187"/>
      <c r="PWT139" s="187"/>
      <c r="PWU139" s="187"/>
      <c r="PWV139" s="187"/>
      <c r="PWW139" s="187"/>
      <c r="PWX139" s="187"/>
      <c r="PWY139" s="187"/>
      <c r="PWZ139" s="187"/>
      <c r="PXA139" s="187"/>
      <c r="PXB139" s="187"/>
      <c r="PXC139" s="187"/>
      <c r="PXD139" s="187"/>
      <c r="PXE139" s="187"/>
      <c r="PXF139" s="187"/>
      <c r="PXG139" s="187"/>
      <c r="PXH139" s="187"/>
      <c r="PXI139" s="187"/>
      <c r="PXJ139" s="187"/>
      <c r="PXK139" s="187"/>
      <c r="PXL139" s="187"/>
      <c r="PXM139" s="187"/>
      <c r="PXN139" s="187"/>
      <c r="PXO139" s="187"/>
      <c r="PXP139" s="187"/>
      <c r="PXQ139" s="187"/>
      <c r="PXR139" s="187"/>
      <c r="PXS139" s="187"/>
      <c r="PXT139" s="187"/>
      <c r="PXU139" s="187"/>
      <c r="PXV139" s="187"/>
      <c r="PXW139" s="187"/>
      <c r="PXX139" s="187"/>
      <c r="PXY139" s="187"/>
      <c r="PXZ139" s="187"/>
      <c r="PYA139" s="187"/>
      <c r="PYB139" s="187"/>
      <c r="PYC139" s="187"/>
      <c r="PYD139" s="187"/>
      <c r="PYE139" s="187"/>
      <c r="PYF139" s="187"/>
      <c r="PYG139" s="187"/>
      <c r="PYH139" s="187"/>
      <c r="PYI139" s="187"/>
      <c r="PYJ139" s="187"/>
      <c r="PYK139" s="187"/>
      <c r="PYL139" s="187"/>
      <c r="PYM139" s="187"/>
      <c r="PYN139" s="187"/>
      <c r="PYO139" s="187"/>
      <c r="PYP139" s="187"/>
      <c r="PYQ139" s="187"/>
      <c r="PYR139" s="187"/>
      <c r="PYS139" s="187"/>
      <c r="PYT139" s="187"/>
      <c r="PYU139" s="187"/>
      <c r="PYV139" s="187"/>
      <c r="PYW139" s="187"/>
      <c r="PYX139" s="187"/>
      <c r="PYY139" s="187"/>
      <c r="PYZ139" s="187"/>
      <c r="PZA139" s="187"/>
      <c r="PZB139" s="187"/>
      <c r="PZC139" s="187"/>
      <c r="PZD139" s="187"/>
      <c r="PZE139" s="187"/>
      <c r="PZF139" s="187"/>
      <c r="PZG139" s="187"/>
      <c r="PZH139" s="187"/>
      <c r="PZI139" s="187"/>
      <c r="PZJ139" s="187"/>
      <c r="PZK139" s="187"/>
      <c r="PZL139" s="187"/>
      <c r="PZM139" s="187"/>
      <c r="PZN139" s="187"/>
      <c r="PZO139" s="187"/>
      <c r="PZP139" s="187"/>
      <c r="PZQ139" s="187"/>
      <c r="PZR139" s="187"/>
      <c r="PZS139" s="187"/>
      <c r="PZT139" s="187"/>
      <c r="PZU139" s="187"/>
      <c r="PZV139" s="187"/>
      <c r="PZW139" s="187"/>
      <c r="PZX139" s="187"/>
      <c r="PZY139" s="187"/>
      <c r="PZZ139" s="187"/>
      <c r="QAA139" s="187"/>
      <c r="QAB139" s="187"/>
      <c r="QAC139" s="187"/>
      <c r="QAD139" s="187"/>
      <c r="QAE139" s="187"/>
      <c r="QAF139" s="187"/>
      <c r="QAG139" s="187"/>
      <c r="QAH139" s="187"/>
      <c r="QAI139" s="187"/>
      <c r="QAJ139" s="187"/>
      <c r="QAK139" s="187"/>
      <c r="QAL139" s="187"/>
      <c r="QAM139" s="187"/>
      <c r="QAN139" s="187"/>
      <c r="QAO139" s="187"/>
      <c r="QAP139" s="187"/>
      <c r="QAQ139" s="187"/>
      <c r="QAR139" s="187"/>
      <c r="QAS139" s="187"/>
      <c r="QAT139" s="187"/>
      <c r="QAU139" s="187"/>
      <c r="QAV139" s="187"/>
      <c r="QAW139" s="187"/>
      <c r="QAX139" s="187"/>
      <c r="QAY139" s="187"/>
      <c r="QAZ139" s="187"/>
      <c r="QBA139" s="187"/>
      <c r="QBB139" s="187"/>
      <c r="QBC139" s="187"/>
      <c r="QBD139" s="187"/>
      <c r="QBE139" s="187"/>
      <c r="QBF139" s="187"/>
      <c r="QBG139" s="187"/>
      <c r="QBH139" s="187"/>
      <c r="QBI139" s="187"/>
      <c r="QBJ139" s="187"/>
      <c r="QBK139" s="187"/>
      <c r="QBL139" s="187"/>
      <c r="QBM139" s="187"/>
      <c r="QBN139" s="187"/>
      <c r="QBO139" s="187"/>
      <c r="QBP139" s="187"/>
      <c r="QBQ139" s="187"/>
      <c r="QBR139" s="187"/>
      <c r="QBS139" s="187"/>
      <c r="QBT139" s="187"/>
      <c r="QBU139" s="187"/>
      <c r="QBV139" s="187"/>
      <c r="QBW139" s="187"/>
      <c r="QBX139" s="187"/>
      <c r="QBY139" s="187"/>
      <c r="QBZ139" s="187"/>
      <c r="QCA139" s="187"/>
      <c r="QCB139" s="187"/>
      <c r="QCC139" s="187"/>
      <c r="QCD139" s="187"/>
      <c r="QCE139" s="187"/>
      <c r="QCF139" s="187"/>
      <c r="QCG139" s="187"/>
      <c r="QCH139" s="187"/>
      <c r="QCI139" s="187"/>
      <c r="QCJ139" s="187"/>
      <c r="QCK139" s="187"/>
      <c r="QCL139" s="187"/>
      <c r="QCM139" s="187"/>
      <c r="QCN139" s="187"/>
      <c r="QCO139" s="187"/>
      <c r="QCP139" s="187"/>
      <c r="QCQ139" s="187"/>
      <c r="QCR139" s="187"/>
      <c r="QCS139" s="187"/>
      <c r="QCT139" s="187"/>
      <c r="QCU139" s="187"/>
      <c r="QCV139" s="187"/>
      <c r="QCW139" s="187"/>
      <c r="QCX139" s="187"/>
      <c r="QCY139" s="187"/>
      <c r="QCZ139" s="187"/>
      <c r="QDA139" s="187"/>
      <c r="QDB139" s="187"/>
      <c r="QDC139" s="187"/>
      <c r="QDD139" s="187"/>
      <c r="QDE139" s="187"/>
      <c r="QDF139" s="187"/>
      <c r="QDG139" s="187"/>
      <c r="QDH139" s="187"/>
      <c r="QDI139" s="187"/>
      <c r="QDJ139" s="187"/>
      <c r="QDK139" s="187"/>
      <c r="QDL139" s="187"/>
      <c r="QDM139" s="187"/>
      <c r="QDN139" s="187"/>
      <c r="QDO139" s="187"/>
      <c r="QDP139" s="187"/>
      <c r="QDQ139" s="187"/>
      <c r="QDR139" s="187"/>
      <c r="QDS139" s="187"/>
      <c r="QDT139" s="187"/>
      <c r="QDU139" s="187"/>
      <c r="QDV139" s="187"/>
      <c r="QDW139" s="187"/>
      <c r="QDX139" s="187"/>
      <c r="QDY139" s="187"/>
      <c r="QDZ139" s="187"/>
      <c r="QEA139" s="187"/>
      <c r="QEB139" s="187"/>
      <c r="QEC139" s="187"/>
      <c r="QED139" s="187"/>
      <c r="QEE139" s="187"/>
      <c r="QEF139" s="187"/>
      <c r="QEG139" s="187"/>
      <c r="QEH139" s="187"/>
      <c r="QEI139" s="187"/>
      <c r="QEJ139" s="187"/>
      <c r="QEK139" s="187"/>
      <c r="QEL139" s="187"/>
      <c r="QEM139" s="187"/>
      <c r="QEN139" s="187"/>
      <c r="QEO139" s="187"/>
      <c r="QEP139" s="187"/>
      <c r="QEQ139" s="187"/>
      <c r="QER139" s="187"/>
      <c r="QES139" s="187"/>
      <c r="QET139" s="187"/>
      <c r="QEU139" s="187"/>
      <c r="QEV139" s="187"/>
      <c r="QEW139" s="187"/>
      <c r="QEX139" s="187"/>
      <c r="QEY139" s="187"/>
      <c r="QEZ139" s="187"/>
      <c r="QFA139" s="187"/>
      <c r="QFB139" s="187"/>
      <c r="QFC139" s="187"/>
      <c r="QFD139" s="187"/>
      <c r="QFE139" s="187"/>
      <c r="QFF139" s="187"/>
      <c r="QFG139" s="187"/>
      <c r="QFH139" s="187"/>
      <c r="QFI139" s="187"/>
      <c r="QFJ139" s="187"/>
      <c r="QFK139" s="187"/>
      <c r="QFL139" s="187"/>
      <c r="QFM139" s="187"/>
      <c r="QFN139" s="187"/>
      <c r="QFO139" s="187"/>
      <c r="QFP139" s="187"/>
      <c r="QFQ139" s="187"/>
      <c r="QFR139" s="187"/>
      <c r="QFS139" s="187"/>
      <c r="QFT139" s="187"/>
      <c r="QFU139" s="187"/>
      <c r="QFV139" s="187"/>
      <c r="QFW139" s="187"/>
      <c r="QFX139" s="187"/>
      <c r="QFY139" s="187"/>
      <c r="QFZ139" s="187"/>
      <c r="QGA139" s="187"/>
      <c r="QGB139" s="187"/>
      <c r="QGC139" s="187"/>
      <c r="QGD139" s="187"/>
      <c r="QGE139" s="187"/>
      <c r="QGF139" s="187"/>
      <c r="QGG139" s="187"/>
      <c r="QGH139" s="187"/>
      <c r="QGI139" s="187"/>
      <c r="QGJ139" s="187"/>
      <c r="QGK139" s="187"/>
      <c r="QGL139" s="187"/>
      <c r="QGM139" s="187"/>
      <c r="QGN139" s="187"/>
      <c r="QGO139" s="187"/>
      <c r="QGP139" s="187"/>
      <c r="QGQ139" s="187"/>
      <c r="QGR139" s="187"/>
      <c r="QGS139" s="187"/>
      <c r="QGT139" s="187"/>
      <c r="QGU139" s="187"/>
      <c r="QGV139" s="187"/>
      <c r="QGW139" s="187"/>
      <c r="QGX139" s="187"/>
      <c r="QGY139" s="187"/>
      <c r="QGZ139" s="187"/>
      <c r="QHA139" s="187"/>
      <c r="QHB139" s="187"/>
      <c r="QHC139" s="187"/>
      <c r="QHD139" s="187"/>
      <c r="QHE139" s="187"/>
      <c r="QHF139" s="187"/>
      <c r="QHG139" s="187"/>
      <c r="QHH139" s="187"/>
      <c r="QHI139" s="187"/>
      <c r="QHJ139" s="187"/>
      <c r="QHK139" s="187"/>
      <c r="QHL139" s="187"/>
      <c r="QHM139" s="187"/>
      <c r="QHN139" s="187"/>
      <c r="QHO139" s="187"/>
      <c r="QHP139" s="187"/>
      <c r="QHQ139" s="187"/>
      <c r="QHR139" s="187"/>
      <c r="QHS139" s="187"/>
      <c r="QHT139" s="187"/>
      <c r="QHU139" s="187"/>
      <c r="QHV139" s="187"/>
      <c r="QHW139" s="187"/>
      <c r="QHX139" s="187"/>
      <c r="QHY139" s="187"/>
      <c r="QHZ139" s="187"/>
      <c r="QIA139" s="187"/>
      <c r="QIB139" s="187"/>
      <c r="QIC139" s="187"/>
      <c r="QID139" s="187"/>
      <c r="QIE139" s="187"/>
      <c r="QIF139" s="187"/>
      <c r="QIG139" s="187"/>
      <c r="QIH139" s="187"/>
      <c r="QII139" s="187"/>
      <c r="QIJ139" s="187"/>
      <c r="QIK139" s="187"/>
      <c r="QIL139" s="187"/>
      <c r="QIM139" s="187"/>
      <c r="QIN139" s="187"/>
      <c r="QIO139" s="187"/>
      <c r="QIP139" s="187"/>
      <c r="QIQ139" s="187"/>
      <c r="QIR139" s="187"/>
      <c r="QIS139" s="187"/>
      <c r="QIT139" s="187"/>
      <c r="QIU139" s="187"/>
      <c r="QIV139" s="187"/>
      <c r="QIW139" s="187"/>
      <c r="QIX139" s="187"/>
      <c r="QIY139" s="187"/>
      <c r="QIZ139" s="187"/>
      <c r="QJA139" s="187"/>
      <c r="QJB139" s="187"/>
      <c r="QJC139" s="187"/>
      <c r="QJD139" s="187"/>
      <c r="QJE139" s="187"/>
      <c r="QJF139" s="187"/>
      <c r="QJG139" s="187"/>
      <c r="QJH139" s="187"/>
      <c r="QJI139" s="187"/>
      <c r="QJJ139" s="187"/>
      <c r="QJK139" s="187"/>
      <c r="QJL139" s="187"/>
      <c r="QJM139" s="187"/>
      <c r="QJN139" s="187"/>
      <c r="QJO139" s="187"/>
      <c r="QJP139" s="187"/>
      <c r="QJQ139" s="187"/>
      <c r="QJR139" s="187"/>
      <c r="QJS139" s="187"/>
      <c r="QJT139" s="187"/>
      <c r="QJU139" s="187"/>
      <c r="QJV139" s="187"/>
      <c r="QJW139" s="187"/>
      <c r="QJX139" s="187"/>
      <c r="QJY139" s="187"/>
      <c r="QJZ139" s="187"/>
      <c r="QKA139" s="187"/>
      <c r="QKB139" s="187"/>
      <c r="QKC139" s="187"/>
      <c r="QKD139" s="187"/>
      <c r="QKE139" s="187"/>
      <c r="QKF139" s="187"/>
      <c r="QKG139" s="187"/>
      <c r="QKH139" s="187"/>
      <c r="QKI139" s="187"/>
      <c r="QKJ139" s="187"/>
      <c r="QKK139" s="187"/>
      <c r="QKL139" s="187"/>
      <c r="QKM139" s="187"/>
      <c r="QKN139" s="187"/>
      <c r="QKO139" s="187"/>
      <c r="QKP139" s="187"/>
      <c r="QKQ139" s="187"/>
      <c r="QKR139" s="187"/>
      <c r="QKS139" s="187"/>
      <c r="QKT139" s="187"/>
      <c r="QKU139" s="187"/>
      <c r="QKV139" s="187"/>
      <c r="QKW139" s="187"/>
      <c r="QKX139" s="187"/>
      <c r="QKY139" s="187"/>
      <c r="QKZ139" s="187"/>
      <c r="QLA139" s="187"/>
      <c r="QLB139" s="187"/>
      <c r="QLC139" s="187"/>
      <c r="QLD139" s="187"/>
      <c r="QLE139" s="187"/>
      <c r="QLF139" s="187"/>
      <c r="QLG139" s="187"/>
      <c r="QLH139" s="187"/>
      <c r="QLI139" s="187"/>
      <c r="QLJ139" s="187"/>
      <c r="QLK139" s="187"/>
      <c r="QLL139" s="187"/>
      <c r="QLM139" s="187"/>
      <c r="QLN139" s="187"/>
      <c r="QLO139" s="187"/>
      <c r="QLP139" s="187"/>
      <c r="QLQ139" s="187"/>
      <c r="QLR139" s="187"/>
      <c r="QLS139" s="187"/>
      <c r="QLT139" s="187"/>
      <c r="QLU139" s="187"/>
      <c r="QLV139" s="187"/>
      <c r="QLW139" s="187"/>
      <c r="QLX139" s="187"/>
      <c r="QLY139" s="187"/>
      <c r="QLZ139" s="187"/>
      <c r="QMA139" s="187"/>
      <c r="QMB139" s="187"/>
      <c r="QMC139" s="187"/>
      <c r="QMD139" s="187"/>
      <c r="QME139" s="187"/>
      <c r="QMF139" s="187"/>
      <c r="QMG139" s="187"/>
      <c r="QMH139" s="187"/>
      <c r="QMI139" s="187"/>
      <c r="QMJ139" s="187"/>
      <c r="QMK139" s="187"/>
      <c r="QML139" s="187"/>
      <c r="QMM139" s="187"/>
      <c r="QMN139" s="187"/>
      <c r="QMO139" s="187"/>
      <c r="QMP139" s="187"/>
      <c r="QMQ139" s="187"/>
      <c r="QMR139" s="187"/>
      <c r="QMS139" s="187"/>
      <c r="QMT139" s="187"/>
      <c r="QMU139" s="187"/>
      <c r="QMV139" s="187"/>
      <c r="QMW139" s="187"/>
      <c r="QMX139" s="187"/>
      <c r="QMY139" s="187"/>
      <c r="QMZ139" s="187"/>
      <c r="QNA139" s="187"/>
      <c r="QNB139" s="187"/>
      <c r="QNC139" s="187"/>
      <c r="QND139" s="187"/>
      <c r="QNE139" s="187"/>
      <c r="QNF139" s="187"/>
      <c r="QNG139" s="187"/>
      <c r="QNH139" s="187"/>
      <c r="QNI139" s="187"/>
      <c r="QNJ139" s="187"/>
      <c r="QNK139" s="187"/>
      <c r="QNL139" s="187"/>
      <c r="QNM139" s="187"/>
      <c r="QNN139" s="187"/>
      <c r="QNO139" s="187"/>
      <c r="QNP139" s="187"/>
      <c r="QNQ139" s="187"/>
      <c r="QNR139" s="187"/>
      <c r="QNS139" s="187"/>
      <c r="QNT139" s="187"/>
      <c r="QNU139" s="187"/>
      <c r="QNV139" s="187"/>
      <c r="QNW139" s="187"/>
      <c r="QNX139" s="187"/>
      <c r="QNY139" s="187"/>
      <c r="QNZ139" s="187"/>
      <c r="QOA139" s="187"/>
      <c r="QOB139" s="187"/>
      <c r="QOC139" s="187"/>
      <c r="QOD139" s="187"/>
      <c r="QOE139" s="187"/>
      <c r="QOF139" s="187"/>
      <c r="QOG139" s="187"/>
      <c r="QOH139" s="187"/>
      <c r="QOI139" s="187"/>
      <c r="QOJ139" s="187"/>
      <c r="QOK139" s="187"/>
      <c r="QOL139" s="187"/>
      <c r="QOM139" s="187"/>
      <c r="QON139" s="187"/>
      <c r="QOO139" s="187"/>
      <c r="QOP139" s="187"/>
      <c r="QOQ139" s="187"/>
      <c r="QOR139" s="187"/>
      <c r="QOS139" s="187"/>
      <c r="QOT139" s="187"/>
      <c r="QOU139" s="187"/>
      <c r="QOV139" s="187"/>
      <c r="QOW139" s="187"/>
      <c r="QOX139" s="187"/>
      <c r="QOY139" s="187"/>
      <c r="QOZ139" s="187"/>
      <c r="QPA139" s="187"/>
      <c r="QPB139" s="187"/>
      <c r="QPC139" s="187"/>
      <c r="QPD139" s="187"/>
      <c r="QPE139" s="187"/>
      <c r="QPF139" s="187"/>
      <c r="QPG139" s="187"/>
      <c r="QPH139" s="187"/>
      <c r="QPI139" s="187"/>
      <c r="QPJ139" s="187"/>
      <c r="QPK139" s="187"/>
      <c r="QPL139" s="187"/>
      <c r="QPM139" s="187"/>
      <c r="QPN139" s="187"/>
      <c r="QPO139" s="187"/>
      <c r="QPP139" s="187"/>
      <c r="QPQ139" s="187"/>
      <c r="QPR139" s="187"/>
      <c r="QPS139" s="187"/>
      <c r="QPT139" s="187"/>
      <c r="QPU139" s="187"/>
      <c r="QPV139" s="187"/>
      <c r="QPW139" s="187"/>
      <c r="QPX139" s="187"/>
      <c r="QPY139" s="187"/>
      <c r="QPZ139" s="187"/>
      <c r="QQA139" s="187"/>
      <c r="QQB139" s="187"/>
      <c r="QQC139" s="187"/>
      <c r="QQD139" s="187"/>
      <c r="QQE139" s="187"/>
      <c r="QQF139" s="187"/>
      <c r="QQG139" s="187"/>
      <c r="QQH139" s="187"/>
      <c r="QQI139" s="187"/>
      <c r="QQJ139" s="187"/>
      <c r="QQK139" s="187"/>
      <c r="QQL139" s="187"/>
      <c r="QQM139" s="187"/>
      <c r="QQN139" s="187"/>
      <c r="QQO139" s="187"/>
      <c r="QQP139" s="187"/>
      <c r="QQQ139" s="187"/>
      <c r="QQR139" s="187"/>
      <c r="QQS139" s="187"/>
      <c r="QQT139" s="187"/>
      <c r="QQU139" s="187"/>
      <c r="QQV139" s="187"/>
      <c r="QQW139" s="187"/>
      <c r="QQX139" s="187"/>
      <c r="QQY139" s="187"/>
      <c r="QQZ139" s="187"/>
      <c r="QRA139" s="187"/>
      <c r="QRB139" s="187"/>
      <c r="QRC139" s="187"/>
      <c r="QRD139" s="187"/>
      <c r="QRE139" s="187"/>
      <c r="QRF139" s="187"/>
      <c r="QRG139" s="187"/>
      <c r="QRH139" s="187"/>
      <c r="QRI139" s="187"/>
      <c r="QRJ139" s="187"/>
      <c r="QRK139" s="187"/>
      <c r="QRL139" s="187"/>
      <c r="QRM139" s="187"/>
      <c r="QRN139" s="187"/>
      <c r="QRO139" s="187"/>
      <c r="QRP139" s="187"/>
      <c r="QRQ139" s="187"/>
      <c r="QRR139" s="187"/>
      <c r="QRS139" s="187"/>
      <c r="QRT139" s="187"/>
      <c r="QRU139" s="187"/>
      <c r="QRV139" s="187"/>
      <c r="QRW139" s="187"/>
      <c r="QRX139" s="187"/>
      <c r="QRY139" s="187"/>
      <c r="QRZ139" s="187"/>
      <c r="QSA139" s="187"/>
      <c r="QSB139" s="187"/>
      <c r="QSC139" s="187"/>
      <c r="QSD139" s="187"/>
      <c r="QSE139" s="187"/>
      <c r="QSF139" s="187"/>
      <c r="QSG139" s="187"/>
      <c r="QSH139" s="187"/>
      <c r="QSI139" s="187"/>
      <c r="QSJ139" s="187"/>
      <c r="QSK139" s="187"/>
      <c r="QSL139" s="187"/>
      <c r="QSM139" s="187"/>
      <c r="QSN139" s="187"/>
      <c r="QSO139" s="187"/>
      <c r="QSP139" s="187"/>
      <c r="QSQ139" s="187"/>
      <c r="QSR139" s="187"/>
      <c r="QSS139" s="187"/>
      <c r="QST139" s="187"/>
      <c r="QSU139" s="187"/>
      <c r="QSV139" s="187"/>
      <c r="QSW139" s="187"/>
      <c r="QSX139" s="187"/>
      <c r="QSY139" s="187"/>
      <c r="QSZ139" s="187"/>
      <c r="QTA139" s="187"/>
      <c r="QTB139" s="187"/>
      <c r="QTC139" s="187"/>
      <c r="QTD139" s="187"/>
      <c r="QTE139" s="187"/>
      <c r="QTF139" s="187"/>
      <c r="QTG139" s="187"/>
      <c r="QTH139" s="187"/>
      <c r="QTI139" s="187"/>
      <c r="QTJ139" s="187"/>
      <c r="QTK139" s="187"/>
      <c r="QTL139" s="187"/>
      <c r="QTM139" s="187"/>
      <c r="QTN139" s="187"/>
      <c r="QTO139" s="187"/>
      <c r="QTP139" s="187"/>
      <c r="QTQ139" s="187"/>
      <c r="QTR139" s="187"/>
      <c r="QTS139" s="187"/>
      <c r="QTT139" s="187"/>
      <c r="QTU139" s="187"/>
      <c r="QTV139" s="187"/>
      <c r="QTW139" s="187"/>
      <c r="QTX139" s="187"/>
      <c r="QTY139" s="187"/>
      <c r="QTZ139" s="187"/>
      <c r="QUA139" s="187"/>
      <c r="QUB139" s="187"/>
      <c r="QUC139" s="187"/>
      <c r="QUD139" s="187"/>
      <c r="QUE139" s="187"/>
      <c r="QUF139" s="187"/>
      <c r="QUG139" s="187"/>
      <c r="QUH139" s="187"/>
      <c r="QUI139" s="187"/>
      <c r="QUJ139" s="187"/>
      <c r="QUK139" s="187"/>
      <c r="QUL139" s="187"/>
      <c r="QUM139" s="187"/>
      <c r="QUN139" s="187"/>
      <c r="QUO139" s="187"/>
      <c r="QUP139" s="187"/>
      <c r="QUQ139" s="187"/>
      <c r="QUR139" s="187"/>
      <c r="QUS139" s="187"/>
      <c r="QUT139" s="187"/>
      <c r="QUU139" s="187"/>
      <c r="QUV139" s="187"/>
      <c r="QUW139" s="187"/>
      <c r="QUX139" s="187"/>
      <c r="QUY139" s="187"/>
      <c r="QUZ139" s="187"/>
      <c r="QVA139" s="187"/>
      <c r="QVB139" s="187"/>
      <c r="QVC139" s="187"/>
      <c r="QVD139" s="187"/>
      <c r="QVE139" s="187"/>
      <c r="QVF139" s="187"/>
      <c r="QVG139" s="187"/>
      <c r="QVH139" s="187"/>
      <c r="QVI139" s="187"/>
      <c r="QVJ139" s="187"/>
      <c r="QVK139" s="187"/>
      <c r="QVL139" s="187"/>
      <c r="QVM139" s="187"/>
      <c r="QVN139" s="187"/>
      <c r="QVO139" s="187"/>
      <c r="QVP139" s="187"/>
      <c r="QVQ139" s="187"/>
      <c r="QVR139" s="187"/>
      <c r="QVS139" s="187"/>
      <c r="QVT139" s="187"/>
      <c r="QVU139" s="187"/>
      <c r="QVV139" s="187"/>
      <c r="QVW139" s="187"/>
      <c r="QVX139" s="187"/>
      <c r="QVY139" s="187"/>
      <c r="QVZ139" s="187"/>
      <c r="QWA139" s="187"/>
      <c r="QWB139" s="187"/>
      <c r="QWC139" s="187"/>
      <c r="QWD139" s="187"/>
      <c r="QWE139" s="187"/>
      <c r="QWF139" s="187"/>
      <c r="QWG139" s="187"/>
      <c r="QWH139" s="187"/>
      <c r="QWI139" s="187"/>
      <c r="QWJ139" s="187"/>
      <c r="QWK139" s="187"/>
      <c r="QWL139" s="187"/>
      <c r="QWM139" s="187"/>
      <c r="QWN139" s="187"/>
      <c r="QWO139" s="187"/>
      <c r="QWP139" s="187"/>
      <c r="QWQ139" s="187"/>
      <c r="QWR139" s="187"/>
      <c r="QWS139" s="187"/>
      <c r="QWT139" s="187"/>
      <c r="QWU139" s="187"/>
      <c r="QWV139" s="187"/>
      <c r="QWW139" s="187"/>
      <c r="QWX139" s="187"/>
      <c r="QWY139" s="187"/>
      <c r="QWZ139" s="187"/>
      <c r="QXA139" s="187"/>
      <c r="QXB139" s="187"/>
      <c r="QXC139" s="187"/>
      <c r="QXD139" s="187"/>
      <c r="QXE139" s="187"/>
      <c r="QXF139" s="187"/>
      <c r="QXG139" s="187"/>
      <c r="QXH139" s="187"/>
      <c r="QXI139" s="187"/>
      <c r="QXJ139" s="187"/>
      <c r="QXK139" s="187"/>
      <c r="QXL139" s="187"/>
      <c r="QXM139" s="187"/>
      <c r="QXN139" s="187"/>
      <c r="QXO139" s="187"/>
      <c r="QXP139" s="187"/>
      <c r="QXQ139" s="187"/>
      <c r="QXR139" s="187"/>
      <c r="QXS139" s="187"/>
      <c r="QXT139" s="187"/>
      <c r="QXU139" s="187"/>
      <c r="QXV139" s="187"/>
      <c r="QXW139" s="187"/>
      <c r="QXX139" s="187"/>
      <c r="QXY139" s="187"/>
      <c r="QXZ139" s="187"/>
      <c r="QYA139" s="187"/>
      <c r="QYB139" s="187"/>
      <c r="QYC139" s="187"/>
      <c r="QYD139" s="187"/>
      <c r="QYE139" s="187"/>
      <c r="QYF139" s="187"/>
      <c r="QYG139" s="187"/>
      <c r="QYH139" s="187"/>
      <c r="QYI139" s="187"/>
      <c r="QYJ139" s="187"/>
      <c r="QYK139" s="187"/>
      <c r="QYL139" s="187"/>
      <c r="QYM139" s="187"/>
      <c r="QYN139" s="187"/>
      <c r="QYO139" s="187"/>
      <c r="QYP139" s="187"/>
      <c r="QYQ139" s="187"/>
      <c r="QYR139" s="187"/>
      <c r="QYS139" s="187"/>
      <c r="QYT139" s="187"/>
      <c r="QYU139" s="187"/>
      <c r="QYV139" s="187"/>
      <c r="QYW139" s="187"/>
      <c r="QYX139" s="187"/>
      <c r="QYY139" s="187"/>
      <c r="QYZ139" s="187"/>
      <c r="QZA139" s="187"/>
      <c r="QZB139" s="187"/>
      <c r="QZC139" s="187"/>
      <c r="QZD139" s="187"/>
      <c r="QZE139" s="187"/>
      <c r="QZF139" s="187"/>
      <c r="QZG139" s="187"/>
      <c r="QZH139" s="187"/>
      <c r="QZI139" s="187"/>
      <c r="QZJ139" s="187"/>
      <c r="QZK139" s="187"/>
      <c r="QZL139" s="187"/>
      <c r="QZM139" s="187"/>
      <c r="QZN139" s="187"/>
      <c r="QZO139" s="187"/>
      <c r="QZP139" s="187"/>
      <c r="QZQ139" s="187"/>
      <c r="QZR139" s="187"/>
      <c r="QZS139" s="187"/>
      <c r="QZT139" s="187"/>
      <c r="QZU139" s="187"/>
      <c r="QZV139" s="187"/>
      <c r="QZW139" s="187"/>
      <c r="QZX139" s="187"/>
      <c r="QZY139" s="187"/>
      <c r="QZZ139" s="187"/>
      <c r="RAA139" s="187"/>
      <c r="RAB139" s="187"/>
      <c r="RAC139" s="187"/>
      <c r="RAD139" s="187"/>
      <c r="RAE139" s="187"/>
      <c r="RAF139" s="187"/>
      <c r="RAG139" s="187"/>
      <c r="RAH139" s="187"/>
      <c r="RAI139" s="187"/>
      <c r="RAJ139" s="187"/>
      <c r="RAK139" s="187"/>
      <c r="RAL139" s="187"/>
      <c r="RAM139" s="187"/>
      <c r="RAN139" s="187"/>
      <c r="RAO139" s="187"/>
      <c r="RAP139" s="187"/>
      <c r="RAQ139" s="187"/>
      <c r="RAR139" s="187"/>
      <c r="RAS139" s="187"/>
      <c r="RAT139" s="187"/>
      <c r="RAU139" s="187"/>
      <c r="RAV139" s="187"/>
      <c r="RAW139" s="187"/>
      <c r="RAX139" s="187"/>
      <c r="RAY139" s="187"/>
      <c r="RAZ139" s="187"/>
      <c r="RBA139" s="187"/>
      <c r="RBB139" s="187"/>
      <c r="RBC139" s="187"/>
      <c r="RBD139" s="187"/>
      <c r="RBE139" s="187"/>
      <c r="RBF139" s="187"/>
      <c r="RBG139" s="187"/>
      <c r="RBH139" s="187"/>
      <c r="RBI139" s="187"/>
      <c r="RBJ139" s="187"/>
      <c r="RBK139" s="187"/>
      <c r="RBL139" s="187"/>
      <c r="RBM139" s="187"/>
      <c r="RBN139" s="187"/>
      <c r="RBO139" s="187"/>
      <c r="RBP139" s="187"/>
      <c r="RBQ139" s="187"/>
      <c r="RBR139" s="187"/>
      <c r="RBS139" s="187"/>
      <c r="RBT139" s="187"/>
      <c r="RBU139" s="187"/>
      <c r="RBV139" s="187"/>
      <c r="RBW139" s="187"/>
      <c r="RBX139" s="187"/>
      <c r="RBY139" s="187"/>
      <c r="RBZ139" s="187"/>
      <c r="RCA139" s="187"/>
      <c r="RCB139" s="187"/>
      <c r="RCC139" s="187"/>
      <c r="RCD139" s="187"/>
      <c r="RCE139" s="187"/>
      <c r="RCF139" s="187"/>
      <c r="RCG139" s="187"/>
      <c r="RCH139" s="187"/>
      <c r="RCI139" s="187"/>
      <c r="RCJ139" s="187"/>
      <c r="RCK139" s="187"/>
      <c r="RCL139" s="187"/>
      <c r="RCM139" s="187"/>
      <c r="RCN139" s="187"/>
      <c r="RCO139" s="187"/>
      <c r="RCP139" s="187"/>
      <c r="RCQ139" s="187"/>
      <c r="RCR139" s="187"/>
      <c r="RCS139" s="187"/>
      <c r="RCT139" s="187"/>
      <c r="RCU139" s="187"/>
      <c r="RCV139" s="187"/>
      <c r="RCW139" s="187"/>
      <c r="RCX139" s="187"/>
      <c r="RCY139" s="187"/>
      <c r="RCZ139" s="187"/>
      <c r="RDA139" s="187"/>
      <c r="RDB139" s="187"/>
      <c r="RDC139" s="187"/>
      <c r="RDD139" s="187"/>
      <c r="RDE139" s="187"/>
      <c r="RDF139" s="187"/>
      <c r="RDG139" s="187"/>
      <c r="RDH139" s="187"/>
      <c r="RDI139" s="187"/>
      <c r="RDJ139" s="187"/>
      <c r="RDK139" s="187"/>
      <c r="RDL139" s="187"/>
      <c r="RDM139" s="187"/>
      <c r="RDN139" s="187"/>
      <c r="RDO139" s="187"/>
      <c r="RDP139" s="187"/>
      <c r="RDQ139" s="187"/>
      <c r="RDR139" s="187"/>
      <c r="RDS139" s="187"/>
      <c r="RDT139" s="187"/>
      <c r="RDU139" s="187"/>
      <c r="RDV139" s="187"/>
      <c r="RDW139" s="187"/>
      <c r="RDX139" s="187"/>
      <c r="RDY139" s="187"/>
      <c r="RDZ139" s="187"/>
      <c r="REA139" s="187"/>
      <c r="REB139" s="187"/>
      <c r="REC139" s="187"/>
      <c r="RED139" s="187"/>
      <c r="REE139" s="187"/>
      <c r="REF139" s="187"/>
      <c r="REG139" s="187"/>
      <c r="REH139" s="187"/>
      <c r="REI139" s="187"/>
      <c r="REJ139" s="187"/>
      <c r="REK139" s="187"/>
      <c r="REL139" s="187"/>
      <c r="REM139" s="187"/>
      <c r="REN139" s="187"/>
      <c r="REO139" s="187"/>
      <c r="REP139" s="187"/>
      <c r="REQ139" s="187"/>
      <c r="RER139" s="187"/>
      <c r="RES139" s="187"/>
      <c r="RET139" s="187"/>
      <c r="REU139" s="187"/>
      <c r="REV139" s="187"/>
      <c r="REW139" s="187"/>
      <c r="REX139" s="187"/>
      <c r="REY139" s="187"/>
      <c r="REZ139" s="187"/>
      <c r="RFA139" s="187"/>
      <c r="RFB139" s="187"/>
      <c r="RFC139" s="187"/>
      <c r="RFD139" s="187"/>
      <c r="RFE139" s="187"/>
      <c r="RFF139" s="187"/>
      <c r="RFG139" s="187"/>
      <c r="RFH139" s="187"/>
      <c r="RFI139" s="187"/>
      <c r="RFJ139" s="187"/>
      <c r="RFK139" s="187"/>
      <c r="RFL139" s="187"/>
      <c r="RFM139" s="187"/>
      <c r="RFN139" s="187"/>
      <c r="RFO139" s="187"/>
      <c r="RFP139" s="187"/>
      <c r="RFQ139" s="187"/>
      <c r="RFR139" s="187"/>
      <c r="RFS139" s="187"/>
      <c r="RFT139" s="187"/>
      <c r="RFU139" s="187"/>
      <c r="RFV139" s="187"/>
      <c r="RFW139" s="187"/>
      <c r="RFX139" s="187"/>
      <c r="RFY139" s="187"/>
      <c r="RFZ139" s="187"/>
      <c r="RGA139" s="187"/>
      <c r="RGB139" s="187"/>
      <c r="RGC139" s="187"/>
      <c r="RGD139" s="187"/>
      <c r="RGE139" s="187"/>
      <c r="RGF139" s="187"/>
      <c r="RGG139" s="187"/>
      <c r="RGH139" s="187"/>
      <c r="RGI139" s="187"/>
      <c r="RGJ139" s="187"/>
      <c r="RGK139" s="187"/>
      <c r="RGL139" s="187"/>
      <c r="RGM139" s="187"/>
      <c r="RGN139" s="187"/>
      <c r="RGO139" s="187"/>
      <c r="RGP139" s="187"/>
      <c r="RGQ139" s="187"/>
      <c r="RGR139" s="187"/>
      <c r="RGS139" s="187"/>
      <c r="RGT139" s="187"/>
      <c r="RGU139" s="187"/>
      <c r="RGV139" s="187"/>
      <c r="RGW139" s="187"/>
      <c r="RGX139" s="187"/>
      <c r="RGY139" s="187"/>
      <c r="RGZ139" s="187"/>
      <c r="RHA139" s="187"/>
      <c r="RHB139" s="187"/>
      <c r="RHC139" s="187"/>
      <c r="RHD139" s="187"/>
      <c r="RHE139" s="187"/>
      <c r="RHF139" s="187"/>
      <c r="RHG139" s="187"/>
      <c r="RHH139" s="187"/>
      <c r="RHI139" s="187"/>
      <c r="RHJ139" s="187"/>
      <c r="RHK139" s="187"/>
      <c r="RHL139" s="187"/>
      <c r="RHM139" s="187"/>
      <c r="RHN139" s="187"/>
      <c r="RHO139" s="187"/>
      <c r="RHP139" s="187"/>
      <c r="RHQ139" s="187"/>
      <c r="RHR139" s="187"/>
      <c r="RHS139" s="187"/>
      <c r="RHT139" s="187"/>
      <c r="RHU139" s="187"/>
      <c r="RHV139" s="187"/>
      <c r="RHW139" s="187"/>
      <c r="RHX139" s="187"/>
      <c r="RHY139" s="187"/>
      <c r="RHZ139" s="187"/>
      <c r="RIA139" s="187"/>
      <c r="RIB139" s="187"/>
      <c r="RIC139" s="187"/>
      <c r="RID139" s="187"/>
      <c r="RIE139" s="187"/>
      <c r="RIF139" s="187"/>
      <c r="RIG139" s="187"/>
      <c r="RIH139" s="187"/>
      <c r="RII139" s="187"/>
      <c r="RIJ139" s="187"/>
      <c r="RIK139" s="187"/>
      <c r="RIL139" s="187"/>
      <c r="RIM139" s="187"/>
      <c r="RIN139" s="187"/>
      <c r="RIO139" s="187"/>
      <c r="RIP139" s="187"/>
      <c r="RIQ139" s="187"/>
      <c r="RIR139" s="187"/>
      <c r="RIS139" s="187"/>
      <c r="RIT139" s="187"/>
      <c r="RIU139" s="187"/>
      <c r="RIV139" s="187"/>
      <c r="RIW139" s="187"/>
      <c r="RIX139" s="187"/>
      <c r="RIY139" s="187"/>
      <c r="RIZ139" s="187"/>
      <c r="RJA139" s="187"/>
      <c r="RJB139" s="187"/>
      <c r="RJC139" s="187"/>
      <c r="RJD139" s="187"/>
      <c r="RJE139" s="187"/>
      <c r="RJF139" s="187"/>
      <c r="RJG139" s="187"/>
      <c r="RJH139" s="187"/>
      <c r="RJI139" s="187"/>
      <c r="RJJ139" s="187"/>
      <c r="RJK139" s="187"/>
      <c r="RJL139" s="187"/>
      <c r="RJM139" s="187"/>
      <c r="RJN139" s="187"/>
      <c r="RJO139" s="187"/>
      <c r="RJP139" s="187"/>
      <c r="RJQ139" s="187"/>
      <c r="RJR139" s="187"/>
      <c r="RJS139" s="187"/>
      <c r="RJT139" s="187"/>
      <c r="RJU139" s="187"/>
      <c r="RJV139" s="187"/>
      <c r="RJW139" s="187"/>
      <c r="RJX139" s="187"/>
      <c r="RJY139" s="187"/>
      <c r="RJZ139" s="187"/>
      <c r="RKA139" s="187"/>
      <c r="RKB139" s="187"/>
      <c r="RKC139" s="187"/>
      <c r="RKD139" s="187"/>
      <c r="RKE139" s="187"/>
      <c r="RKF139" s="187"/>
      <c r="RKG139" s="187"/>
      <c r="RKH139" s="187"/>
      <c r="RKI139" s="187"/>
      <c r="RKJ139" s="187"/>
      <c r="RKK139" s="187"/>
      <c r="RKL139" s="187"/>
      <c r="RKM139" s="187"/>
      <c r="RKN139" s="187"/>
      <c r="RKO139" s="187"/>
      <c r="RKP139" s="187"/>
      <c r="RKQ139" s="187"/>
      <c r="RKR139" s="187"/>
      <c r="RKS139" s="187"/>
      <c r="RKT139" s="187"/>
      <c r="RKU139" s="187"/>
      <c r="RKV139" s="187"/>
      <c r="RKW139" s="187"/>
      <c r="RKX139" s="187"/>
      <c r="RKY139" s="187"/>
      <c r="RKZ139" s="187"/>
      <c r="RLA139" s="187"/>
      <c r="RLB139" s="187"/>
      <c r="RLC139" s="187"/>
      <c r="RLD139" s="187"/>
      <c r="RLE139" s="187"/>
      <c r="RLF139" s="187"/>
      <c r="RLG139" s="187"/>
      <c r="RLH139" s="187"/>
      <c r="RLI139" s="187"/>
      <c r="RLJ139" s="187"/>
      <c r="RLK139" s="187"/>
      <c r="RLL139" s="187"/>
      <c r="RLM139" s="187"/>
      <c r="RLN139" s="187"/>
      <c r="RLO139" s="187"/>
      <c r="RLP139" s="187"/>
      <c r="RLQ139" s="187"/>
      <c r="RLR139" s="187"/>
      <c r="RLS139" s="187"/>
      <c r="RLT139" s="187"/>
      <c r="RLU139" s="187"/>
      <c r="RLV139" s="187"/>
      <c r="RLW139" s="187"/>
      <c r="RLX139" s="187"/>
      <c r="RLY139" s="187"/>
      <c r="RLZ139" s="187"/>
      <c r="RMA139" s="187"/>
      <c r="RMB139" s="187"/>
      <c r="RMC139" s="187"/>
      <c r="RMD139" s="187"/>
      <c r="RME139" s="187"/>
      <c r="RMF139" s="187"/>
      <c r="RMG139" s="187"/>
      <c r="RMH139" s="187"/>
      <c r="RMI139" s="187"/>
      <c r="RMJ139" s="187"/>
      <c r="RMK139" s="187"/>
      <c r="RML139" s="187"/>
      <c r="RMM139" s="187"/>
      <c r="RMN139" s="187"/>
      <c r="RMO139" s="187"/>
      <c r="RMP139" s="187"/>
      <c r="RMQ139" s="187"/>
      <c r="RMR139" s="187"/>
      <c r="RMS139" s="187"/>
      <c r="RMT139" s="187"/>
      <c r="RMU139" s="187"/>
      <c r="RMV139" s="187"/>
      <c r="RMW139" s="187"/>
      <c r="RMX139" s="187"/>
      <c r="RMY139" s="187"/>
      <c r="RMZ139" s="187"/>
      <c r="RNA139" s="187"/>
      <c r="RNB139" s="187"/>
      <c r="RNC139" s="187"/>
      <c r="RND139" s="187"/>
      <c r="RNE139" s="187"/>
      <c r="RNF139" s="187"/>
      <c r="RNG139" s="187"/>
      <c r="RNH139" s="187"/>
      <c r="RNI139" s="187"/>
      <c r="RNJ139" s="187"/>
      <c r="RNK139" s="187"/>
      <c r="RNL139" s="187"/>
      <c r="RNM139" s="187"/>
      <c r="RNN139" s="187"/>
      <c r="RNO139" s="187"/>
      <c r="RNP139" s="187"/>
      <c r="RNQ139" s="187"/>
      <c r="RNR139" s="187"/>
      <c r="RNS139" s="187"/>
      <c r="RNT139" s="187"/>
      <c r="RNU139" s="187"/>
      <c r="RNV139" s="187"/>
      <c r="RNW139" s="187"/>
      <c r="RNX139" s="187"/>
      <c r="RNY139" s="187"/>
      <c r="RNZ139" s="187"/>
      <c r="ROA139" s="187"/>
      <c r="ROB139" s="187"/>
      <c r="ROC139" s="187"/>
      <c r="ROD139" s="187"/>
      <c r="ROE139" s="187"/>
      <c r="ROF139" s="187"/>
      <c r="ROG139" s="187"/>
      <c r="ROH139" s="187"/>
      <c r="ROI139" s="187"/>
      <c r="ROJ139" s="187"/>
      <c r="ROK139" s="187"/>
      <c r="ROL139" s="187"/>
      <c r="ROM139" s="187"/>
      <c r="RON139" s="187"/>
      <c r="ROO139" s="187"/>
      <c r="ROP139" s="187"/>
      <c r="ROQ139" s="187"/>
      <c r="ROR139" s="187"/>
      <c r="ROS139" s="187"/>
      <c r="ROT139" s="187"/>
      <c r="ROU139" s="187"/>
      <c r="ROV139" s="187"/>
      <c r="ROW139" s="187"/>
      <c r="ROX139" s="187"/>
      <c r="ROY139" s="187"/>
      <c r="ROZ139" s="187"/>
      <c r="RPA139" s="187"/>
      <c r="RPB139" s="187"/>
      <c r="RPC139" s="187"/>
      <c r="RPD139" s="187"/>
      <c r="RPE139" s="187"/>
      <c r="RPF139" s="187"/>
      <c r="RPG139" s="187"/>
      <c r="RPH139" s="187"/>
      <c r="RPI139" s="187"/>
      <c r="RPJ139" s="187"/>
      <c r="RPK139" s="187"/>
      <c r="RPL139" s="187"/>
      <c r="RPM139" s="187"/>
      <c r="RPN139" s="187"/>
      <c r="RPO139" s="187"/>
      <c r="RPP139" s="187"/>
      <c r="RPQ139" s="187"/>
      <c r="RPR139" s="187"/>
      <c r="RPS139" s="187"/>
      <c r="RPT139" s="187"/>
      <c r="RPU139" s="187"/>
      <c r="RPV139" s="187"/>
      <c r="RPW139" s="187"/>
      <c r="RPX139" s="187"/>
      <c r="RPY139" s="187"/>
      <c r="RPZ139" s="187"/>
      <c r="RQA139" s="187"/>
      <c r="RQB139" s="187"/>
      <c r="RQC139" s="187"/>
      <c r="RQD139" s="187"/>
      <c r="RQE139" s="187"/>
      <c r="RQF139" s="187"/>
      <c r="RQG139" s="187"/>
      <c r="RQH139" s="187"/>
      <c r="RQI139" s="187"/>
      <c r="RQJ139" s="187"/>
      <c r="RQK139" s="187"/>
      <c r="RQL139" s="187"/>
      <c r="RQM139" s="187"/>
      <c r="RQN139" s="187"/>
      <c r="RQO139" s="187"/>
      <c r="RQP139" s="187"/>
      <c r="RQQ139" s="187"/>
      <c r="RQR139" s="187"/>
      <c r="RQS139" s="187"/>
      <c r="RQT139" s="187"/>
      <c r="RQU139" s="187"/>
      <c r="RQV139" s="187"/>
      <c r="RQW139" s="187"/>
      <c r="RQX139" s="187"/>
      <c r="RQY139" s="187"/>
      <c r="RQZ139" s="187"/>
      <c r="RRA139" s="187"/>
      <c r="RRB139" s="187"/>
      <c r="RRC139" s="187"/>
      <c r="RRD139" s="187"/>
      <c r="RRE139" s="187"/>
      <c r="RRF139" s="187"/>
      <c r="RRG139" s="187"/>
      <c r="RRH139" s="187"/>
      <c r="RRI139" s="187"/>
      <c r="RRJ139" s="187"/>
      <c r="RRK139" s="187"/>
      <c r="RRL139" s="187"/>
      <c r="RRM139" s="187"/>
      <c r="RRN139" s="187"/>
      <c r="RRO139" s="187"/>
      <c r="RRP139" s="187"/>
      <c r="RRQ139" s="187"/>
      <c r="RRR139" s="187"/>
      <c r="RRS139" s="187"/>
      <c r="RRT139" s="187"/>
      <c r="RRU139" s="187"/>
      <c r="RRV139" s="187"/>
      <c r="RRW139" s="187"/>
      <c r="RRX139" s="187"/>
      <c r="RRY139" s="187"/>
      <c r="RRZ139" s="187"/>
      <c r="RSA139" s="187"/>
      <c r="RSB139" s="187"/>
      <c r="RSC139" s="187"/>
      <c r="RSD139" s="187"/>
      <c r="RSE139" s="187"/>
      <c r="RSF139" s="187"/>
      <c r="RSG139" s="187"/>
      <c r="RSH139" s="187"/>
      <c r="RSI139" s="187"/>
      <c r="RSJ139" s="187"/>
      <c r="RSK139" s="187"/>
      <c r="RSL139" s="187"/>
      <c r="RSM139" s="187"/>
      <c r="RSN139" s="187"/>
      <c r="RSO139" s="187"/>
      <c r="RSP139" s="187"/>
      <c r="RSQ139" s="187"/>
      <c r="RSR139" s="187"/>
      <c r="RSS139" s="187"/>
      <c r="RST139" s="187"/>
      <c r="RSU139" s="187"/>
      <c r="RSV139" s="187"/>
      <c r="RSW139" s="187"/>
      <c r="RSX139" s="187"/>
      <c r="RSY139" s="187"/>
      <c r="RSZ139" s="187"/>
      <c r="RTA139" s="187"/>
      <c r="RTB139" s="187"/>
      <c r="RTC139" s="187"/>
      <c r="RTD139" s="187"/>
      <c r="RTE139" s="187"/>
      <c r="RTF139" s="187"/>
      <c r="RTG139" s="187"/>
      <c r="RTH139" s="187"/>
      <c r="RTI139" s="187"/>
      <c r="RTJ139" s="187"/>
      <c r="RTK139" s="187"/>
      <c r="RTL139" s="187"/>
      <c r="RTM139" s="187"/>
      <c r="RTN139" s="187"/>
      <c r="RTO139" s="187"/>
      <c r="RTP139" s="187"/>
      <c r="RTQ139" s="187"/>
      <c r="RTR139" s="187"/>
      <c r="RTS139" s="187"/>
      <c r="RTT139" s="187"/>
      <c r="RTU139" s="187"/>
      <c r="RTV139" s="187"/>
      <c r="RTW139" s="187"/>
      <c r="RTX139" s="187"/>
      <c r="RTY139" s="187"/>
      <c r="RTZ139" s="187"/>
      <c r="RUA139" s="187"/>
      <c r="RUB139" s="187"/>
      <c r="RUC139" s="187"/>
      <c r="RUD139" s="187"/>
      <c r="RUE139" s="187"/>
      <c r="RUF139" s="187"/>
      <c r="RUG139" s="187"/>
      <c r="RUH139" s="187"/>
      <c r="RUI139" s="187"/>
      <c r="RUJ139" s="187"/>
      <c r="RUK139" s="187"/>
      <c r="RUL139" s="187"/>
      <c r="RUM139" s="187"/>
      <c r="RUN139" s="187"/>
      <c r="RUO139" s="187"/>
      <c r="RUP139" s="187"/>
      <c r="RUQ139" s="187"/>
      <c r="RUR139" s="187"/>
      <c r="RUS139" s="187"/>
      <c r="RUT139" s="187"/>
      <c r="RUU139" s="187"/>
      <c r="RUV139" s="187"/>
      <c r="RUW139" s="187"/>
      <c r="RUX139" s="187"/>
      <c r="RUY139" s="187"/>
      <c r="RUZ139" s="187"/>
      <c r="RVA139" s="187"/>
      <c r="RVB139" s="187"/>
      <c r="RVC139" s="187"/>
      <c r="RVD139" s="187"/>
      <c r="RVE139" s="187"/>
      <c r="RVF139" s="187"/>
      <c r="RVG139" s="187"/>
      <c r="RVH139" s="187"/>
      <c r="RVI139" s="187"/>
      <c r="RVJ139" s="187"/>
      <c r="RVK139" s="187"/>
      <c r="RVL139" s="187"/>
      <c r="RVM139" s="187"/>
      <c r="RVN139" s="187"/>
      <c r="RVO139" s="187"/>
      <c r="RVP139" s="187"/>
      <c r="RVQ139" s="187"/>
      <c r="RVR139" s="187"/>
      <c r="RVS139" s="187"/>
      <c r="RVT139" s="187"/>
      <c r="RVU139" s="187"/>
      <c r="RVV139" s="187"/>
      <c r="RVW139" s="187"/>
      <c r="RVX139" s="187"/>
      <c r="RVY139" s="187"/>
      <c r="RVZ139" s="187"/>
      <c r="RWA139" s="187"/>
      <c r="RWB139" s="187"/>
      <c r="RWC139" s="187"/>
      <c r="RWD139" s="187"/>
      <c r="RWE139" s="187"/>
      <c r="RWF139" s="187"/>
      <c r="RWG139" s="187"/>
      <c r="RWH139" s="187"/>
      <c r="RWI139" s="187"/>
      <c r="RWJ139" s="187"/>
      <c r="RWK139" s="187"/>
      <c r="RWL139" s="187"/>
      <c r="RWM139" s="187"/>
      <c r="RWN139" s="187"/>
      <c r="RWO139" s="187"/>
      <c r="RWP139" s="187"/>
      <c r="RWQ139" s="187"/>
      <c r="RWR139" s="187"/>
      <c r="RWS139" s="187"/>
      <c r="RWT139" s="187"/>
      <c r="RWU139" s="187"/>
      <c r="RWV139" s="187"/>
      <c r="RWW139" s="187"/>
      <c r="RWX139" s="187"/>
      <c r="RWY139" s="187"/>
      <c r="RWZ139" s="187"/>
      <c r="RXA139" s="187"/>
      <c r="RXB139" s="187"/>
      <c r="RXC139" s="187"/>
      <c r="RXD139" s="187"/>
      <c r="RXE139" s="187"/>
      <c r="RXF139" s="187"/>
      <c r="RXG139" s="187"/>
      <c r="RXH139" s="187"/>
      <c r="RXI139" s="187"/>
      <c r="RXJ139" s="187"/>
      <c r="RXK139" s="187"/>
      <c r="RXL139" s="187"/>
      <c r="RXM139" s="187"/>
      <c r="RXN139" s="187"/>
      <c r="RXO139" s="187"/>
      <c r="RXP139" s="187"/>
      <c r="RXQ139" s="187"/>
      <c r="RXR139" s="187"/>
      <c r="RXS139" s="187"/>
      <c r="RXT139" s="187"/>
      <c r="RXU139" s="187"/>
      <c r="RXV139" s="187"/>
      <c r="RXW139" s="187"/>
      <c r="RXX139" s="187"/>
      <c r="RXY139" s="187"/>
      <c r="RXZ139" s="187"/>
      <c r="RYA139" s="187"/>
      <c r="RYB139" s="187"/>
      <c r="RYC139" s="187"/>
      <c r="RYD139" s="187"/>
      <c r="RYE139" s="187"/>
      <c r="RYF139" s="187"/>
      <c r="RYG139" s="187"/>
      <c r="RYH139" s="187"/>
      <c r="RYI139" s="187"/>
      <c r="RYJ139" s="187"/>
      <c r="RYK139" s="187"/>
      <c r="RYL139" s="187"/>
      <c r="RYM139" s="187"/>
      <c r="RYN139" s="187"/>
      <c r="RYO139" s="187"/>
      <c r="RYP139" s="187"/>
      <c r="RYQ139" s="187"/>
      <c r="RYR139" s="187"/>
      <c r="RYS139" s="187"/>
      <c r="RYT139" s="187"/>
      <c r="RYU139" s="187"/>
      <c r="RYV139" s="187"/>
      <c r="RYW139" s="187"/>
      <c r="RYX139" s="187"/>
      <c r="RYY139" s="187"/>
      <c r="RYZ139" s="187"/>
      <c r="RZA139" s="187"/>
      <c r="RZB139" s="187"/>
      <c r="RZC139" s="187"/>
      <c r="RZD139" s="187"/>
      <c r="RZE139" s="187"/>
      <c r="RZF139" s="187"/>
      <c r="RZG139" s="187"/>
      <c r="RZH139" s="187"/>
      <c r="RZI139" s="187"/>
      <c r="RZJ139" s="187"/>
      <c r="RZK139" s="187"/>
      <c r="RZL139" s="187"/>
      <c r="RZM139" s="187"/>
      <c r="RZN139" s="187"/>
      <c r="RZO139" s="187"/>
      <c r="RZP139" s="187"/>
      <c r="RZQ139" s="187"/>
      <c r="RZR139" s="187"/>
      <c r="RZS139" s="187"/>
      <c r="RZT139" s="187"/>
      <c r="RZU139" s="187"/>
      <c r="RZV139" s="187"/>
      <c r="RZW139" s="187"/>
      <c r="RZX139" s="187"/>
      <c r="RZY139" s="187"/>
      <c r="RZZ139" s="187"/>
      <c r="SAA139" s="187"/>
      <c r="SAB139" s="187"/>
      <c r="SAC139" s="187"/>
      <c r="SAD139" s="187"/>
      <c r="SAE139" s="187"/>
      <c r="SAF139" s="187"/>
      <c r="SAG139" s="187"/>
      <c r="SAH139" s="187"/>
      <c r="SAI139" s="187"/>
      <c r="SAJ139" s="187"/>
      <c r="SAK139" s="187"/>
      <c r="SAL139" s="187"/>
      <c r="SAM139" s="187"/>
      <c r="SAN139" s="187"/>
      <c r="SAO139" s="187"/>
      <c r="SAP139" s="187"/>
      <c r="SAQ139" s="187"/>
      <c r="SAR139" s="187"/>
      <c r="SAS139" s="187"/>
      <c r="SAT139" s="187"/>
      <c r="SAU139" s="187"/>
      <c r="SAV139" s="187"/>
      <c r="SAW139" s="187"/>
      <c r="SAX139" s="187"/>
      <c r="SAY139" s="187"/>
      <c r="SAZ139" s="187"/>
      <c r="SBA139" s="187"/>
      <c r="SBB139" s="187"/>
      <c r="SBC139" s="187"/>
      <c r="SBD139" s="187"/>
      <c r="SBE139" s="187"/>
      <c r="SBF139" s="187"/>
      <c r="SBG139" s="187"/>
      <c r="SBH139" s="187"/>
      <c r="SBI139" s="187"/>
      <c r="SBJ139" s="187"/>
      <c r="SBK139" s="187"/>
      <c r="SBL139" s="187"/>
      <c r="SBM139" s="187"/>
      <c r="SBN139" s="187"/>
      <c r="SBO139" s="187"/>
      <c r="SBP139" s="187"/>
      <c r="SBQ139" s="187"/>
      <c r="SBR139" s="187"/>
      <c r="SBS139" s="187"/>
      <c r="SBT139" s="187"/>
      <c r="SBU139" s="187"/>
      <c r="SBV139" s="187"/>
      <c r="SBW139" s="187"/>
      <c r="SBX139" s="187"/>
      <c r="SBY139" s="187"/>
      <c r="SBZ139" s="187"/>
      <c r="SCA139" s="187"/>
      <c r="SCB139" s="187"/>
      <c r="SCC139" s="187"/>
      <c r="SCD139" s="187"/>
      <c r="SCE139" s="187"/>
      <c r="SCF139" s="187"/>
      <c r="SCG139" s="187"/>
      <c r="SCH139" s="187"/>
      <c r="SCI139" s="187"/>
      <c r="SCJ139" s="187"/>
      <c r="SCK139" s="187"/>
      <c r="SCL139" s="187"/>
      <c r="SCM139" s="187"/>
      <c r="SCN139" s="187"/>
      <c r="SCO139" s="187"/>
      <c r="SCP139" s="187"/>
      <c r="SCQ139" s="187"/>
      <c r="SCR139" s="187"/>
      <c r="SCS139" s="187"/>
      <c r="SCT139" s="187"/>
      <c r="SCU139" s="187"/>
      <c r="SCV139" s="187"/>
      <c r="SCW139" s="187"/>
      <c r="SCX139" s="187"/>
      <c r="SCY139" s="187"/>
      <c r="SCZ139" s="187"/>
      <c r="SDA139" s="187"/>
      <c r="SDB139" s="187"/>
      <c r="SDC139" s="187"/>
      <c r="SDD139" s="187"/>
      <c r="SDE139" s="187"/>
      <c r="SDF139" s="187"/>
      <c r="SDG139" s="187"/>
      <c r="SDH139" s="187"/>
      <c r="SDI139" s="187"/>
      <c r="SDJ139" s="187"/>
      <c r="SDK139" s="187"/>
      <c r="SDL139" s="187"/>
      <c r="SDM139" s="187"/>
      <c r="SDN139" s="187"/>
      <c r="SDO139" s="187"/>
      <c r="SDP139" s="187"/>
      <c r="SDQ139" s="187"/>
      <c r="SDR139" s="187"/>
      <c r="SDS139" s="187"/>
      <c r="SDT139" s="187"/>
      <c r="SDU139" s="187"/>
      <c r="SDV139" s="187"/>
      <c r="SDW139" s="187"/>
      <c r="SDX139" s="187"/>
      <c r="SDY139" s="187"/>
      <c r="SDZ139" s="187"/>
      <c r="SEA139" s="187"/>
      <c r="SEB139" s="187"/>
      <c r="SEC139" s="187"/>
      <c r="SED139" s="187"/>
      <c r="SEE139" s="187"/>
      <c r="SEF139" s="187"/>
      <c r="SEG139" s="187"/>
      <c r="SEH139" s="187"/>
      <c r="SEI139" s="187"/>
      <c r="SEJ139" s="187"/>
      <c r="SEK139" s="187"/>
      <c r="SEL139" s="187"/>
      <c r="SEM139" s="187"/>
      <c r="SEN139" s="187"/>
      <c r="SEO139" s="187"/>
      <c r="SEP139" s="187"/>
      <c r="SEQ139" s="187"/>
      <c r="SER139" s="187"/>
      <c r="SES139" s="187"/>
      <c r="SET139" s="187"/>
      <c r="SEU139" s="187"/>
      <c r="SEV139" s="187"/>
      <c r="SEW139" s="187"/>
      <c r="SEX139" s="187"/>
      <c r="SEY139" s="187"/>
      <c r="SEZ139" s="187"/>
      <c r="SFA139" s="187"/>
      <c r="SFB139" s="187"/>
      <c r="SFC139" s="187"/>
      <c r="SFD139" s="187"/>
      <c r="SFE139" s="187"/>
      <c r="SFF139" s="187"/>
      <c r="SFG139" s="187"/>
      <c r="SFH139" s="187"/>
      <c r="SFI139" s="187"/>
      <c r="SFJ139" s="187"/>
      <c r="SFK139" s="187"/>
      <c r="SFL139" s="187"/>
      <c r="SFM139" s="187"/>
      <c r="SFN139" s="187"/>
      <c r="SFO139" s="187"/>
      <c r="SFP139" s="187"/>
      <c r="SFQ139" s="187"/>
      <c r="SFR139" s="187"/>
      <c r="SFS139" s="187"/>
      <c r="SFT139" s="187"/>
      <c r="SFU139" s="187"/>
      <c r="SFV139" s="187"/>
      <c r="SFW139" s="187"/>
      <c r="SFX139" s="187"/>
      <c r="SFY139" s="187"/>
      <c r="SFZ139" s="187"/>
      <c r="SGA139" s="187"/>
      <c r="SGB139" s="187"/>
      <c r="SGC139" s="187"/>
      <c r="SGD139" s="187"/>
      <c r="SGE139" s="187"/>
      <c r="SGF139" s="187"/>
      <c r="SGG139" s="187"/>
      <c r="SGH139" s="187"/>
      <c r="SGI139" s="187"/>
      <c r="SGJ139" s="187"/>
      <c r="SGK139" s="187"/>
      <c r="SGL139" s="187"/>
      <c r="SGM139" s="187"/>
      <c r="SGN139" s="187"/>
      <c r="SGO139" s="187"/>
      <c r="SGP139" s="187"/>
      <c r="SGQ139" s="187"/>
      <c r="SGR139" s="187"/>
      <c r="SGS139" s="187"/>
      <c r="SGT139" s="187"/>
      <c r="SGU139" s="187"/>
      <c r="SGV139" s="187"/>
      <c r="SGW139" s="187"/>
      <c r="SGX139" s="187"/>
      <c r="SGY139" s="187"/>
      <c r="SGZ139" s="187"/>
      <c r="SHA139" s="187"/>
      <c r="SHB139" s="187"/>
      <c r="SHC139" s="187"/>
      <c r="SHD139" s="187"/>
      <c r="SHE139" s="187"/>
      <c r="SHF139" s="187"/>
      <c r="SHG139" s="187"/>
      <c r="SHH139" s="187"/>
      <c r="SHI139" s="187"/>
      <c r="SHJ139" s="187"/>
      <c r="SHK139" s="187"/>
      <c r="SHL139" s="187"/>
      <c r="SHM139" s="187"/>
      <c r="SHN139" s="187"/>
      <c r="SHO139" s="187"/>
      <c r="SHP139" s="187"/>
      <c r="SHQ139" s="187"/>
      <c r="SHR139" s="187"/>
      <c r="SHS139" s="187"/>
      <c r="SHT139" s="187"/>
      <c r="SHU139" s="187"/>
      <c r="SHV139" s="187"/>
      <c r="SHW139" s="187"/>
      <c r="SHX139" s="187"/>
      <c r="SHY139" s="187"/>
      <c r="SHZ139" s="187"/>
      <c r="SIA139" s="187"/>
      <c r="SIB139" s="187"/>
      <c r="SIC139" s="187"/>
      <c r="SID139" s="187"/>
      <c r="SIE139" s="187"/>
      <c r="SIF139" s="187"/>
      <c r="SIG139" s="187"/>
      <c r="SIH139" s="187"/>
      <c r="SII139" s="187"/>
      <c r="SIJ139" s="187"/>
      <c r="SIK139" s="187"/>
      <c r="SIL139" s="187"/>
      <c r="SIM139" s="187"/>
      <c r="SIN139" s="187"/>
      <c r="SIO139" s="187"/>
      <c r="SIP139" s="187"/>
      <c r="SIQ139" s="187"/>
      <c r="SIR139" s="187"/>
      <c r="SIS139" s="187"/>
      <c r="SIT139" s="187"/>
      <c r="SIU139" s="187"/>
      <c r="SIV139" s="187"/>
      <c r="SIW139" s="187"/>
      <c r="SIX139" s="187"/>
      <c r="SIY139" s="187"/>
      <c r="SIZ139" s="187"/>
      <c r="SJA139" s="187"/>
      <c r="SJB139" s="187"/>
      <c r="SJC139" s="187"/>
      <c r="SJD139" s="187"/>
      <c r="SJE139" s="187"/>
      <c r="SJF139" s="187"/>
      <c r="SJG139" s="187"/>
      <c r="SJH139" s="187"/>
      <c r="SJI139" s="187"/>
      <c r="SJJ139" s="187"/>
      <c r="SJK139" s="187"/>
      <c r="SJL139" s="187"/>
      <c r="SJM139" s="187"/>
      <c r="SJN139" s="187"/>
      <c r="SJO139" s="187"/>
      <c r="SJP139" s="187"/>
      <c r="SJQ139" s="187"/>
      <c r="SJR139" s="187"/>
      <c r="SJS139" s="187"/>
      <c r="SJT139" s="187"/>
      <c r="SJU139" s="187"/>
      <c r="SJV139" s="187"/>
      <c r="SJW139" s="187"/>
      <c r="SJX139" s="187"/>
      <c r="SJY139" s="187"/>
      <c r="SJZ139" s="187"/>
      <c r="SKA139" s="187"/>
      <c r="SKB139" s="187"/>
      <c r="SKC139" s="187"/>
      <c r="SKD139" s="187"/>
      <c r="SKE139" s="187"/>
      <c r="SKF139" s="187"/>
      <c r="SKG139" s="187"/>
      <c r="SKH139" s="187"/>
      <c r="SKI139" s="187"/>
      <c r="SKJ139" s="187"/>
      <c r="SKK139" s="187"/>
      <c r="SKL139" s="187"/>
      <c r="SKM139" s="187"/>
      <c r="SKN139" s="187"/>
      <c r="SKO139" s="187"/>
      <c r="SKP139" s="187"/>
      <c r="SKQ139" s="187"/>
      <c r="SKR139" s="187"/>
      <c r="SKS139" s="187"/>
      <c r="SKT139" s="187"/>
      <c r="SKU139" s="187"/>
      <c r="SKV139" s="187"/>
      <c r="SKW139" s="187"/>
      <c r="SKX139" s="187"/>
      <c r="SKY139" s="187"/>
      <c r="SKZ139" s="187"/>
      <c r="SLA139" s="187"/>
      <c r="SLB139" s="187"/>
      <c r="SLC139" s="187"/>
      <c r="SLD139" s="187"/>
      <c r="SLE139" s="187"/>
      <c r="SLF139" s="187"/>
      <c r="SLG139" s="187"/>
      <c r="SLH139" s="187"/>
      <c r="SLI139" s="187"/>
      <c r="SLJ139" s="187"/>
      <c r="SLK139" s="187"/>
      <c r="SLL139" s="187"/>
      <c r="SLM139" s="187"/>
      <c r="SLN139" s="187"/>
      <c r="SLO139" s="187"/>
      <c r="SLP139" s="187"/>
      <c r="SLQ139" s="187"/>
      <c r="SLR139" s="187"/>
      <c r="SLS139" s="187"/>
      <c r="SLT139" s="187"/>
      <c r="SLU139" s="187"/>
      <c r="SLV139" s="187"/>
      <c r="SLW139" s="187"/>
      <c r="SLX139" s="187"/>
      <c r="SLY139" s="187"/>
      <c r="SLZ139" s="187"/>
      <c r="SMA139" s="187"/>
      <c r="SMB139" s="187"/>
      <c r="SMC139" s="187"/>
      <c r="SMD139" s="187"/>
      <c r="SME139" s="187"/>
      <c r="SMF139" s="187"/>
      <c r="SMG139" s="187"/>
      <c r="SMH139" s="187"/>
      <c r="SMI139" s="187"/>
      <c r="SMJ139" s="187"/>
      <c r="SMK139" s="187"/>
      <c r="SML139" s="187"/>
      <c r="SMM139" s="187"/>
      <c r="SMN139" s="187"/>
      <c r="SMO139" s="187"/>
      <c r="SMP139" s="187"/>
      <c r="SMQ139" s="187"/>
      <c r="SMR139" s="187"/>
      <c r="SMS139" s="187"/>
      <c r="SMT139" s="187"/>
      <c r="SMU139" s="187"/>
      <c r="SMV139" s="187"/>
      <c r="SMW139" s="187"/>
      <c r="SMX139" s="187"/>
      <c r="SMY139" s="187"/>
      <c r="SMZ139" s="187"/>
      <c r="SNA139" s="187"/>
      <c r="SNB139" s="187"/>
      <c r="SNC139" s="187"/>
      <c r="SND139" s="187"/>
      <c r="SNE139" s="187"/>
      <c r="SNF139" s="187"/>
      <c r="SNG139" s="187"/>
      <c r="SNH139" s="187"/>
      <c r="SNI139" s="187"/>
      <c r="SNJ139" s="187"/>
      <c r="SNK139" s="187"/>
      <c r="SNL139" s="187"/>
      <c r="SNM139" s="187"/>
      <c r="SNN139" s="187"/>
      <c r="SNO139" s="187"/>
      <c r="SNP139" s="187"/>
      <c r="SNQ139" s="187"/>
      <c r="SNR139" s="187"/>
      <c r="SNS139" s="187"/>
      <c r="SNT139" s="187"/>
      <c r="SNU139" s="187"/>
      <c r="SNV139" s="187"/>
      <c r="SNW139" s="187"/>
      <c r="SNX139" s="187"/>
      <c r="SNY139" s="187"/>
      <c r="SNZ139" s="187"/>
      <c r="SOA139" s="187"/>
      <c r="SOB139" s="187"/>
      <c r="SOC139" s="187"/>
      <c r="SOD139" s="187"/>
      <c r="SOE139" s="187"/>
      <c r="SOF139" s="187"/>
      <c r="SOG139" s="187"/>
      <c r="SOH139" s="187"/>
      <c r="SOI139" s="187"/>
      <c r="SOJ139" s="187"/>
      <c r="SOK139" s="187"/>
      <c r="SOL139" s="187"/>
      <c r="SOM139" s="187"/>
      <c r="SON139" s="187"/>
      <c r="SOO139" s="187"/>
      <c r="SOP139" s="187"/>
      <c r="SOQ139" s="187"/>
      <c r="SOR139" s="187"/>
      <c r="SOS139" s="187"/>
      <c r="SOT139" s="187"/>
      <c r="SOU139" s="187"/>
      <c r="SOV139" s="187"/>
      <c r="SOW139" s="187"/>
      <c r="SOX139" s="187"/>
      <c r="SOY139" s="187"/>
      <c r="SOZ139" s="187"/>
      <c r="SPA139" s="187"/>
      <c r="SPB139" s="187"/>
      <c r="SPC139" s="187"/>
      <c r="SPD139" s="187"/>
      <c r="SPE139" s="187"/>
      <c r="SPF139" s="187"/>
      <c r="SPG139" s="187"/>
      <c r="SPH139" s="187"/>
      <c r="SPI139" s="187"/>
      <c r="SPJ139" s="187"/>
      <c r="SPK139" s="187"/>
      <c r="SPL139" s="187"/>
      <c r="SPM139" s="187"/>
      <c r="SPN139" s="187"/>
      <c r="SPO139" s="187"/>
      <c r="SPP139" s="187"/>
      <c r="SPQ139" s="187"/>
      <c r="SPR139" s="187"/>
      <c r="SPS139" s="187"/>
      <c r="SPT139" s="187"/>
      <c r="SPU139" s="187"/>
      <c r="SPV139" s="187"/>
      <c r="SPW139" s="187"/>
      <c r="SPX139" s="187"/>
      <c r="SPY139" s="187"/>
      <c r="SPZ139" s="187"/>
      <c r="SQA139" s="187"/>
      <c r="SQB139" s="187"/>
      <c r="SQC139" s="187"/>
      <c r="SQD139" s="187"/>
      <c r="SQE139" s="187"/>
      <c r="SQF139" s="187"/>
      <c r="SQG139" s="187"/>
      <c r="SQH139" s="187"/>
      <c r="SQI139" s="187"/>
      <c r="SQJ139" s="187"/>
      <c r="SQK139" s="187"/>
      <c r="SQL139" s="187"/>
      <c r="SQM139" s="187"/>
      <c r="SQN139" s="187"/>
      <c r="SQO139" s="187"/>
      <c r="SQP139" s="187"/>
      <c r="SQQ139" s="187"/>
      <c r="SQR139" s="187"/>
      <c r="SQS139" s="187"/>
      <c r="SQT139" s="187"/>
      <c r="SQU139" s="187"/>
      <c r="SQV139" s="187"/>
      <c r="SQW139" s="187"/>
      <c r="SQX139" s="187"/>
      <c r="SQY139" s="187"/>
      <c r="SQZ139" s="187"/>
      <c r="SRA139" s="187"/>
      <c r="SRB139" s="187"/>
      <c r="SRC139" s="187"/>
      <c r="SRD139" s="187"/>
      <c r="SRE139" s="187"/>
      <c r="SRF139" s="187"/>
      <c r="SRG139" s="187"/>
      <c r="SRH139" s="187"/>
      <c r="SRI139" s="187"/>
      <c r="SRJ139" s="187"/>
      <c r="SRK139" s="187"/>
      <c r="SRL139" s="187"/>
      <c r="SRM139" s="187"/>
      <c r="SRN139" s="187"/>
      <c r="SRO139" s="187"/>
      <c r="SRP139" s="187"/>
      <c r="SRQ139" s="187"/>
      <c r="SRR139" s="187"/>
      <c r="SRS139" s="187"/>
      <c r="SRT139" s="187"/>
      <c r="SRU139" s="187"/>
      <c r="SRV139" s="187"/>
      <c r="SRW139" s="187"/>
      <c r="SRX139" s="187"/>
      <c r="SRY139" s="187"/>
      <c r="SRZ139" s="187"/>
      <c r="SSA139" s="187"/>
      <c r="SSB139" s="187"/>
      <c r="SSC139" s="187"/>
      <c r="SSD139" s="187"/>
      <c r="SSE139" s="187"/>
      <c r="SSF139" s="187"/>
      <c r="SSG139" s="187"/>
      <c r="SSH139" s="187"/>
      <c r="SSI139" s="187"/>
      <c r="SSJ139" s="187"/>
      <c r="SSK139" s="187"/>
      <c r="SSL139" s="187"/>
      <c r="SSM139" s="187"/>
      <c r="SSN139" s="187"/>
      <c r="SSO139" s="187"/>
      <c r="SSP139" s="187"/>
      <c r="SSQ139" s="187"/>
      <c r="SSR139" s="187"/>
      <c r="SSS139" s="187"/>
      <c r="SST139" s="187"/>
      <c r="SSU139" s="187"/>
      <c r="SSV139" s="187"/>
      <c r="SSW139" s="187"/>
      <c r="SSX139" s="187"/>
      <c r="SSY139" s="187"/>
      <c r="SSZ139" s="187"/>
      <c r="STA139" s="187"/>
      <c r="STB139" s="187"/>
      <c r="STC139" s="187"/>
      <c r="STD139" s="187"/>
      <c r="STE139" s="187"/>
      <c r="STF139" s="187"/>
      <c r="STG139" s="187"/>
      <c r="STH139" s="187"/>
      <c r="STI139" s="187"/>
      <c r="STJ139" s="187"/>
      <c r="STK139" s="187"/>
      <c r="STL139" s="187"/>
      <c r="STM139" s="187"/>
      <c r="STN139" s="187"/>
      <c r="STO139" s="187"/>
      <c r="STP139" s="187"/>
      <c r="STQ139" s="187"/>
      <c r="STR139" s="187"/>
      <c r="STS139" s="187"/>
      <c r="STT139" s="187"/>
      <c r="STU139" s="187"/>
      <c r="STV139" s="187"/>
      <c r="STW139" s="187"/>
      <c r="STX139" s="187"/>
      <c r="STY139" s="187"/>
      <c r="STZ139" s="187"/>
      <c r="SUA139" s="187"/>
      <c r="SUB139" s="187"/>
      <c r="SUC139" s="187"/>
      <c r="SUD139" s="187"/>
      <c r="SUE139" s="187"/>
      <c r="SUF139" s="187"/>
      <c r="SUG139" s="187"/>
      <c r="SUH139" s="187"/>
      <c r="SUI139" s="187"/>
      <c r="SUJ139" s="187"/>
      <c r="SUK139" s="187"/>
      <c r="SUL139" s="187"/>
      <c r="SUM139" s="187"/>
      <c r="SUN139" s="187"/>
      <c r="SUO139" s="187"/>
      <c r="SUP139" s="187"/>
      <c r="SUQ139" s="187"/>
      <c r="SUR139" s="187"/>
      <c r="SUS139" s="187"/>
      <c r="SUT139" s="187"/>
      <c r="SUU139" s="187"/>
      <c r="SUV139" s="187"/>
      <c r="SUW139" s="187"/>
      <c r="SUX139" s="187"/>
      <c r="SUY139" s="187"/>
      <c r="SUZ139" s="187"/>
      <c r="SVA139" s="187"/>
      <c r="SVB139" s="187"/>
      <c r="SVC139" s="187"/>
      <c r="SVD139" s="187"/>
      <c r="SVE139" s="187"/>
      <c r="SVF139" s="187"/>
      <c r="SVG139" s="187"/>
      <c r="SVH139" s="187"/>
      <c r="SVI139" s="187"/>
      <c r="SVJ139" s="187"/>
      <c r="SVK139" s="187"/>
      <c r="SVL139" s="187"/>
      <c r="SVM139" s="187"/>
      <c r="SVN139" s="187"/>
      <c r="SVO139" s="187"/>
      <c r="SVP139" s="187"/>
      <c r="SVQ139" s="187"/>
      <c r="SVR139" s="187"/>
      <c r="SVS139" s="187"/>
      <c r="SVT139" s="187"/>
      <c r="SVU139" s="187"/>
      <c r="SVV139" s="187"/>
      <c r="SVW139" s="187"/>
      <c r="SVX139" s="187"/>
      <c r="SVY139" s="187"/>
      <c r="SVZ139" s="187"/>
      <c r="SWA139" s="187"/>
      <c r="SWB139" s="187"/>
      <c r="SWC139" s="187"/>
      <c r="SWD139" s="187"/>
      <c r="SWE139" s="187"/>
      <c r="SWF139" s="187"/>
      <c r="SWG139" s="187"/>
      <c r="SWH139" s="187"/>
      <c r="SWI139" s="187"/>
      <c r="SWJ139" s="187"/>
      <c r="SWK139" s="187"/>
      <c r="SWL139" s="187"/>
      <c r="SWM139" s="187"/>
      <c r="SWN139" s="187"/>
      <c r="SWO139" s="187"/>
      <c r="SWP139" s="187"/>
      <c r="SWQ139" s="187"/>
      <c r="SWR139" s="187"/>
      <c r="SWS139" s="187"/>
      <c r="SWT139" s="187"/>
      <c r="SWU139" s="187"/>
      <c r="SWV139" s="187"/>
      <c r="SWW139" s="187"/>
      <c r="SWX139" s="187"/>
      <c r="SWY139" s="187"/>
      <c r="SWZ139" s="187"/>
      <c r="SXA139" s="187"/>
      <c r="SXB139" s="187"/>
      <c r="SXC139" s="187"/>
      <c r="SXD139" s="187"/>
      <c r="SXE139" s="187"/>
      <c r="SXF139" s="187"/>
      <c r="SXG139" s="187"/>
      <c r="SXH139" s="187"/>
      <c r="SXI139" s="187"/>
      <c r="SXJ139" s="187"/>
      <c r="SXK139" s="187"/>
      <c r="SXL139" s="187"/>
      <c r="SXM139" s="187"/>
      <c r="SXN139" s="187"/>
      <c r="SXO139" s="187"/>
      <c r="SXP139" s="187"/>
      <c r="SXQ139" s="187"/>
      <c r="SXR139" s="187"/>
      <c r="SXS139" s="187"/>
      <c r="SXT139" s="187"/>
      <c r="SXU139" s="187"/>
      <c r="SXV139" s="187"/>
      <c r="SXW139" s="187"/>
      <c r="SXX139" s="187"/>
      <c r="SXY139" s="187"/>
      <c r="SXZ139" s="187"/>
      <c r="SYA139" s="187"/>
      <c r="SYB139" s="187"/>
      <c r="SYC139" s="187"/>
      <c r="SYD139" s="187"/>
      <c r="SYE139" s="187"/>
      <c r="SYF139" s="187"/>
      <c r="SYG139" s="187"/>
      <c r="SYH139" s="187"/>
      <c r="SYI139" s="187"/>
      <c r="SYJ139" s="187"/>
      <c r="SYK139" s="187"/>
      <c r="SYL139" s="187"/>
      <c r="SYM139" s="187"/>
      <c r="SYN139" s="187"/>
      <c r="SYO139" s="187"/>
      <c r="SYP139" s="187"/>
      <c r="SYQ139" s="187"/>
      <c r="SYR139" s="187"/>
      <c r="SYS139" s="187"/>
      <c r="SYT139" s="187"/>
      <c r="SYU139" s="187"/>
      <c r="SYV139" s="187"/>
      <c r="SYW139" s="187"/>
      <c r="SYX139" s="187"/>
      <c r="SYY139" s="187"/>
      <c r="SYZ139" s="187"/>
      <c r="SZA139" s="187"/>
      <c r="SZB139" s="187"/>
      <c r="SZC139" s="187"/>
      <c r="SZD139" s="187"/>
      <c r="SZE139" s="187"/>
      <c r="SZF139" s="187"/>
      <c r="SZG139" s="187"/>
      <c r="SZH139" s="187"/>
      <c r="SZI139" s="187"/>
      <c r="SZJ139" s="187"/>
      <c r="SZK139" s="187"/>
      <c r="SZL139" s="187"/>
      <c r="SZM139" s="187"/>
      <c r="SZN139" s="187"/>
      <c r="SZO139" s="187"/>
      <c r="SZP139" s="187"/>
      <c r="SZQ139" s="187"/>
      <c r="SZR139" s="187"/>
      <c r="SZS139" s="187"/>
      <c r="SZT139" s="187"/>
      <c r="SZU139" s="187"/>
      <c r="SZV139" s="187"/>
      <c r="SZW139" s="187"/>
      <c r="SZX139" s="187"/>
      <c r="SZY139" s="187"/>
      <c r="SZZ139" s="187"/>
      <c r="TAA139" s="187"/>
      <c r="TAB139" s="187"/>
      <c r="TAC139" s="187"/>
      <c r="TAD139" s="187"/>
      <c r="TAE139" s="187"/>
      <c r="TAF139" s="187"/>
      <c r="TAG139" s="187"/>
      <c r="TAH139" s="187"/>
      <c r="TAI139" s="187"/>
      <c r="TAJ139" s="187"/>
      <c r="TAK139" s="187"/>
      <c r="TAL139" s="187"/>
      <c r="TAM139" s="187"/>
      <c r="TAN139" s="187"/>
      <c r="TAO139" s="187"/>
      <c r="TAP139" s="187"/>
      <c r="TAQ139" s="187"/>
      <c r="TAR139" s="187"/>
      <c r="TAS139" s="187"/>
      <c r="TAT139" s="187"/>
      <c r="TAU139" s="187"/>
      <c r="TAV139" s="187"/>
      <c r="TAW139" s="187"/>
      <c r="TAX139" s="187"/>
      <c r="TAY139" s="187"/>
      <c r="TAZ139" s="187"/>
      <c r="TBA139" s="187"/>
      <c r="TBB139" s="187"/>
      <c r="TBC139" s="187"/>
      <c r="TBD139" s="187"/>
      <c r="TBE139" s="187"/>
      <c r="TBF139" s="187"/>
      <c r="TBG139" s="187"/>
      <c r="TBH139" s="187"/>
      <c r="TBI139" s="187"/>
      <c r="TBJ139" s="187"/>
      <c r="TBK139" s="187"/>
      <c r="TBL139" s="187"/>
      <c r="TBM139" s="187"/>
      <c r="TBN139" s="187"/>
      <c r="TBO139" s="187"/>
      <c r="TBP139" s="187"/>
      <c r="TBQ139" s="187"/>
      <c r="TBR139" s="187"/>
      <c r="TBS139" s="187"/>
      <c r="TBT139" s="187"/>
      <c r="TBU139" s="187"/>
      <c r="TBV139" s="187"/>
      <c r="TBW139" s="187"/>
      <c r="TBX139" s="187"/>
      <c r="TBY139" s="187"/>
      <c r="TBZ139" s="187"/>
      <c r="TCA139" s="187"/>
      <c r="TCB139" s="187"/>
      <c r="TCC139" s="187"/>
      <c r="TCD139" s="187"/>
      <c r="TCE139" s="187"/>
      <c r="TCF139" s="187"/>
      <c r="TCG139" s="187"/>
      <c r="TCH139" s="187"/>
      <c r="TCI139" s="187"/>
      <c r="TCJ139" s="187"/>
      <c r="TCK139" s="187"/>
      <c r="TCL139" s="187"/>
      <c r="TCM139" s="187"/>
      <c r="TCN139" s="187"/>
      <c r="TCO139" s="187"/>
      <c r="TCP139" s="187"/>
      <c r="TCQ139" s="187"/>
      <c r="TCR139" s="187"/>
      <c r="TCS139" s="187"/>
      <c r="TCT139" s="187"/>
      <c r="TCU139" s="187"/>
      <c r="TCV139" s="187"/>
      <c r="TCW139" s="187"/>
      <c r="TCX139" s="187"/>
      <c r="TCY139" s="187"/>
      <c r="TCZ139" s="187"/>
      <c r="TDA139" s="187"/>
      <c r="TDB139" s="187"/>
      <c r="TDC139" s="187"/>
      <c r="TDD139" s="187"/>
      <c r="TDE139" s="187"/>
      <c r="TDF139" s="187"/>
      <c r="TDG139" s="187"/>
      <c r="TDH139" s="187"/>
      <c r="TDI139" s="187"/>
      <c r="TDJ139" s="187"/>
      <c r="TDK139" s="187"/>
      <c r="TDL139" s="187"/>
      <c r="TDM139" s="187"/>
      <c r="TDN139" s="187"/>
      <c r="TDO139" s="187"/>
      <c r="TDP139" s="187"/>
      <c r="TDQ139" s="187"/>
      <c r="TDR139" s="187"/>
      <c r="TDS139" s="187"/>
      <c r="TDT139" s="187"/>
      <c r="TDU139" s="187"/>
      <c r="TDV139" s="187"/>
      <c r="TDW139" s="187"/>
      <c r="TDX139" s="187"/>
      <c r="TDY139" s="187"/>
      <c r="TDZ139" s="187"/>
      <c r="TEA139" s="187"/>
      <c r="TEB139" s="187"/>
      <c r="TEC139" s="187"/>
      <c r="TED139" s="187"/>
      <c r="TEE139" s="187"/>
      <c r="TEF139" s="187"/>
      <c r="TEG139" s="187"/>
      <c r="TEH139" s="187"/>
      <c r="TEI139" s="187"/>
      <c r="TEJ139" s="187"/>
      <c r="TEK139" s="187"/>
      <c r="TEL139" s="187"/>
      <c r="TEM139" s="187"/>
      <c r="TEN139" s="187"/>
      <c r="TEO139" s="187"/>
      <c r="TEP139" s="187"/>
      <c r="TEQ139" s="187"/>
      <c r="TER139" s="187"/>
      <c r="TES139" s="187"/>
      <c r="TET139" s="187"/>
      <c r="TEU139" s="187"/>
      <c r="TEV139" s="187"/>
      <c r="TEW139" s="187"/>
      <c r="TEX139" s="187"/>
      <c r="TEY139" s="187"/>
      <c r="TEZ139" s="187"/>
      <c r="TFA139" s="187"/>
      <c r="TFB139" s="187"/>
      <c r="TFC139" s="187"/>
      <c r="TFD139" s="187"/>
      <c r="TFE139" s="187"/>
      <c r="TFF139" s="187"/>
      <c r="TFG139" s="187"/>
      <c r="TFH139" s="187"/>
      <c r="TFI139" s="187"/>
      <c r="TFJ139" s="187"/>
      <c r="TFK139" s="187"/>
      <c r="TFL139" s="187"/>
      <c r="TFM139" s="187"/>
      <c r="TFN139" s="187"/>
      <c r="TFO139" s="187"/>
      <c r="TFP139" s="187"/>
      <c r="TFQ139" s="187"/>
      <c r="TFR139" s="187"/>
      <c r="TFS139" s="187"/>
      <c r="TFT139" s="187"/>
      <c r="TFU139" s="187"/>
      <c r="TFV139" s="187"/>
      <c r="TFW139" s="187"/>
      <c r="TFX139" s="187"/>
      <c r="TFY139" s="187"/>
      <c r="TFZ139" s="187"/>
      <c r="TGA139" s="187"/>
      <c r="TGB139" s="187"/>
      <c r="TGC139" s="187"/>
      <c r="TGD139" s="187"/>
      <c r="TGE139" s="187"/>
      <c r="TGF139" s="187"/>
      <c r="TGG139" s="187"/>
      <c r="TGH139" s="187"/>
      <c r="TGI139" s="187"/>
      <c r="TGJ139" s="187"/>
      <c r="TGK139" s="187"/>
      <c r="TGL139" s="187"/>
      <c r="TGM139" s="187"/>
      <c r="TGN139" s="187"/>
      <c r="TGO139" s="187"/>
      <c r="TGP139" s="187"/>
      <c r="TGQ139" s="187"/>
      <c r="TGR139" s="187"/>
      <c r="TGS139" s="187"/>
      <c r="TGT139" s="187"/>
      <c r="TGU139" s="187"/>
      <c r="TGV139" s="187"/>
      <c r="TGW139" s="187"/>
      <c r="TGX139" s="187"/>
      <c r="TGY139" s="187"/>
      <c r="TGZ139" s="187"/>
      <c r="THA139" s="187"/>
      <c r="THB139" s="187"/>
      <c r="THC139" s="187"/>
      <c r="THD139" s="187"/>
      <c r="THE139" s="187"/>
      <c r="THF139" s="187"/>
      <c r="THG139" s="187"/>
      <c r="THH139" s="187"/>
      <c r="THI139" s="187"/>
      <c r="THJ139" s="187"/>
      <c r="THK139" s="187"/>
      <c r="THL139" s="187"/>
      <c r="THM139" s="187"/>
      <c r="THN139" s="187"/>
      <c r="THO139" s="187"/>
      <c r="THP139" s="187"/>
      <c r="THQ139" s="187"/>
      <c r="THR139" s="187"/>
      <c r="THS139" s="187"/>
      <c r="THT139" s="187"/>
      <c r="THU139" s="187"/>
      <c r="THV139" s="187"/>
      <c r="THW139" s="187"/>
      <c r="THX139" s="187"/>
      <c r="THY139" s="187"/>
      <c r="THZ139" s="187"/>
      <c r="TIA139" s="187"/>
      <c r="TIB139" s="187"/>
      <c r="TIC139" s="187"/>
      <c r="TID139" s="187"/>
      <c r="TIE139" s="187"/>
      <c r="TIF139" s="187"/>
      <c r="TIG139" s="187"/>
      <c r="TIH139" s="187"/>
      <c r="TII139" s="187"/>
      <c r="TIJ139" s="187"/>
      <c r="TIK139" s="187"/>
      <c r="TIL139" s="187"/>
      <c r="TIM139" s="187"/>
      <c r="TIN139" s="187"/>
      <c r="TIO139" s="187"/>
      <c r="TIP139" s="187"/>
      <c r="TIQ139" s="187"/>
      <c r="TIR139" s="187"/>
      <c r="TIS139" s="187"/>
      <c r="TIT139" s="187"/>
      <c r="TIU139" s="187"/>
      <c r="TIV139" s="187"/>
      <c r="TIW139" s="187"/>
      <c r="TIX139" s="187"/>
      <c r="TIY139" s="187"/>
      <c r="TIZ139" s="187"/>
      <c r="TJA139" s="187"/>
      <c r="TJB139" s="187"/>
      <c r="TJC139" s="187"/>
      <c r="TJD139" s="187"/>
      <c r="TJE139" s="187"/>
      <c r="TJF139" s="187"/>
      <c r="TJG139" s="187"/>
      <c r="TJH139" s="187"/>
      <c r="TJI139" s="187"/>
      <c r="TJJ139" s="187"/>
      <c r="TJK139" s="187"/>
      <c r="TJL139" s="187"/>
      <c r="TJM139" s="187"/>
      <c r="TJN139" s="187"/>
      <c r="TJO139" s="187"/>
      <c r="TJP139" s="187"/>
      <c r="TJQ139" s="187"/>
      <c r="TJR139" s="187"/>
      <c r="TJS139" s="187"/>
      <c r="TJT139" s="187"/>
      <c r="TJU139" s="187"/>
      <c r="TJV139" s="187"/>
      <c r="TJW139" s="187"/>
      <c r="TJX139" s="187"/>
      <c r="TJY139" s="187"/>
      <c r="TJZ139" s="187"/>
      <c r="TKA139" s="187"/>
      <c r="TKB139" s="187"/>
      <c r="TKC139" s="187"/>
      <c r="TKD139" s="187"/>
      <c r="TKE139" s="187"/>
      <c r="TKF139" s="187"/>
      <c r="TKG139" s="187"/>
      <c r="TKH139" s="187"/>
      <c r="TKI139" s="187"/>
      <c r="TKJ139" s="187"/>
      <c r="TKK139" s="187"/>
      <c r="TKL139" s="187"/>
      <c r="TKM139" s="187"/>
      <c r="TKN139" s="187"/>
      <c r="TKO139" s="187"/>
      <c r="TKP139" s="187"/>
      <c r="TKQ139" s="187"/>
      <c r="TKR139" s="187"/>
      <c r="TKS139" s="187"/>
      <c r="TKT139" s="187"/>
      <c r="TKU139" s="187"/>
      <c r="TKV139" s="187"/>
      <c r="TKW139" s="187"/>
      <c r="TKX139" s="187"/>
      <c r="TKY139" s="187"/>
      <c r="TKZ139" s="187"/>
      <c r="TLA139" s="187"/>
      <c r="TLB139" s="187"/>
      <c r="TLC139" s="187"/>
      <c r="TLD139" s="187"/>
      <c r="TLE139" s="187"/>
      <c r="TLF139" s="187"/>
      <c r="TLG139" s="187"/>
      <c r="TLH139" s="187"/>
      <c r="TLI139" s="187"/>
      <c r="TLJ139" s="187"/>
      <c r="TLK139" s="187"/>
      <c r="TLL139" s="187"/>
      <c r="TLM139" s="187"/>
      <c r="TLN139" s="187"/>
      <c r="TLO139" s="187"/>
      <c r="TLP139" s="187"/>
      <c r="TLQ139" s="187"/>
      <c r="TLR139" s="187"/>
      <c r="TLS139" s="187"/>
      <c r="TLT139" s="187"/>
      <c r="TLU139" s="187"/>
      <c r="TLV139" s="187"/>
      <c r="TLW139" s="187"/>
      <c r="TLX139" s="187"/>
      <c r="TLY139" s="187"/>
      <c r="TLZ139" s="187"/>
      <c r="TMA139" s="187"/>
      <c r="TMB139" s="187"/>
      <c r="TMC139" s="187"/>
      <c r="TMD139" s="187"/>
      <c r="TME139" s="187"/>
      <c r="TMF139" s="187"/>
      <c r="TMG139" s="187"/>
      <c r="TMH139" s="187"/>
      <c r="TMI139" s="187"/>
      <c r="TMJ139" s="187"/>
      <c r="TMK139" s="187"/>
      <c r="TML139" s="187"/>
      <c r="TMM139" s="187"/>
      <c r="TMN139" s="187"/>
      <c r="TMO139" s="187"/>
      <c r="TMP139" s="187"/>
      <c r="TMQ139" s="187"/>
      <c r="TMR139" s="187"/>
      <c r="TMS139" s="187"/>
      <c r="TMT139" s="187"/>
      <c r="TMU139" s="187"/>
      <c r="TMV139" s="187"/>
      <c r="TMW139" s="187"/>
      <c r="TMX139" s="187"/>
      <c r="TMY139" s="187"/>
      <c r="TMZ139" s="187"/>
      <c r="TNA139" s="187"/>
      <c r="TNB139" s="187"/>
      <c r="TNC139" s="187"/>
      <c r="TND139" s="187"/>
      <c r="TNE139" s="187"/>
      <c r="TNF139" s="187"/>
      <c r="TNG139" s="187"/>
      <c r="TNH139" s="187"/>
      <c r="TNI139" s="187"/>
      <c r="TNJ139" s="187"/>
      <c r="TNK139" s="187"/>
      <c r="TNL139" s="187"/>
      <c r="TNM139" s="187"/>
      <c r="TNN139" s="187"/>
      <c r="TNO139" s="187"/>
      <c r="TNP139" s="187"/>
      <c r="TNQ139" s="187"/>
      <c r="TNR139" s="187"/>
      <c r="TNS139" s="187"/>
      <c r="TNT139" s="187"/>
      <c r="TNU139" s="187"/>
      <c r="TNV139" s="187"/>
      <c r="TNW139" s="187"/>
      <c r="TNX139" s="187"/>
      <c r="TNY139" s="187"/>
      <c r="TNZ139" s="187"/>
      <c r="TOA139" s="187"/>
      <c r="TOB139" s="187"/>
      <c r="TOC139" s="187"/>
      <c r="TOD139" s="187"/>
      <c r="TOE139" s="187"/>
      <c r="TOF139" s="187"/>
      <c r="TOG139" s="187"/>
      <c r="TOH139" s="187"/>
      <c r="TOI139" s="187"/>
      <c r="TOJ139" s="187"/>
      <c r="TOK139" s="187"/>
      <c r="TOL139" s="187"/>
      <c r="TOM139" s="187"/>
      <c r="TON139" s="187"/>
      <c r="TOO139" s="187"/>
      <c r="TOP139" s="187"/>
      <c r="TOQ139" s="187"/>
      <c r="TOR139" s="187"/>
      <c r="TOS139" s="187"/>
      <c r="TOT139" s="187"/>
      <c r="TOU139" s="187"/>
      <c r="TOV139" s="187"/>
      <c r="TOW139" s="187"/>
      <c r="TOX139" s="187"/>
      <c r="TOY139" s="187"/>
      <c r="TOZ139" s="187"/>
      <c r="TPA139" s="187"/>
      <c r="TPB139" s="187"/>
      <c r="TPC139" s="187"/>
      <c r="TPD139" s="187"/>
      <c r="TPE139" s="187"/>
      <c r="TPF139" s="187"/>
      <c r="TPG139" s="187"/>
      <c r="TPH139" s="187"/>
      <c r="TPI139" s="187"/>
      <c r="TPJ139" s="187"/>
      <c r="TPK139" s="187"/>
      <c r="TPL139" s="187"/>
      <c r="TPM139" s="187"/>
      <c r="TPN139" s="187"/>
      <c r="TPO139" s="187"/>
      <c r="TPP139" s="187"/>
      <c r="TPQ139" s="187"/>
      <c r="TPR139" s="187"/>
      <c r="TPS139" s="187"/>
      <c r="TPT139" s="187"/>
      <c r="TPU139" s="187"/>
      <c r="TPV139" s="187"/>
      <c r="TPW139" s="187"/>
      <c r="TPX139" s="187"/>
      <c r="TPY139" s="187"/>
      <c r="TPZ139" s="187"/>
      <c r="TQA139" s="187"/>
      <c r="TQB139" s="187"/>
      <c r="TQC139" s="187"/>
      <c r="TQD139" s="187"/>
      <c r="TQE139" s="187"/>
      <c r="TQF139" s="187"/>
      <c r="TQG139" s="187"/>
      <c r="TQH139" s="187"/>
      <c r="TQI139" s="187"/>
      <c r="TQJ139" s="187"/>
      <c r="TQK139" s="187"/>
      <c r="TQL139" s="187"/>
      <c r="TQM139" s="187"/>
      <c r="TQN139" s="187"/>
      <c r="TQO139" s="187"/>
      <c r="TQP139" s="187"/>
      <c r="TQQ139" s="187"/>
      <c r="TQR139" s="187"/>
      <c r="TQS139" s="187"/>
      <c r="TQT139" s="187"/>
      <c r="TQU139" s="187"/>
      <c r="TQV139" s="187"/>
      <c r="TQW139" s="187"/>
      <c r="TQX139" s="187"/>
      <c r="TQY139" s="187"/>
      <c r="TQZ139" s="187"/>
      <c r="TRA139" s="187"/>
      <c r="TRB139" s="187"/>
      <c r="TRC139" s="187"/>
      <c r="TRD139" s="187"/>
      <c r="TRE139" s="187"/>
      <c r="TRF139" s="187"/>
      <c r="TRG139" s="187"/>
      <c r="TRH139" s="187"/>
      <c r="TRI139" s="187"/>
      <c r="TRJ139" s="187"/>
      <c r="TRK139" s="187"/>
      <c r="TRL139" s="187"/>
      <c r="TRM139" s="187"/>
      <c r="TRN139" s="187"/>
      <c r="TRO139" s="187"/>
      <c r="TRP139" s="187"/>
      <c r="TRQ139" s="187"/>
      <c r="TRR139" s="187"/>
      <c r="TRS139" s="187"/>
      <c r="TRT139" s="187"/>
      <c r="TRU139" s="187"/>
      <c r="TRV139" s="187"/>
      <c r="TRW139" s="187"/>
      <c r="TRX139" s="187"/>
      <c r="TRY139" s="187"/>
      <c r="TRZ139" s="187"/>
      <c r="TSA139" s="187"/>
      <c r="TSB139" s="187"/>
      <c r="TSC139" s="187"/>
      <c r="TSD139" s="187"/>
      <c r="TSE139" s="187"/>
      <c r="TSF139" s="187"/>
      <c r="TSG139" s="187"/>
      <c r="TSH139" s="187"/>
      <c r="TSI139" s="187"/>
      <c r="TSJ139" s="187"/>
      <c r="TSK139" s="187"/>
      <c r="TSL139" s="187"/>
      <c r="TSM139" s="187"/>
      <c r="TSN139" s="187"/>
      <c r="TSO139" s="187"/>
      <c r="TSP139" s="187"/>
      <c r="TSQ139" s="187"/>
      <c r="TSR139" s="187"/>
      <c r="TSS139" s="187"/>
      <c r="TST139" s="187"/>
      <c r="TSU139" s="187"/>
      <c r="TSV139" s="187"/>
      <c r="TSW139" s="187"/>
      <c r="TSX139" s="187"/>
      <c r="TSY139" s="187"/>
      <c r="TSZ139" s="187"/>
      <c r="TTA139" s="187"/>
      <c r="TTB139" s="187"/>
      <c r="TTC139" s="187"/>
      <c r="TTD139" s="187"/>
      <c r="TTE139" s="187"/>
      <c r="TTF139" s="187"/>
      <c r="TTG139" s="187"/>
      <c r="TTH139" s="187"/>
      <c r="TTI139" s="187"/>
      <c r="TTJ139" s="187"/>
      <c r="TTK139" s="187"/>
      <c r="TTL139" s="187"/>
      <c r="TTM139" s="187"/>
      <c r="TTN139" s="187"/>
      <c r="TTO139" s="187"/>
      <c r="TTP139" s="187"/>
      <c r="TTQ139" s="187"/>
      <c r="TTR139" s="187"/>
      <c r="TTS139" s="187"/>
      <c r="TTT139" s="187"/>
      <c r="TTU139" s="187"/>
      <c r="TTV139" s="187"/>
      <c r="TTW139" s="187"/>
      <c r="TTX139" s="187"/>
      <c r="TTY139" s="187"/>
      <c r="TTZ139" s="187"/>
      <c r="TUA139" s="187"/>
      <c r="TUB139" s="187"/>
      <c r="TUC139" s="187"/>
      <c r="TUD139" s="187"/>
      <c r="TUE139" s="187"/>
      <c r="TUF139" s="187"/>
      <c r="TUG139" s="187"/>
      <c r="TUH139" s="187"/>
      <c r="TUI139" s="187"/>
      <c r="TUJ139" s="187"/>
      <c r="TUK139" s="187"/>
      <c r="TUL139" s="187"/>
      <c r="TUM139" s="187"/>
      <c r="TUN139" s="187"/>
      <c r="TUO139" s="187"/>
      <c r="TUP139" s="187"/>
      <c r="TUQ139" s="187"/>
      <c r="TUR139" s="187"/>
      <c r="TUS139" s="187"/>
      <c r="TUT139" s="187"/>
      <c r="TUU139" s="187"/>
      <c r="TUV139" s="187"/>
      <c r="TUW139" s="187"/>
      <c r="TUX139" s="187"/>
      <c r="TUY139" s="187"/>
      <c r="TUZ139" s="187"/>
      <c r="TVA139" s="187"/>
      <c r="TVB139" s="187"/>
      <c r="TVC139" s="187"/>
      <c r="TVD139" s="187"/>
      <c r="TVE139" s="187"/>
      <c r="TVF139" s="187"/>
      <c r="TVG139" s="187"/>
      <c r="TVH139" s="187"/>
      <c r="TVI139" s="187"/>
      <c r="TVJ139" s="187"/>
      <c r="TVK139" s="187"/>
      <c r="TVL139" s="187"/>
      <c r="TVM139" s="187"/>
      <c r="TVN139" s="187"/>
      <c r="TVO139" s="187"/>
      <c r="TVP139" s="187"/>
      <c r="TVQ139" s="187"/>
      <c r="TVR139" s="187"/>
      <c r="TVS139" s="187"/>
      <c r="TVT139" s="187"/>
      <c r="TVU139" s="187"/>
      <c r="TVV139" s="187"/>
      <c r="TVW139" s="187"/>
      <c r="TVX139" s="187"/>
      <c r="TVY139" s="187"/>
      <c r="TVZ139" s="187"/>
      <c r="TWA139" s="187"/>
      <c r="TWB139" s="187"/>
      <c r="TWC139" s="187"/>
      <c r="TWD139" s="187"/>
      <c r="TWE139" s="187"/>
      <c r="TWF139" s="187"/>
      <c r="TWG139" s="187"/>
      <c r="TWH139" s="187"/>
      <c r="TWI139" s="187"/>
      <c r="TWJ139" s="187"/>
      <c r="TWK139" s="187"/>
      <c r="TWL139" s="187"/>
      <c r="TWM139" s="187"/>
      <c r="TWN139" s="187"/>
      <c r="TWO139" s="187"/>
      <c r="TWP139" s="187"/>
      <c r="TWQ139" s="187"/>
      <c r="TWR139" s="187"/>
      <c r="TWS139" s="187"/>
      <c r="TWT139" s="187"/>
      <c r="TWU139" s="187"/>
      <c r="TWV139" s="187"/>
      <c r="TWW139" s="187"/>
      <c r="TWX139" s="187"/>
      <c r="TWY139" s="187"/>
      <c r="TWZ139" s="187"/>
      <c r="TXA139" s="187"/>
      <c r="TXB139" s="187"/>
      <c r="TXC139" s="187"/>
      <c r="TXD139" s="187"/>
      <c r="TXE139" s="187"/>
      <c r="TXF139" s="187"/>
      <c r="TXG139" s="187"/>
      <c r="TXH139" s="187"/>
      <c r="TXI139" s="187"/>
      <c r="TXJ139" s="187"/>
      <c r="TXK139" s="187"/>
      <c r="TXL139" s="187"/>
      <c r="TXM139" s="187"/>
      <c r="TXN139" s="187"/>
      <c r="TXO139" s="187"/>
      <c r="TXP139" s="187"/>
      <c r="TXQ139" s="187"/>
      <c r="TXR139" s="187"/>
      <c r="TXS139" s="187"/>
      <c r="TXT139" s="187"/>
      <c r="TXU139" s="187"/>
      <c r="TXV139" s="187"/>
      <c r="TXW139" s="187"/>
      <c r="TXX139" s="187"/>
      <c r="TXY139" s="187"/>
      <c r="TXZ139" s="187"/>
      <c r="TYA139" s="187"/>
      <c r="TYB139" s="187"/>
      <c r="TYC139" s="187"/>
      <c r="TYD139" s="187"/>
      <c r="TYE139" s="187"/>
      <c r="TYF139" s="187"/>
      <c r="TYG139" s="187"/>
      <c r="TYH139" s="187"/>
      <c r="TYI139" s="187"/>
      <c r="TYJ139" s="187"/>
      <c r="TYK139" s="187"/>
      <c r="TYL139" s="187"/>
      <c r="TYM139" s="187"/>
      <c r="TYN139" s="187"/>
      <c r="TYO139" s="187"/>
      <c r="TYP139" s="187"/>
      <c r="TYQ139" s="187"/>
      <c r="TYR139" s="187"/>
      <c r="TYS139" s="187"/>
      <c r="TYT139" s="187"/>
      <c r="TYU139" s="187"/>
      <c r="TYV139" s="187"/>
      <c r="TYW139" s="187"/>
      <c r="TYX139" s="187"/>
      <c r="TYY139" s="187"/>
      <c r="TYZ139" s="187"/>
      <c r="TZA139" s="187"/>
      <c r="TZB139" s="187"/>
      <c r="TZC139" s="187"/>
      <c r="TZD139" s="187"/>
      <c r="TZE139" s="187"/>
      <c r="TZF139" s="187"/>
      <c r="TZG139" s="187"/>
      <c r="TZH139" s="187"/>
      <c r="TZI139" s="187"/>
      <c r="TZJ139" s="187"/>
      <c r="TZK139" s="187"/>
      <c r="TZL139" s="187"/>
      <c r="TZM139" s="187"/>
      <c r="TZN139" s="187"/>
      <c r="TZO139" s="187"/>
      <c r="TZP139" s="187"/>
      <c r="TZQ139" s="187"/>
      <c r="TZR139" s="187"/>
      <c r="TZS139" s="187"/>
      <c r="TZT139" s="187"/>
      <c r="TZU139" s="187"/>
      <c r="TZV139" s="187"/>
      <c r="TZW139" s="187"/>
      <c r="TZX139" s="187"/>
      <c r="TZY139" s="187"/>
      <c r="TZZ139" s="187"/>
      <c r="UAA139" s="187"/>
      <c r="UAB139" s="187"/>
      <c r="UAC139" s="187"/>
      <c r="UAD139" s="187"/>
      <c r="UAE139" s="187"/>
      <c r="UAF139" s="187"/>
      <c r="UAG139" s="187"/>
      <c r="UAH139" s="187"/>
      <c r="UAI139" s="187"/>
      <c r="UAJ139" s="187"/>
      <c r="UAK139" s="187"/>
      <c r="UAL139" s="187"/>
      <c r="UAM139" s="187"/>
      <c r="UAN139" s="187"/>
      <c r="UAO139" s="187"/>
      <c r="UAP139" s="187"/>
      <c r="UAQ139" s="187"/>
      <c r="UAR139" s="187"/>
      <c r="UAS139" s="187"/>
      <c r="UAT139" s="187"/>
      <c r="UAU139" s="187"/>
      <c r="UAV139" s="187"/>
      <c r="UAW139" s="187"/>
      <c r="UAX139" s="187"/>
      <c r="UAY139" s="187"/>
      <c r="UAZ139" s="187"/>
      <c r="UBA139" s="187"/>
      <c r="UBB139" s="187"/>
      <c r="UBC139" s="187"/>
      <c r="UBD139" s="187"/>
      <c r="UBE139" s="187"/>
      <c r="UBF139" s="187"/>
      <c r="UBG139" s="187"/>
      <c r="UBH139" s="187"/>
      <c r="UBI139" s="187"/>
      <c r="UBJ139" s="187"/>
      <c r="UBK139" s="187"/>
      <c r="UBL139" s="187"/>
      <c r="UBM139" s="187"/>
      <c r="UBN139" s="187"/>
      <c r="UBO139" s="187"/>
      <c r="UBP139" s="187"/>
      <c r="UBQ139" s="187"/>
      <c r="UBR139" s="187"/>
      <c r="UBS139" s="187"/>
      <c r="UBT139" s="187"/>
      <c r="UBU139" s="187"/>
      <c r="UBV139" s="187"/>
      <c r="UBW139" s="187"/>
      <c r="UBX139" s="187"/>
      <c r="UBY139" s="187"/>
      <c r="UBZ139" s="187"/>
      <c r="UCA139" s="187"/>
      <c r="UCB139" s="187"/>
      <c r="UCC139" s="187"/>
      <c r="UCD139" s="187"/>
      <c r="UCE139" s="187"/>
      <c r="UCF139" s="187"/>
      <c r="UCG139" s="187"/>
      <c r="UCH139" s="187"/>
      <c r="UCI139" s="187"/>
      <c r="UCJ139" s="187"/>
      <c r="UCK139" s="187"/>
      <c r="UCL139" s="187"/>
      <c r="UCM139" s="187"/>
      <c r="UCN139" s="187"/>
      <c r="UCO139" s="187"/>
      <c r="UCP139" s="187"/>
      <c r="UCQ139" s="187"/>
      <c r="UCR139" s="187"/>
      <c r="UCS139" s="187"/>
      <c r="UCT139" s="187"/>
      <c r="UCU139" s="187"/>
      <c r="UCV139" s="187"/>
      <c r="UCW139" s="187"/>
      <c r="UCX139" s="187"/>
      <c r="UCY139" s="187"/>
      <c r="UCZ139" s="187"/>
      <c r="UDA139" s="187"/>
      <c r="UDB139" s="187"/>
      <c r="UDC139" s="187"/>
      <c r="UDD139" s="187"/>
      <c r="UDE139" s="187"/>
      <c r="UDF139" s="187"/>
      <c r="UDG139" s="187"/>
      <c r="UDH139" s="187"/>
      <c r="UDI139" s="187"/>
      <c r="UDJ139" s="187"/>
      <c r="UDK139" s="187"/>
      <c r="UDL139" s="187"/>
      <c r="UDM139" s="187"/>
      <c r="UDN139" s="187"/>
      <c r="UDO139" s="187"/>
      <c r="UDP139" s="187"/>
      <c r="UDQ139" s="187"/>
      <c r="UDR139" s="187"/>
      <c r="UDS139" s="187"/>
      <c r="UDT139" s="187"/>
      <c r="UDU139" s="187"/>
      <c r="UDV139" s="187"/>
      <c r="UDW139" s="187"/>
      <c r="UDX139" s="187"/>
      <c r="UDY139" s="187"/>
      <c r="UDZ139" s="187"/>
      <c r="UEA139" s="187"/>
      <c r="UEB139" s="187"/>
      <c r="UEC139" s="187"/>
      <c r="UED139" s="187"/>
      <c r="UEE139" s="187"/>
      <c r="UEF139" s="187"/>
      <c r="UEG139" s="187"/>
      <c r="UEH139" s="187"/>
      <c r="UEI139" s="187"/>
      <c r="UEJ139" s="187"/>
      <c r="UEK139" s="187"/>
      <c r="UEL139" s="187"/>
      <c r="UEM139" s="187"/>
      <c r="UEN139" s="187"/>
      <c r="UEO139" s="187"/>
      <c r="UEP139" s="187"/>
      <c r="UEQ139" s="187"/>
      <c r="UER139" s="187"/>
      <c r="UES139" s="187"/>
      <c r="UET139" s="187"/>
      <c r="UEU139" s="187"/>
      <c r="UEV139" s="187"/>
      <c r="UEW139" s="187"/>
      <c r="UEX139" s="187"/>
      <c r="UEY139" s="187"/>
      <c r="UEZ139" s="187"/>
      <c r="UFA139" s="187"/>
      <c r="UFB139" s="187"/>
      <c r="UFC139" s="187"/>
      <c r="UFD139" s="187"/>
      <c r="UFE139" s="187"/>
      <c r="UFF139" s="187"/>
      <c r="UFG139" s="187"/>
      <c r="UFH139" s="187"/>
      <c r="UFI139" s="187"/>
      <c r="UFJ139" s="187"/>
      <c r="UFK139" s="187"/>
      <c r="UFL139" s="187"/>
      <c r="UFM139" s="187"/>
      <c r="UFN139" s="187"/>
      <c r="UFO139" s="187"/>
      <c r="UFP139" s="187"/>
      <c r="UFQ139" s="187"/>
      <c r="UFR139" s="187"/>
      <c r="UFS139" s="187"/>
      <c r="UFT139" s="187"/>
      <c r="UFU139" s="187"/>
      <c r="UFV139" s="187"/>
      <c r="UFW139" s="187"/>
      <c r="UFX139" s="187"/>
      <c r="UFY139" s="187"/>
      <c r="UFZ139" s="187"/>
      <c r="UGA139" s="187"/>
      <c r="UGB139" s="187"/>
      <c r="UGC139" s="187"/>
      <c r="UGD139" s="187"/>
      <c r="UGE139" s="187"/>
      <c r="UGF139" s="187"/>
      <c r="UGG139" s="187"/>
      <c r="UGH139" s="187"/>
      <c r="UGI139" s="187"/>
      <c r="UGJ139" s="187"/>
      <c r="UGK139" s="187"/>
      <c r="UGL139" s="187"/>
      <c r="UGM139" s="187"/>
      <c r="UGN139" s="187"/>
      <c r="UGO139" s="187"/>
      <c r="UGP139" s="187"/>
      <c r="UGQ139" s="187"/>
      <c r="UGR139" s="187"/>
      <c r="UGS139" s="187"/>
      <c r="UGT139" s="187"/>
      <c r="UGU139" s="187"/>
      <c r="UGV139" s="187"/>
      <c r="UGW139" s="187"/>
      <c r="UGX139" s="187"/>
      <c r="UGY139" s="187"/>
      <c r="UGZ139" s="187"/>
      <c r="UHA139" s="187"/>
      <c r="UHB139" s="187"/>
      <c r="UHC139" s="187"/>
      <c r="UHD139" s="187"/>
      <c r="UHE139" s="187"/>
      <c r="UHF139" s="187"/>
      <c r="UHG139" s="187"/>
      <c r="UHH139" s="187"/>
      <c r="UHI139" s="187"/>
      <c r="UHJ139" s="187"/>
      <c r="UHK139" s="187"/>
      <c r="UHL139" s="187"/>
      <c r="UHM139" s="187"/>
      <c r="UHN139" s="187"/>
      <c r="UHO139" s="187"/>
      <c r="UHP139" s="187"/>
      <c r="UHQ139" s="187"/>
      <c r="UHR139" s="187"/>
      <c r="UHS139" s="187"/>
      <c r="UHT139" s="187"/>
      <c r="UHU139" s="187"/>
      <c r="UHV139" s="187"/>
      <c r="UHW139" s="187"/>
      <c r="UHX139" s="187"/>
      <c r="UHY139" s="187"/>
      <c r="UHZ139" s="187"/>
      <c r="UIA139" s="187"/>
      <c r="UIB139" s="187"/>
      <c r="UIC139" s="187"/>
      <c r="UID139" s="187"/>
      <c r="UIE139" s="187"/>
      <c r="UIF139" s="187"/>
      <c r="UIG139" s="187"/>
      <c r="UIH139" s="187"/>
      <c r="UII139" s="187"/>
      <c r="UIJ139" s="187"/>
      <c r="UIK139" s="187"/>
      <c r="UIL139" s="187"/>
      <c r="UIM139" s="187"/>
      <c r="UIN139" s="187"/>
      <c r="UIO139" s="187"/>
      <c r="UIP139" s="187"/>
      <c r="UIQ139" s="187"/>
      <c r="UIR139" s="187"/>
      <c r="UIS139" s="187"/>
      <c r="UIT139" s="187"/>
      <c r="UIU139" s="187"/>
      <c r="UIV139" s="187"/>
      <c r="UIW139" s="187"/>
      <c r="UIX139" s="187"/>
      <c r="UIY139" s="187"/>
      <c r="UIZ139" s="187"/>
      <c r="UJA139" s="187"/>
      <c r="UJB139" s="187"/>
      <c r="UJC139" s="187"/>
      <c r="UJD139" s="187"/>
      <c r="UJE139" s="187"/>
      <c r="UJF139" s="187"/>
      <c r="UJG139" s="187"/>
      <c r="UJH139" s="187"/>
      <c r="UJI139" s="187"/>
      <c r="UJJ139" s="187"/>
      <c r="UJK139" s="187"/>
      <c r="UJL139" s="187"/>
      <c r="UJM139" s="187"/>
      <c r="UJN139" s="187"/>
      <c r="UJO139" s="187"/>
      <c r="UJP139" s="187"/>
      <c r="UJQ139" s="187"/>
      <c r="UJR139" s="187"/>
      <c r="UJS139" s="187"/>
      <c r="UJT139" s="187"/>
      <c r="UJU139" s="187"/>
      <c r="UJV139" s="187"/>
      <c r="UJW139" s="187"/>
      <c r="UJX139" s="187"/>
      <c r="UJY139" s="187"/>
      <c r="UJZ139" s="187"/>
      <c r="UKA139" s="187"/>
      <c r="UKB139" s="187"/>
      <c r="UKC139" s="187"/>
      <c r="UKD139" s="187"/>
      <c r="UKE139" s="187"/>
      <c r="UKF139" s="187"/>
      <c r="UKG139" s="187"/>
      <c r="UKH139" s="187"/>
      <c r="UKI139" s="187"/>
      <c r="UKJ139" s="187"/>
      <c r="UKK139" s="187"/>
      <c r="UKL139" s="187"/>
      <c r="UKM139" s="187"/>
      <c r="UKN139" s="187"/>
      <c r="UKO139" s="187"/>
      <c r="UKP139" s="187"/>
      <c r="UKQ139" s="187"/>
      <c r="UKR139" s="187"/>
      <c r="UKS139" s="187"/>
      <c r="UKT139" s="187"/>
      <c r="UKU139" s="187"/>
      <c r="UKV139" s="187"/>
      <c r="UKW139" s="187"/>
      <c r="UKX139" s="187"/>
      <c r="UKY139" s="187"/>
      <c r="UKZ139" s="187"/>
      <c r="ULA139" s="187"/>
      <c r="ULB139" s="187"/>
      <c r="ULC139" s="187"/>
      <c r="ULD139" s="187"/>
      <c r="ULE139" s="187"/>
      <c r="ULF139" s="187"/>
      <c r="ULG139" s="187"/>
      <c r="ULH139" s="187"/>
      <c r="ULI139" s="187"/>
      <c r="ULJ139" s="187"/>
      <c r="ULK139" s="187"/>
      <c r="ULL139" s="187"/>
      <c r="ULM139" s="187"/>
      <c r="ULN139" s="187"/>
      <c r="ULO139" s="187"/>
      <c r="ULP139" s="187"/>
      <c r="ULQ139" s="187"/>
      <c r="ULR139" s="187"/>
      <c r="ULS139" s="187"/>
      <c r="ULT139" s="187"/>
      <c r="ULU139" s="187"/>
      <c r="ULV139" s="187"/>
      <c r="ULW139" s="187"/>
      <c r="ULX139" s="187"/>
      <c r="ULY139" s="187"/>
      <c r="ULZ139" s="187"/>
      <c r="UMA139" s="187"/>
      <c r="UMB139" s="187"/>
      <c r="UMC139" s="187"/>
      <c r="UMD139" s="187"/>
      <c r="UME139" s="187"/>
      <c r="UMF139" s="187"/>
      <c r="UMG139" s="187"/>
      <c r="UMH139" s="187"/>
      <c r="UMI139" s="187"/>
      <c r="UMJ139" s="187"/>
      <c r="UMK139" s="187"/>
      <c r="UML139" s="187"/>
      <c r="UMM139" s="187"/>
      <c r="UMN139" s="187"/>
      <c r="UMO139" s="187"/>
      <c r="UMP139" s="187"/>
      <c r="UMQ139" s="187"/>
      <c r="UMR139" s="187"/>
      <c r="UMS139" s="187"/>
      <c r="UMT139" s="187"/>
      <c r="UMU139" s="187"/>
      <c r="UMV139" s="187"/>
      <c r="UMW139" s="187"/>
      <c r="UMX139" s="187"/>
      <c r="UMY139" s="187"/>
      <c r="UMZ139" s="187"/>
      <c r="UNA139" s="187"/>
      <c r="UNB139" s="187"/>
      <c r="UNC139" s="187"/>
      <c r="UND139" s="187"/>
      <c r="UNE139" s="187"/>
      <c r="UNF139" s="187"/>
      <c r="UNG139" s="187"/>
      <c r="UNH139" s="187"/>
      <c r="UNI139" s="187"/>
      <c r="UNJ139" s="187"/>
      <c r="UNK139" s="187"/>
      <c r="UNL139" s="187"/>
      <c r="UNM139" s="187"/>
      <c r="UNN139" s="187"/>
      <c r="UNO139" s="187"/>
      <c r="UNP139" s="187"/>
      <c r="UNQ139" s="187"/>
      <c r="UNR139" s="187"/>
      <c r="UNS139" s="187"/>
      <c r="UNT139" s="187"/>
      <c r="UNU139" s="187"/>
      <c r="UNV139" s="187"/>
      <c r="UNW139" s="187"/>
      <c r="UNX139" s="187"/>
      <c r="UNY139" s="187"/>
      <c r="UNZ139" s="187"/>
      <c r="UOA139" s="187"/>
      <c r="UOB139" s="187"/>
      <c r="UOC139" s="187"/>
      <c r="UOD139" s="187"/>
      <c r="UOE139" s="187"/>
      <c r="UOF139" s="187"/>
      <c r="UOG139" s="187"/>
      <c r="UOH139" s="187"/>
      <c r="UOI139" s="187"/>
      <c r="UOJ139" s="187"/>
      <c r="UOK139" s="187"/>
      <c r="UOL139" s="187"/>
      <c r="UOM139" s="187"/>
      <c r="UON139" s="187"/>
      <c r="UOO139" s="187"/>
      <c r="UOP139" s="187"/>
      <c r="UOQ139" s="187"/>
      <c r="UOR139" s="187"/>
      <c r="UOS139" s="187"/>
      <c r="UOT139" s="187"/>
      <c r="UOU139" s="187"/>
      <c r="UOV139" s="187"/>
      <c r="UOW139" s="187"/>
      <c r="UOX139" s="187"/>
      <c r="UOY139" s="187"/>
      <c r="UOZ139" s="187"/>
      <c r="UPA139" s="187"/>
      <c r="UPB139" s="187"/>
      <c r="UPC139" s="187"/>
      <c r="UPD139" s="187"/>
      <c r="UPE139" s="187"/>
      <c r="UPF139" s="187"/>
      <c r="UPG139" s="187"/>
      <c r="UPH139" s="187"/>
      <c r="UPI139" s="187"/>
      <c r="UPJ139" s="187"/>
      <c r="UPK139" s="187"/>
      <c r="UPL139" s="187"/>
      <c r="UPM139" s="187"/>
      <c r="UPN139" s="187"/>
      <c r="UPO139" s="187"/>
      <c r="UPP139" s="187"/>
      <c r="UPQ139" s="187"/>
      <c r="UPR139" s="187"/>
      <c r="UPS139" s="187"/>
      <c r="UPT139" s="187"/>
      <c r="UPU139" s="187"/>
      <c r="UPV139" s="187"/>
      <c r="UPW139" s="187"/>
      <c r="UPX139" s="187"/>
      <c r="UPY139" s="187"/>
      <c r="UPZ139" s="187"/>
      <c r="UQA139" s="187"/>
      <c r="UQB139" s="187"/>
      <c r="UQC139" s="187"/>
      <c r="UQD139" s="187"/>
      <c r="UQE139" s="187"/>
      <c r="UQF139" s="187"/>
      <c r="UQG139" s="187"/>
      <c r="UQH139" s="187"/>
      <c r="UQI139" s="187"/>
      <c r="UQJ139" s="187"/>
      <c r="UQK139" s="187"/>
      <c r="UQL139" s="187"/>
      <c r="UQM139" s="187"/>
      <c r="UQN139" s="187"/>
      <c r="UQO139" s="187"/>
      <c r="UQP139" s="187"/>
      <c r="UQQ139" s="187"/>
      <c r="UQR139" s="187"/>
      <c r="UQS139" s="187"/>
      <c r="UQT139" s="187"/>
      <c r="UQU139" s="187"/>
      <c r="UQV139" s="187"/>
      <c r="UQW139" s="187"/>
      <c r="UQX139" s="187"/>
      <c r="UQY139" s="187"/>
      <c r="UQZ139" s="187"/>
      <c r="URA139" s="187"/>
      <c r="URB139" s="187"/>
      <c r="URC139" s="187"/>
      <c r="URD139" s="187"/>
      <c r="URE139" s="187"/>
      <c r="URF139" s="187"/>
      <c r="URG139" s="187"/>
      <c r="URH139" s="187"/>
      <c r="URI139" s="187"/>
      <c r="URJ139" s="187"/>
      <c r="URK139" s="187"/>
      <c r="URL139" s="187"/>
      <c r="URM139" s="187"/>
      <c r="URN139" s="187"/>
      <c r="URO139" s="187"/>
      <c r="URP139" s="187"/>
      <c r="URQ139" s="187"/>
      <c r="URR139" s="187"/>
      <c r="URS139" s="187"/>
      <c r="URT139" s="187"/>
      <c r="URU139" s="187"/>
      <c r="URV139" s="187"/>
      <c r="URW139" s="187"/>
      <c r="URX139" s="187"/>
      <c r="URY139" s="187"/>
      <c r="URZ139" s="187"/>
      <c r="USA139" s="187"/>
      <c r="USB139" s="187"/>
      <c r="USC139" s="187"/>
      <c r="USD139" s="187"/>
      <c r="USE139" s="187"/>
      <c r="USF139" s="187"/>
      <c r="USG139" s="187"/>
      <c r="USH139" s="187"/>
      <c r="USI139" s="187"/>
      <c r="USJ139" s="187"/>
      <c r="USK139" s="187"/>
      <c r="USL139" s="187"/>
      <c r="USM139" s="187"/>
      <c r="USN139" s="187"/>
      <c r="USO139" s="187"/>
      <c r="USP139" s="187"/>
      <c r="USQ139" s="187"/>
      <c r="USR139" s="187"/>
      <c r="USS139" s="187"/>
      <c r="UST139" s="187"/>
      <c r="USU139" s="187"/>
      <c r="USV139" s="187"/>
      <c r="USW139" s="187"/>
      <c r="USX139" s="187"/>
      <c r="USY139" s="187"/>
      <c r="USZ139" s="187"/>
      <c r="UTA139" s="187"/>
      <c r="UTB139" s="187"/>
      <c r="UTC139" s="187"/>
      <c r="UTD139" s="187"/>
      <c r="UTE139" s="187"/>
      <c r="UTF139" s="187"/>
      <c r="UTG139" s="187"/>
      <c r="UTH139" s="187"/>
      <c r="UTI139" s="187"/>
      <c r="UTJ139" s="187"/>
      <c r="UTK139" s="187"/>
      <c r="UTL139" s="187"/>
      <c r="UTM139" s="187"/>
      <c r="UTN139" s="187"/>
      <c r="UTO139" s="187"/>
      <c r="UTP139" s="187"/>
      <c r="UTQ139" s="187"/>
      <c r="UTR139" s="187"/>
      <c r="UTS139" s="187"/>
      <c r="UTT139" s="187"/>
      <c r="UTU139" s="187"/>
      <c r="UTV139" s="187"/>
      <c r="UTW139" s="187"/>
      <c r="UTX139" s="187"/>
      <c r="UTY139" s="187"/>
      <c r="UTZ139" s="187"/>
      <c r="UUA139" s="187"/>
      <c r="UUB139" s="187"/>
      <c r="UUC139" s="187"/>
      <c r="UUD139" s="187"/>
      <c r="UUE139" s="187"/>
      <c r="UUF139" s="187"/>
      <c r="UUG139" s="187"/>
      <c r="UUH139" s="187"/>
      <c r="UUI139" s="187"/>
      <c r="UUJ139" s="187"/>
      <c r="UUK139" s="187"/>
      <c r="UUL139" s="187"/>
      <c r="UUM139" s="187"/>
      <c r="UUN139" s="187"/>
      <c r="UUO139" s="187"/>
      <c r="UUP139" s="187"/>
      <c r="UUQ139" s="187"/>
      <c r="UUR139" s="187"/>
      <c r="UUS139" s="187"/>
      <c r="UUT139" s="187"/>
      <c r="UUU139" s="187"/>
      <c r="UUV139" s="187"/>
      <c r="UUW139" s="187"/>
      <c r="UUX139" s="187"/>
      <c r="UUY139" s="187"/>
      <c r="UUZ139" s="187"/>
      <c r="UVA139" s="187"/>
      <c r="UVB139" s="187"/>
      <c r="UVC139" s="187"/>
      <c r="UVD139" s="187"/>
      <c r="UVE139" s="187"/>
      <c r="UVF139" s="187"/>
      <c r="UVG139" s="187"/>
      <c r="UVH139" s="187"/>
      <c r="UVI139" s="187"/>
      <c r="UVJ139" s="187"/>
      <c r="UVK139" s="187"/>
      <c r="UVL139" s="187"/>
      <c r="UVM139" s="187"/>
      <c r="UVN139" s="187"/>
      <c r="UVO139" s="187"/>
      <c r="UVP139" s="187"/>
      <c r="UVQ139" s="187"/>
      <c r="UVR139" s="187"/>
      <c r="UVS139" s="187"/>
      <c r="UVT139" s="187"/>
      <c r="UVU139" s="187"/>
      <c r="UVV139" s="187"/>
      <c r="UVW139" s="187"/>
      <c r="UVX139" s="187"/>
      <c r="UVY139" s="187"/>
      <c r="UVZ139" s="187"/>
      <c r="UWA139" s="187"/>
      <c r="UWB139" s="187"/>
      <c r="UWC139" s="187"/>
      <c r="UWD139" s="187"/>
      <c r="UWE139" s="187"/>
      <c r="UWF139" s="187"/>
      <c r="UWG139" s="187"/>
      <c r="UWH139" s="187"/>
      <c r="UWI139" s="187"/>
      <c r="UWJ139" s="187"/>
      <c r="UWK139" s="187"/>
      <c r="UWL139" s="187"/>
      <c r="UWM139" s="187"/>
      <c r="UWN139" s="187"/>
      <c r="UWO139" s="187"/>
      <c r="UWP139" s="187"/>
      <c r="UWQ139" s="187"/>
      <c r="UWR139" s="187"/>
      <c r="UWS139" s="187"/>
      <c r="UWT139" s="187"/>
      <c r="UWU139" s="187"/>
      <c r="UWV139" s="187"/>
      <c r="UWW139" s="187"/>
      <c r="UWX139" s="187"/>
      <c r="UWY139" s="187"/>
      <c r="UWZ139" s="187"/>
      <c r="UXA139" s="187"/>
      <c r="UXB139" s="187"/>
      <c r="UXC139" s="187"/>
      <c r="UXD139" s="187"/>
      <c r="UXE139" s="187"/>
      <c r="UXF139" s="187"/>
      <c r="UXG139" s="187"/>
      <c r="UXH139" s="187"/>
      <c r="UXI139" s="187"/>
      <c r="UXJ139" s="187"/>
      <c r="UXK139" s="187"/>
      <c r="UXL139" s="187"/>
      <c r="UXM139" s="187"/>
      <c r="UXN139" s="187"/>
      <c r="UXO139" s="187"/>
      <c r="UXP139" s="187"/>
      <c r="UXQ139" s="187"/>
      <c r="UXR139" s="187"/>
      <c r="UXS139" s="187"/>
      <c r="UXT139" s="187"/>
      <c r="UXU139" s="187"/>
      <c r="UXV139" s="187"/>
      <c r="UXW139" s="187"/>
      <c r="UXX139" s="187"/>
      <c r="UXY139" s="187"/>
      <c r="UXZ139" s="187"/>
      <c r="UYA139" s="187"/>
      <c r="UYB139" s="187"/>
      <c r="UYC139" s="187"/>
      <c r="UYD139" s="187"/>
      <c r="UYE139" s="187"/>
      <c r="UYF139" s="187"/>
      <c r="UYG139" s="187"/>
      <c r="UYH139" s="187"/>
      <c r="UYI139" s="187"/>
      <c r="UYJ139" s="187"/>
      <c r="UYK139" s="187"/>
      <c r="UYL139" s="187"/>
      <c r="UYM139" s="187"/>
      <c r="UYN139" s="187"/>
      <c r="UYO139" s="187"/>
      <c r="UYP139" s="187"/>
      <c r="UYQ139" s="187"/>
      <c r="UYR139" s="187"/>
      <c r="UYS139" s="187"/>
      <c r="UYT139" s="187"/>
      <c r="UYU139" s="187"/>
      <c r="UYV139" s="187"/>
      <c r="UYW139" s="187"/>
      <c r="UYX139" s="187"/>
      <c r="UYY139" s="187"/>
      <c r="UYZ139" s="187"/>
      <c r="UZA139" s="187"/>
      <c r="UZB139" s="187"/>
      <c r="UZC139" s="187"/>
      <c r="UZD139" s="187"/>
      <c r="UZE139" s="187"/>
      <c r="UZF139" s="187"/>
      <c r="UZG139" s="187"/>
      <c r="UZH139" s="187"/>
      <c r="UZI139" s="187"/>
      <c r="UZJ139" s="187"/>
      <c r="UZK139" s="187"/>
      <c r="UZL139" s="187"/>
      <c r="UZM139" s="187"/>
      <c r="UZN139" s="187"/>
      <c r="UZO139" s="187"/>
      <c r="UZP139" s="187"/>
      <c r="UZQ139" s="187"/>
      <c r="UZR139" s="187"/>
      <c r="UZS139" s="187"/>
      <c r="UZT139" s="187"/>
      <c r="UZU139" s="187"/>
      <c r="UZV139" s="187"/>
      <c r="UZW139" s="187"/>
      <c r="UZX139" s="187"/>
      <c r="UZY139" s="187"/>
      <c r="UZZ139" s="187"/>
      <c r="VAA139" s="187"/>
      <c r="VAB139" s="187"/>
      <c r="VAC139" s="187"/>
      <c r="VAD139" s="187"/>
      <c r="VAE139" s="187"/>
      <c r="VAF139" s="187"/>
      <c r="VAG139" s="187"/>
      <c r="VAH139" s="187"/>
      <c r="VAI139" s="187"/>
      <c r="VAJ139" s="187"/>
      <c r="VAK139" s="187"/>
      <c r="VAL139" s="187"/>
      <c r="VAM139" s="187"/>
      <c r="VAN139" s="187"/>
      <c r="VAO139" s="187"/>
      <c r="VAP139" s="187"/>
      <c r="VAQ139" s="187"/>
      <c r="VAR139" s="187"/>
      <c r="VAS139" s="187"/>
      <c r="VAT139" s="187"/>
      <c r="VAU139" s="187"/>
      <c r="VAV139" s="187"/>
      <c r="VAW139" s="187"/>
      <c r="VAX139" s="187"/>
      <c r="VAY139" s="187"/>
      <c r="VAZ139" s="187"/>
      <c r="VBA139" s="187"/>
      <c r="VBB139" s="187"/>
      <c r="VBC139" s="187"/>
      <c r="VBD139" s="187"/>
      <c r="VBE139" s="187"/>
      <c r="VBF139" s="187"/>
      <c r="VBG139" s="187"/>
      <c r="VBH139" s="187"/>
      <c r="VBI139" s="187"/>
      <c r="VBJ139" s="187"/>
      <c r="VBK139" s="187"/>
      <c r="VBL139" s="187"/>
      <c r="VBM139" s="187"/>
      <c r="VBN139" s="187"/>
      <c r="VBO139" s="187"/>
      <c r="VBP139" s="187"/>
      <c r="VBQ139" s="187"/>
      <c r="VBR139" s="187"/>
      <c r="VBS139" s="187"/>
      <c r="VBT139" s="187"/>
      <c r="VBU139" s="187"/>
      <c r="VBV139" s="187"/>
      <c r="VBW139" s="187"/>
      <c r="VBX139" s="187"/>
      <c r="VBY139" s="187"/>
      <c r="VBZ139" s="187"/>
      <c r="VCA139" s="187"/>
      <c r="VCB139" s="187"/>
      <c r="VCC139" s="187"/>
      <c r="VCD139" s="187"/>
      <c r="VCE139" s="187"/>
      <c r="VCF139" s="187"/>
      <c r="VCG139" s="187"/>
      <c r="VCH139" s="187"/>
      <c r="VCI139" s="187"/>
      <c r="VCJ139" s="187"/>
      <c r="VCK139" s="187"/>
      <c r="VCL139" s="187"/>
      <c r="VCM139" s="187"/>
      <c r="VCN139" s="187"/>
      <c r="VCO139" s="187"/>
      <c r="VCP139" s="187"/>
      <c r="VCQ139" s="187"/>
      <c r="VCR139" s="187"/>
      <c r="VCS139" s="187"/>
      <c r="VCT139" s="187"/>
      <c r="VCU139" s="187"/>
      <c r="VCV139" s="187"/>
      <c r="VCW139" s="187"/>
      <c r="VCX139" s="187"/>
      <c r="VCY139" s="187"/>
      <c r="VCZ139" s="187"/>
      <c r="VDA139" s="187"/>
      <c r="VDB139" s="187"/>
      <c r="VDC139" s="187"/>
      <c r="VDD139" s="187"/>
      <c r="VDE139" s="187"/>
      <c r="VDF139" s="187"/>
      <c r="VDG139" s="187"/>
      <c r="VDH139" s="187"/>
      <c r="VDI139" s="187"/>
      <c r="VDJ139" s="187"/>
      <c r="VDK139" s="187"/>
      <c r="VDL139" s="187"/>
      <c r="VDM139" s="187"/>
      <c r="VDN139" s="187"/>
      <c r="VDO139" s="187"/>
      <c r="VDP139" s="187"/>
      <c r="VDQ139" s="187"/>
      <c r="VDR139" s="187"/>
      <c r="VDS139" s="187"/>
      <c r="VDT139" s="187"/>
      <c r="VDU139" s="187"/>
      <c r="VDV139" s="187"/>
      <c r="VDW139" s="187"/>
      <c r="VDX139" s="187"/>
      <c r="VDY139" s="187"/>
      <c r="VDZ139" s="187"/>
      <c r="VEA139" s="187"/>
      <c r="VEB139" s="187"/>
      <c r="VEC139" s="187"/>
      <c r="VED139" s="187"/>
      <c r="VEE139" s="187"/>
      <c r="VEF139" s="187"/>
      <c r="VEG139" s="187"/>
      <c r="VEH139" s="187"/>
      <c r="VEI139" s="187"/>
      <c r="VEJ139" s="187"/>
      <c r="VEK139" s="187"/>
      <c r="VEL139" s="187"/>
      <c r="VEM139" s="187"/>
      <c r="VEN139" s="187"/>
      <c r="VEO139" s="187"/>
      <c r="VEP139" s="187"/>
      <c r="VEQ139" s="187"/>
      <c r="VER139" s="187"/>
      <c r="VES139" s="187"/>
      <c r="VET139" s="187"/>
      <c r="VEU139" s="187"/>
      <c r="VEV139" s="187"/>
      <c r="VEW139" s="187"/>
      <c r="VEX139" s="187"/>
      <c r="VEY139" s="187"/>
      <c r="VEZ139" s="187"/>
      <c r="VFA139" s="187"/>
      <c r="VFB139" s="187"/>
      <c r="VFC139" s="187"/>
      <c r="VFD139" s="187"/>
      <c r="VFE139" s="187"/>
      <c r="VFF139" s="187"/>
      <c r="VFG139" s="187"/>
      <c r="VFH139" s="187"/>
      <c r="VFI139" s="187"/>
      <c r="VFJ139" s="187"/>
      <c r="VFK139" s="187"/>
      <c r="VFL139" s="187"/>
      <c r="VFM139" s="187"/>
      <c r="VFN139" s="187"/>
      <c r="VFO139" s="187"/>
      <c r="VFP139" s="187"/>
      <c r="VFQ139" s="187"/>
      <c r="VFR139" s="187"/>
      <c r="VFS139" s="187"/>
      <c r="VFT139" s="187"/>
      <c r="VFU139" s="187"/>
      <c r="VFV139" s="187"/>
      <c r="VFW139" s="187"/>
      <c r="VFX139" s="187"/>
      <c r="VFY139" s="187"/>
      <c r="VFZ139" s="187"/>
      <c r="VGA139" s="187"/>
      <c r="VGB139" s="187"/>
      <c r="VGC139" s="187"/>
      <c r="VGD139" s="187"/>
      <c r="VGE139" s="187"/>
      <c r="VGF139" s="187"/>
      <c r="VGG139" s="187"/>
      <c r="VGH139" s="187"/>
      <c r="VGI139" s="187"/>
      <c r="VGJ139" s="187"/>
      <c r="VGK139" s="187"/>
      <c r="VGL139" s="187"/>
      <c r="VGM139" s="187"/>
      <c r="VGN139" s="187"/>
      <c r="VGO139" s="187"/>
      <c r="VGP139" s="187"/>
      <c r="VGQ139" s="187"/>
      <c r="VGR139" s="187"/>
      <c r="VGS139" s="187"/>
      <c r="VGT139" s="187"/>
      <c r="VGU139" s="187"/>
      <c r="VGV139" s="187"/>
      <c r="VGW139" s="187"/>
      <c r="VGX139" s="187"/>
      <c r="VGY139" s="187"/>
      <c r="VGZ139" s="187"/>
      <c r="VHA139" s="187"/>
      <c r="VHB139" s="187"/>
      <c r="VHC139" s="187"/>
      <c r="VHD139" s="187"/>
      <c r="VHE139" s="187"/>
      <c r="VHF139" s="187"/>
      <c r="VHG139" s="187"/>
      <c r="VHH139" s="187"/>
      <c r="VHI139" s="187"/>
      <c r="VHJ139" s="187"/>
      <c r="VHK139" s="187"/>
      <c r="VHL139" s="187"/>
      <c r="VHM139" s="187"/>
      <c r="VHN139" s="187"/>
      <c r="VHO139" s="187"/>
      <c r="VHP139" s="187"/>
      <c r="VHQ139" s="187"/>
      <c r="VHR139" s="187"/>
      <c r="VHS139" s="187"/>
      <c r="VHT139" s="187"/>
      <c r="VHU139" s="187"/>
      <c r="VHV139" s="187"/>
      <c r="VHW139" s="187"/>
      <c r="VHX139" s="187"/>
      <c r="VHY139" s="187"/>
      <c r="VHZ139" s="187"/>
      <c r="VIA139" s="187"/>
      <c r="VIB139" s="187"/>
      <c r="VIC139" s="187"/>
      <c r="VID139" s="187"/>
      <c r="VIE139" s="187"/>
      <c r="VIF139" s="187"/>
      <c r="VIG139" s="187"/>
      <c r="VIH139" s="187"/>
      <c r="VII139" s="187"/>
      <c r="VIJ139" s="187"/>
      <c r="VIK139" s="187"/>
      <c r="VIL139" s="187"/>
      <c r="VIM139" s="187"/>
      <c r="VIN139" s="187"/>
      <c r="VIO139" s="187"/>
      <c r="VIP139" s="187"/>
      <c r="VIQ139" s="187"/>
      <c r="VIR139" s="187"/>
      <c r="VIS139" s="187"/>
      <c r="VIT139" s="187"/>
      <c r="VIU139" s="187"/>
      <c r="VIV139" s="187"/>
      <c r="VIW139" s="187"/>
      <c r="VIX139" s="187"/>
      <c r="VIY139" s="187"/>
      <c r="VIZ139" s="187"/>
      <c r="VJA139" s="187"/>
      <c r="VJB139" s="187"/>
      <c r="VJC139" s="187"/>
      <c r="VJD139" s="187"/>
      <c r="VJE139" s="187"/>
      <c r="VJF139" s="187"/>
      <c r="VJG139" s="187"/>
      <c r="VJH139" s="187"/>
      <c r="VJI139" s="187"/>
      <c r="VJJ139" s="187"/>
      <c r="VJK139" s="187"/>
      <c r="VJL139" s="187"/>
      <c r="VJM139" s="187"/>
      <c r="VJN139" s="187"/>
      <c r="VJO139" s="187"/>
      <c r="VJP139" s="187"/>
      <c r="VJQ139" s="187"/>
      <c r="VJR139" s="187"/>
      <c r="VJS139" s="187"/>
      <c r="VJT139" s="187"/>
      <c r="VJU139" s="187"/>
      <c r="VJV139" s="187"/>
      <c r="VJW139" s="187"/>
      <c r="VJX139" s="187"/>
      <c r="VJY139" s="187"/>
      <c r="VJZ139" s="187"/>
      <c r="VKA139" s="187"/>
      <c r="VKB139" s="187"/>
      <c r="VKC139" s="187"/>
      <c r="VKD139" s="187"/>
      <c r="VKE139" s="187"/>
      <c r="VKF139" s="187"/>
      <c r="VKG139" s="187"/>
      <c r="VKH139" s="187"/>
      <c r="VKI139" s="187"/>
      <c r="VKJ139" s="187"/>
      <c r="VKK139" s="187"/>
      <c r="VKL139" s="187"/>
      <c r="VKM139" s="187"/>
      <c r="VKN139" s="187"/>
      <c r="VKO139" s="187"/>
      <c r="VKP139" s="187"/>
      <c r="VKQ139" s="187"/>
      <c r="VKR139" s="187"/>
      <c r="VKS139" s="187"/>
      <c r="VKT139" s="187"/>
      <c r="VKU139" s="187"/>
      <c r="VKV139" s="187"/>
      <c r="VKW139" s="187"/>
      <c r="VKX139" s="187"/>
      <c r="VKY139" s="187"/>
      <c r="VKZ139" s="187"/>
      <c r="VLA139" s="187"/>
      <c r="VLB139" s="187"/>
      <c r="VLC139" s="187"/>
      <c r="VLD139" s="187"/>
      <c r="VLE139" s="187"/>
      <c r="VLF139" s="187"/>
      <c r="VLG139" s="187"/>
      <c r="VLH139" s="187"/>
      <c r="VLI139" s="187"/>
      <c r="VLJ139" s="187"/>
      <c r="VLK139" s="187"/>
      <c r="VLL139" s="187"/>
      <c r="VLM139" s="187"/>
      <c r="VLN139" s="187"/>
      <c r="VLO139" s="187"/>
      <c r="VLP139" s="187"/>
      <c r="VLQ139" s="187"/>
      <c r="VLR139" s="187"/>
      <c r="VLS139" s="187"/>
      <c r="VLT139" s="187"/>
      <c r="VLU139" s="187"/>
      <c r="VLV139" s="187"/>
      <c r="VLW139" s="187"/>
      <c r="VLX139" s="187"/>
      <c r="VLY139" s="187"/>
      <c r="VLZ139" s="187"/>
      <c r="VMA139" s="187"/>
      <c r="VMB139" s="187"/>
      <c r="VMC139" s="187"/>
      <c r="VMD139" s="187"/>
      <c r="VME139" s="187"/>
      <c r="VMF139" s="187"/>
      <c r="VMG139" s="187"/>
      <c r="VMH139" s="187"/>
      <c r="VMI139" s="187"/>
      <c r="VMJ139" s="187"/>
      <c r="VMK139" s="187"/>
      <c r="VML139" s="187"/>
      <c r="VMM139" s="187"/>
      <c r="VMN139" s="187"/>
      <c r="VMO139" s="187"/>
      <c r="VMP139" s="187"/>
      <c r="VMQ139" s="187"/>
      <c r="VMR139" s="187"/>
      <c r="VMS139" s="187"/>
      <c r="VMT139" s="187"/>
      <c r="VMU139" s="187"/>
      <c r="VMV139" s="187"/>
      <c r="VMW139" s="187"/>
      <c r="VMX139" s="187"/>
      <c r="VMY139" s="187"/>
      <c r="VMZ139" s="187"/>
      <c r="VNA139" s="187"/>
      <c r="VNB139" s="187"/>
      <c r="VNC139" s="187"/>
      <c r="VND139" s="187"/>
      <c r="VNE139" s="187"/>
      <c r="VNF139" s="187"/>
      <c r="VNG139" s="187"/>
      <c r="VNH139" s="187"/>
      <c r="VNI139" s="187"/>
      <c r="VNJ139" s="187"/>
      <c r="VNK139" s="187"/>
      <c r="VNL139" s="187"/>
      <c r="VNM139" s="187"/>
      <c r="VNN139" s="187"/>
      <c r="VNO139" s="187"/>
      <c r="VNP139" s="187"/>
      <c r="VNQ139" s="187"/>
      <c r="VNR139" s="187"/>
      <c r="VNS139" s="187"/>
      <c r="VNT139" s="187"/>
      <c r="VNU139" s="187"/>
      <c r="VNV139" s="187"/>
      <c r="VNW139" s="187"/>
      <c r="VNX139" s="187"/>
      <c r="VNY139" s="187"/>
      <c r="VNZ139" s="187"/>
      <c r="VOA139" s="187"/>
      <c r="VOB139" s="187"/>
      <c r="VOC139" s="187"/>
      <c r="VOD139" s="187"/>
      <c r="VOE139" s="187"/>
      <c r="VOF139" s="187"/>
      <c r="VOG139" s="187"/>
      <c r="VOH139" s="187"/>
      <c r="VOI139" s="187"/>
      <c r="VOJ139" s="187"/>
      <c r="VOK139" s="187"/>
      <c r="VOL139" s="187"/>
      <c r="VOM139" s="187"/>
      <c r="VON139" s="187"/>
      <c r="VOO139" s="187"/>
      <c r="VOP139" s="187"/>
      <c r="VOQ139" s="187"/>
      <c r="VOR139" s="187"/>
      <c r="VOS139" s="187"/>
      <c r="VOT139" s="187"/>
      <c r="VOU139" s="187"/>
      <c r="VOV139" s="187"/>
      <c r="VOW139" s="187"/>
      <c r="VOX139" s="187"/>
      <c r="VOY139" s="187"/>
      <c r="VOZ139" s="187"/>
      <c r="VPA139" s="187"/>
      <c r="VPB139" s="187"/>
      <c r="VPC139" s="187"/>
      <c r="VPD139" s="187"/>
      <c r="VPE139" s="187"/>
      <c r="VPF139" s="187"/>
      <c r="VPG139" s="187"/>
      <c r="VPH139" s="187"/>
      <c r="VPI139" s="187"/>
      <c r="VPJ139" s="187"/>
      <c r="VPK139" s="187"/>
      <c r="VPL139" s="187"/>
      <c r="VPM139" s="187"/>
      <c r="VPN139" s="187"/>
      <c r="VPO139" s="187"/>
      <c r="VPP139" s="187"/>
      <c r="VPQ139" s="187"/>
      <c r="VPR139" s="187"/>
      <c r="VPS139" s="187"/>
      <c r="VPT139" s="187"/>
      <c r="VPU139" s="187"/>
      <c r="VPV139" s="187"/>
      <c r="VPW139" s="187"/>
      <c r="VPX139" s="187"/>
      <c r="VPY139" s="187"/>
      <c r="VPZ139" s="187"/>
      <c r="VQA139" s="187"/>
      <c r="VQB139" s="187"/>
      <c r="VQC139" s="187"/>
      <c r="VQD139" s="187"/>
      <c r="VQE139" s="187"/>
      <c r="VQF139" s="187"/>
      <c r="VQG139" s="187"/>
      <c r="VQH139" s="187"/>
      <c r="VQI139" s="187"/>
      <c r="VQJ139" s="187"/>
      <c r="VQK139" s="187"/>
      <c r="VQL139" s="187"/>
      <c r="VQM139" s="187"/>
      <c r="VQN139" s="187"/>
      <c r="VQO139" s="187"/>
      <c r="VQP139" s="187"/>
      <c r="VQQ139" s="187"/>
      <c r="VQR139" s="187"/>
      <c r="VQS139" s="187"/>
      <c r="VQT139" s="187"/>
      <c r="VQU139" s="187"/>
      <c r="VQV139" s="187"/>
      <c r="VQW139" s="187"/>
      <c r="VQX139" s="187"/>
      <c r="VQY139" s="187"/>
      <c r="VQZ139" s="187"/>
      <c r="VRA139" s="187"/>
      <c r="VRB139" s="187"/>
      <c r="VRC139" s="187"/>
      <c r="VRD139" s="187"/>
      <c r="VRE139" s="187"/>
      <c r="VRF139" s="187"/>
      <c r="VRG139" s="187"/>
      <c r="VRH139" s="187"/>
      <c r="VRI139" s="187"/>
      <c r="VRJ139" s="187"/>
      <c r="VRK139" s="187"/>
      <c r="VRL139" s="187"/>
      <c r="VRM139" s="187"/>
      <c r="VRN139" s="187"/>
      <c r="VRO139" s="187"/>
      <c r="VRP139" s="187"/>
      <c r="VRQ139" s="187"/>
      <c r="VRR139" s="187"/>
      <c r="VRS139" s="187"/>
      <c r="VRT139" s="187"/>
      <c r="VRU139" s="187"/>
      <c r="VRV139" s="187"/>
      <c r="VRW139" s="187"/>
      <c r="VRX139" s="187"/>
      <c r="VRY139" s="187"/>
      <c r="VRZ139" s="187"/>
      <c r="VSA139" s="187"/>
      <c r="VSB139" s="187"/>
      <c r="VSC139" s="187"/>
      <c r="VSD139" s="187"/>
      <c r="VSE139" s="187"/>
      <c r="VSF139" s="187"/>
      <c r="VSG139" s="187"/>
      <c r="VSH139" s="187"/>
      <c r="VSI139" s="187"/>
      <c r="VSJ139" s="187"/>
      <c r="VSK139" s="187"/>
      <c r="VSL139" s="187"/>
      <c r="VSM139" s="187"/>
      <c r="VSN139" s="187"/>
      <c r="VSO139" s="187"/>
      <c r="VSP139" s="187"/>
      <c r="VSQ139" s="187"/>
      <c r="VSR139" s="187"/>
      <c r="VSS139" s="187"/>
      <c r="VST139" s="187"/>
      <c r="VSU139" s="187"/>
      <c r="VSV139" s="187"/>
      <c r="VSW139" s="187"/>
      <c r="VSX139" s="187"/>
      <c r="VSY139" s="187"/>
      <c r="VSZ139" s="187"/>
      <c r="VTA139" s="187"/>
      <c r="VTB139" s="187"/>
      <c r="VTC139" s="187"/>
      <c r="VTD139" s="187"/>
      <c r="VTE139" s="187"/>
      <c r="VTF139" s="187"/>
      <c r="VTG139" s="187"/>
      <c r="VTH139" s="187"/>
      <c r="VTI139" s="187"/>
      <c r="VTJ139" s="187"/>
      <c r="VTK139" s="187"/>
      <c r="VTL139" s="187"/>
      <c r="VTM139" s="187"/>
      <c r="VTN139" s="187"/>
      <c r="VTO139" s="187"/>
      <c r="VTP139" s="187"/>
      <c r="VTQ139" s="187"/>
      <c r="VTR139" s="187"/>
      <c r="VTS139" s="187"/>
      <c r="VTT139" s="187"/>
      <c r="VTU139" s="187"/>
      <c r="VTV139" s="187"/>
      <c r="VTW139" s="187"/>
      <c r="VTX139" s="187"/>
      <c r="VTY139" s="187"/>
      <c r="VTZ139" s="187"/>
      <c r="VUA139" s="187"/>
      <c r="VUB139" s="187"/>
      <c r="VUC139" s="187"/>
      <c r="VUD139" s="187"/>
      <c r="VUE139" s="187"/>
      <c r="VUF139" s="187"/>
      <c r="VUG139" s="187"/>
      <c r="VUH139" s="187"/>
      <c r="VUI139" s="187"/>
      <c r="VUJ139" s="187"/>
      <c r="VUK139" s="187"/>
      <c r="VUL139" s="187"/>
      <c r="VUM139" s="187"/>
      <c r="VUN139" s="187"/>
      <c r="VUO139" s="187"/>
      <c r="VUP139" s="187"/>
      <c r="VUQ139" s="187"/>
      <c r="VUR139" s="187"/>
      <c r="VUS139" s="187"/>
      <c r="VUT139" s="187"/>
      <c r="VUU139" s="187"/>
      <c r="VUV139" s="187"/>
      <c r="VUW139" s="187"/>
      <c r="VUX139" s="187"/>
      <c r="VUY139" s="187"/>
      <c r="VUZ139" s="187"/>
      <c r="VVA139" s="187"/>
      <c r="VVB139" s="187"/>
      <c r="VVC139" s="187"/>
      <c r="VVD139" s="187"/>
      <c r="VVE139" s="187"/>
      <c r="VVF139" s="187"/>
      <c r="VVG139" s="187"/>
      <c r="VVH139" s="187"/>
      <c r="VVI139" s="187"/>
      <c r="VVJ139" s="187"/>
      <c r="VVK139" s="187"/>
      <c r="VVL139" s="187"/>
      <c r="VVM139" s="187"/>
      <c r="VVN139" s="187"/>
      <c r="VVO139" s="187"/>
      <c r="VVP139" s="187"/>
      <c r="VVQ139" s="187"/>
      <c r="VVR139" s="187"/>
      <c r="VVS139" s="187"/>
      <c r="VVT139" s="187"/>
      <c r="VVU139" s="187"/>
      <c r="VVV139" s="187"/>
      <c r="VVW139" s="187"/>
      <c r="VVX139" s="187"/>
      <c r="VVY139" s="187"/>
      <c r="VVZ139" s="187"/>
      <c r="VWA139" s="187"/>
      <c r="VWB139" s="187"/>
      <c r="VWC139" s="187"/>
      <c r="VWD139" s="187"/>
      <c r="VWE139" s="187"/>
      <c r="VWF139" s="187"/>
      <c r="VWG139" s="187"/>
      <c r="VWH139" s="187"/>
      <c r="VWI139" s="187"/>
      <c r="VWJ139" s="187"/>
      <c r="VWK139" s="187"/>
      <c r="VWL139" s="187"/>
      <c r="VWM139" s="187"/>
      <c r="VWN139" s="187"/>
      <c r="VWO139" s="187"/>
      <c r="VWP139" s="187"/>
      <c r="VWQ139" s="187"/>
      <c r="VWR139" s="187"/>
      <c r="VWS139" s="187"/>
      <c r="VWT139" s="187"/>
      <c r="VWU139" s="187"/>
      <c r="VWV139" s="187"/>
      <c r="VWW139" s="187"/>
      <c r="VWX139" s="187"/>
      <c r="VWY139" s="187"/>
      <c r="VWZ139" s="187"/>
      <c r="VXA139" s="187"/>
      <c r="VXB139" s="187"/>
      <c r="VXC139" s="187"/>
      <c r="VXD139" s="187"/>
      <c r="VXE139" s="187"/>
      <c r="VXF139" s="187"/>
      <c r="VXG139" s="187"/>
      <c r="VXH139" s="187"/>
      <c r="VXI139" s="187"/>
      <c r="VXJ139" s="187"/>
      <c r="VXK139" s="187"/>
      <c r="VXL139" s="187"/>
      <c r="VXM139" s="187"/>
      <c r="VXN139" s="187"/>
      <c r="VXO139" s="187"/>
      <c r="VXP139" s="187"/>
      <c r="VXQ139" s="187"/>
      <c r="VXR139" s="187"/>
      <c r="VXS139" s="187"/>
      <c r="VXT139" s="187"/>
      <c r="VXU139" s="187"/>
      <c r="VXV139" s="187"/>
      <c r="VXW139" s="187"/>
      <c r="VXX139" s="187"/>
      <c r="VXY139" s="187"/>
      <c r="VXZ139" s="187"/>
      <c r="VYA139" s="187"/>
      <c r="VYB139" s="187"/>
      <c r="VYC139" s="187"/>
      <c r="VYD139" s="187"/>
      <c r="VYE139" s="187"/>
      <c r="VYF139" s="187"/>
      <c r="VYG139" s="187"/>
      <c r="VYH139" s="187"/>
      <c r="VYI139" s="187"/>
      <c r="VYJ139" s="187"/>
      <c r="VYK139" s="187"/>
      <c r="VYL139" s="187"/>
      <c r="VYM139" s="187"/>
      <c r="VYN139" s="187"/>
      <c r="VYO139" s="187"/>
      <c r="VYP139" s="187"/>
      <c r="VYQ139" s="187"/>
      <c r="VYR139" s="187"/>
      <c r="VYS139" s="187"/>
      <c r="VYT139" s="187"/>
      <c r="VYU139" s="187"/>
      <c r="VYV139" s="187"/>
      <c r="VYW139" s="187"/>
      <c r="VYX139" s="187"/>
      <c r="VYY139" s="187"/>
      <c r="VYZ139" s="187"/>
      <c r="VZA139" s="187"/>
      <c r="VZB139" s="187"/>
      <c r="VZC139" s="187"/>
      <c r="VZD139" s="187"/>
      <c r="VZE139" s="187"/>
      <c r="VZF139" s="187"/>
      <c r="VZG139" s="187"/>
      <c r="VZH139" s="187"/>
      <c r="VZI139" s="187"/>
      <c r="VZJ139" s="187"/>
      <c r="VZK139" s="187"/>
      <c r="VZL139" s="187"/>
      <c r="VZM139" s="187"/>
      <c r="VZN139" s="187"/>
      <c r="VZO139" s="187"/>
      <c r="VZP139" s="187"/>
      <c r="VZQ139" s="187"/>
      <c r="VZR139" s="187"/>
      <c r="VZS139" s="187"/>
      <c r="VZT139" s="187"/>
      <c r="VZU139" s="187"/>
      <c r="VZV139" s="187"/>
      <c r="VZW139" s="187"/>
      <c r="VZX139" s="187"/>
      <c r="VZY139" s="187"/>
      <c r="VZZ139" s="187"/>
      <c r="WAA139" s="187"/>
      <c r="WAB139" s="187"/>
      <c r="WAC139" s="187"/>
      <c r="WAD139" s="187"/>
      <c r="WAE139" s="187"/>
      <c r="WAF139" s="187"/>
      <c r="WAG139" s="187"/>
      <c r="WAH139" s="187"/>
      <c r="WAI139" s="187"/>
      <c r="WAJ139" s="187"/>
      <c r="WAK139" s="187"/>
      <c r="WAL139" s="187"/>
      <c r="WAM139" s="187"/>
      <c r="WAN139" s="187"/>
      <c r="WAO139" s="187"/>
      <c r="WAP139" s="187"/>
      <c r="WAQ139" s="187"/>
      <c r="WAR139" s="187"/>
      <c r="WAS139" s="187"/>
      <c r="WAT139" s="187"/>
      <c r="WAU139" s="187"/>
      <c r="WAV139" s="187"/>
      <c r="WAW139" s="187"/>
      <c r="WAX139" s="187"/>
      <c r="WAY139" s="187"/>
      <c r="WAZ139" s="187"/>
      <c r="WBA139" s="187"/>
      <c r="WBB139" s="187"/>
      <c r="WBC139" s="187"/>
      <c r="WBD139" s="187"/>
      <c r="WBE139" s="187"/>
      <c r="WBF139" s="187"/>
      <c r="WBG139" s="187"/>
      <c r="WBH139" s="187"/>
      <c r="WBI139" s="187"/>
      <c r="WBJ139" s="187"/>
      <c r="WBK139" s="187"/>
      <c r="WBL139" s="187"/>
      <c r="WBM139" s="187"/>
      <c r="WBN139" s="187"/>
      <c r="WBO139" s="187"/>
      <c r="WBP139" s="187"/>
      <c r="WBQ139" s="187"/>
      <c r="WBR139" s="187"/>
      <c r="WBS139" s="187"/>
      <c r="WBT139" s="187"/>
      <c r="WBU139" s="187"/>
      <c r="WBV139" s="187"/>
      <c r="WBW139" s="187"/>
      <c r="WBX139" s="187"/>
      <c r="WBY139" s="187"/>
      <c r="WBZ139" s="187"/>
      <c r="WCA139" s="187"/>
      <c r="WCB139" s="187"/>
      <c r="WCC139" s="187"/>
      <c r="WCD139" s="187"/>
      <c r="WCE139" s="187"/>
      <c r="WCF139" s="187"/>
      <c r="WCG139" s="187"/>
      <c r="WCH139" s="187"/>
      <c r="WCI139" s="187"/>
      <c r="WCJ139" s="187"/>
      <c r="WCK139" s="187"/>
      <c r="WCL139" s="187"/>
      <c r="WCM139" s="187"/>
      <c r="WCN139" s="187"/>
      <c r="WCO139" s="187"/>
      <c r="WCP139" s="187"/>
      <c r="WCQ139" s="187"/>
      <c r="WCR139" s="187"/>
      <c r="WCS139" s="187"/>
      <c r="WCT139" s="187"/>
      <c r="WCU139" s="187"/>
      <c r="WCV139" s="187"/>
      <c r="WCW139" s="187"/>
      <c r="WCX139" s="187"/>
      <c r="WCY139" s="187"/>
      <c r="WCZ139" s="187"/>
      <c r="WDA139" s="187"/>
      <c r="WDB139" s="187"/>
      <c r="WDC139" s="187"/>
      <c r="WDD139" s="187"/>
      <c r="WDE139" s="187"/>
      <c r="WDF139" s="187"/>
      <c r="WDG139" s="187"/>
      <c r="WDH139" s="187"/>
      <c r="WDI139" s="187"/>
      <c r="WDJ139" s="187"/>
      <c r="WDK139" s="187"/>
      <c r="WDL139" s="187"/>
      <c r="WDM139" s="187"/>
      <c r="WDN139" s="187"/>
      <c r="WDO139" s="187"/>
      <c r="WDP139" s="187"/>
      <c r="WDQ139" s="187"/>
      <c r="WDR139" s="187"/>
      <c r="WDS139" s="187"/>
      <c r="WDT139" s="187"/>
      <c r="WDU139" s="187"/>
      <c r="WDV139" s="187"/>
      <c r="WDW139" s="187"/>
      <c r="WDX139" s="187"/>
      <c r="WDY139" s="187"/>
      <c r="WDZ139" s="187"/>
      <c r="WEA139" s="187"/>
      <c r="WEB139" s="187"/>
      <c r="WEC139" s="187"/>
      <c r="WED139" s="187"/>
      <c r="WEE139" s="187"/>
      <c r="WEF139" s="187"/>
      <c r="WEG139" s="187"/>
      <c r="WEH139" s="187"/>
      <c r="WEI139" s="187"/>
      <c r="WEJ139" s="187"/>
      <c r="WEK139" s="187"/>
      <c r="WEL139" s="187"/>
      <c r="WEM139" s="187"/>
      <c r="WEN139" s="187"/>
      <c r="WEO139" s="187"/>
      <c r="WEP139" s="187"/>
      <c r="WEQ139" s="187"/>
      <c r="WER139" s="187"/>
      <c r="WES139" s="187"/>
      <c r="WET139" s="187"/>
      <c r="WEU139" s="187"/>
      <c r="WEV139" s="187"/>
      <c r="WEW139" s="187"/>
      <c r="WEX139" s="187"/>
      <c r="WEY139" s="187"/>
      <c r="WEZ139" s="187"/>
      <c r="WFA139" s="187"/>
      <c r="WFB139" s="187"/>
      <c r="WFC139" s="187"/>
      <c r="WFD139" s="187"/>
      <c r="WFE139" s="187"/>
      <c r="WFF139" s="187"/>
      <c r="WFG139" s="187"/>
      <c r="WFH139" s="187"/>
      <c r="WFI139" s="187"/>
      <c r="WFJ139" s="187"/>
      <c r="WFK139" s="187"/>
      <c r="WFL139" s="187"/>
      <c r="WFM139" s="187"/>
      <c r="WFN139" s="187"/>
      <c r="WFO139" s="187"/>
      <c r="WFP139" s="187"/>
      <c r="WFQ139" s="187"/>
      <c r="WFR139" s="187"/>
      <c r="WFS139" s="187"/>
      <c r="WFT139" s="187"/>
      <c r="WFU139" s="187"/>
      <c r="WFV139" s="187"/>
      <c r="WFW139" s="187"/>
      <c r="WFX139" s="187"/>
      <c r="WFY139" s="187"/>
      <c r="WFZ139" s="187"/>
      <c r="WGA139" s="187"/>
      <c r="WGB139" s="187"/>
      <c r="WGC139" s="187"/>
      <c r="WGD139" s="187"/>
      <c r="WGE139" s="187"/>
      <c r="WGF139" s="187"/>
      <c r="WGG139" s="187"/>
      <c r="WGH139" s="187"/>
      <c r="WGI139" s="187"/>
      <c r="WGJ139" s="187"/>
      <c r="WGK139" s="187"/>
      <c r="WGL139" s="187"/>
      <c r="WGM139" s="187"/>
      <c r="WGN139" s="187"/>
      <c r="WGO139" s="187"/>
      <c r="WGP139" s="187"/>
      <c r="WGQ139" s="187"/>
      <c r="WGR139" s="187"/>
      <c r="WGS139" s="187"/>
      <c r="WGT139" s="187"/>
      <c r="WGU139" s="187"/>
      <c r="WGV139" s="187"/>
      <c r="WGW139" s="187"/>
      <c r="WGX139" s="187"/>
      <c r="WGY139" s="187"/>
      <c r="WGZ139" s="187"/>
      <c r="WHA139" s="187"/>
      <c r="WHB139" s="187"/>
      <c r="WHC139" s="187"/>
      <c r="WHD139" s="187"/>
      <c r="WHE139" s="187"/>
      <c r="WHF139" s="187"/>
      <c r="WHG139" s="187"/>
      <c r="WHH139" s="187"/>
      <c r="WHI139" s="187"/>
      <c r="WHJ139" s="187"/>
      <c r="WHK139" s="187"/>
      <c r="WHL139" s="187"/>
      <c r="WHM139" s="187"/>
      <c r="WHN139" s="187"/>
      <c r="WHO139" s="187"/>
      <c r="WHP139" s="187"/>
      <c r="WHQ139" s="187"/>
      <c r="WHR139" s="187"/>
      <c r="WHS139" s="187"/>
      <c r="WHT139" s="187"/>
      <c r="WHU139" s="187"/>
      <c r="WHV139" s="187"/>
      <c r="WHW139" s="187"/>
      <c r="WHX139" s="187"/>
      <c r="WHY139" s="187"/>
      <c r="WHZ139" s="187"/>
      <c r="WIA139" s="187"/>
      <c r="WIB139" s="187"/>
      <c r="WIC139" s="187"/>
      <c r="WID139" s="187"/>
      <c r="WIE139" s="187"/>
      <c r="WIF139" s="187"/>
      <c r="WIG139" s="187"/>
      <c r="WIH139" s="187"/>
      <c r="WII139" s="187"/>
      <c r="WIJ139" s="187"/>
      <c r="WIK139" s="187"/>
      <c r="WIL139" s="187"/>
      <c r="WIM139" s="187"/>
      <c r="WIN139" s="187"/>
      <c r="WIO139" s="187"/>
      <c r="WIP139" s="187"/>
      <c r="WIQ139" s="187"/>
      <c r="WIR139" s="187"/>
      <c r="WIS139" s="187"/>
      <c r="WIT139" s="187"/>
      <c r="WIU139" s="187"/>
      <c r="WIV139" s="187"/>
      <c r="WIW139" s="187"/>
      <c r="WIX139" s="187"/>
      <c r="WIY139" s="187"/>
      <c r="WIZ139" s="187"/>
      <c r="WJA139" s="187"/>
      <c r="WJB139" s="187"/>
      <c r="WJC139" s="187"/>
      <c r="WJD139" s="187"/>
      <c r="WJE139" s="187"/>
      <c r="WJF139" s="187"/>
      <c r="WJG139" s="187"/>
      <c r="WJH139" s="187"/>
      <c r="WJI139" s="187"/>
      <c r="WJJ139" s="187"/>
      <c r="WJK139" s="187"/>
      <c r="WJL139" s="187"/>
      <c r="WJM139" s="187"/>
      <c r="WJN139" s="187"/>
      <c r="WJO139" s="187"/>
      <c r="WJP139" s="187"/>
      <c r="WJQ139" s="187"/>
      <c r="WJR139" s="187"/>
      <c r="WJS139" s="187"/>
      <c r="WJT139" s="187"/>
      <c r="WJU139" s="187"/>
      <c r="WJV139" s="187"/>
      <c r="WJW139" s="187"/>
      <c r="WJX139" s="187"/>
      <c r="WJY139" s="187"/>
      <c r="WJZ139" s="187"/>
      <c r="WKA139" s="187"/>
      <c r="WKB139" s="187"/>
      <c r="WKC139" s="187"/>
      <c r="WKD139" s="187"/>
      <c r="WKE139" s="187"/>
      <c r="WKF139" s="187"/>
      <c r="WKG139" s="187"/>
      <c r="WKH139" s="187"/>
      <c r="WKI139" s="187"/>
      <c r="WKJ139" s="187"/>
      <c r="WKK139" s="187"/>
      <c r="WKL139" s="187"/>
      <c r="WKM139" s="187"/>
      <c r="WKN139" s="187"/>
      <c r="WKO139" s="187"/>
      <c r="WKP139" s="187"/>
      <c r="WKQ139" s="187"/>
      <c r="WKR139" s="187"/>
      <c r="WKS139" s="187"/>
      <c r="WKT139" s="187"/>
      <c r="WKU139" s="187"/>
      <c r="WKV139" s="187"/>
      <c r="WKW139" s="187"/>
      <c r="WKX139" s="187"/>
      <c r="WKY139" s="187"/>
      <c r="WKZ139" s="187"/>
      <c r="WLA139" s="187"/>
      <c r="WLB139" s="187"/>
      <c r="WLC139" s="187"/>
      <c r="WLD139" s="187"/>
      <c r="WLE139" s="187"/>
      <c r="WLF139" s="187"/>
      <c r="WLG139" s="187"/>
      <c r="WLH139" s="187"/>
      <c r="WLI139" s="187"/>
      <c r="WLJ139" s="187"/>
      <c r="WLK139" s="187"/>
      <c r="WLL139" s="187"/>
      <c r="WLM139" s="187"/>
      <c r="WLN139" s="187"/>
      <c r="WLO139" s="187"/>
      <c r="WLP139" s="187"/>
      <c r="WLQ139" s="187"/>
      <c r="WLR139" s="187"/>
      <c r="WLS139" s="187"/>
      <c r="WLT139" s="187"/>
      <c r="WLU139" s="187"/>
      <c r="WLV139" s="187"/>
      <c r="WLW139" s="187"/>
      <c r="WLX139" s="187"/>
      <c r="WLY139" s="187"/>
      <c r="WLZ139" s="187"/>
      <c r="WMA139" s="187"/>
      <c r="WMB139" s="187"/>
      <c r="WMC139" s="187"/>
      <c r="WMD139" s="187"/>
      <c r="WME139" s="187"/>
      <c r="WMF139" s="187"/>
      <c r="WMG139" s="187"/>
      <c r="WMH139" s="187"/>
      <c r="WMI139" s="187"/>
      <c r="WMJ139" s="187"/>
      <c r="WMK139" s="187"/>
      <c r="WML139" s="187"/>
      <c r="WMM139" s="187"/>
      <c r="WMN139" s="187"/>
      <c r="WMO139" s="187"/>
      <c r="WMP139" s="187"/>
      <c r="WMQ139" s="187"/>
      <c r="WMR139" s="187"/>
      <c r="WMS139" s="187"/>
      <c r="WMT139" s="187"/>
      <c r="WMU139" s="187"/>
      <c r="WMV139" s="187"/>
      <c r="WMW139" s="187"/>
      <c r="WMX139" s="187"/>
      <c r="WMY139" s="187"/>
      <c r="WMZ139" s="187"/>
      <c r="WNA139" s="187"/>
      <c r="WNB139" s="187"/>
      <c r="WNC139" s="187"/>
      <c r="WND139" s="187"/>
      <c r="WNE139" s="187"/>
      <c r="WNF139" s="187"/>
      <c r="WNG139" s="187"/>
      <c r="WNH139" s="187"/>
      <c r="WNI139" s="187"/>
      <c r="WNJ139" s="187"/>
      <c r="WNK139" s="187"/>
      <c r="WNL139" s="187"/>
      <c r="WNM139" s="187"/>
      <c r="WNN139" s="187"/>
      <c r="WNO139" s="187"/>
      <c r="WNP139" s="187"/>
      <c r="WNQ139" s="187"/>
      <c r="WNR139" s="187"/>
      <c r="WNS139" s="187"/>
      <c r="WNT139" s="187"/>
      <c r="WNU139" s="187"/>
      <c r="WNV139" s="187"/>
      <c r="WNW139" s="187"/>
      <c r="WNX139" s="187"/>
      <c r="WNY139" s="187"/>
      <c r="WNZ139" s="187"/>
      <c r="WOA139" s="187"/>
      <c r="WOB139" s="187"/>
      <c r="WOC139" s="187"/>
      <c r="WOD139" s="187"/>
      <c r="WOE139" s="187"/>
      <c r="WOF139" s="187"/>
      <c r="WOG139" s="187"/>
      <c r="WOH139" s="187"/>
      <c r="WOI139" s="187"/>
      <c r="WOJ139" s="187"/>
      <c r="WOK139" s="187"/>
      <c r="WOL139" s="187"/>
      <c r="WOM139" s="187"/>
      <c r="WON139" s="187"/>
      <c r="WOO139" s="187"/>
      <c r="WOP139" s="187"/>
      <c r="WOQ139" s="187"/>
      <c r="WOR139" s="187"/>
      <c r="WOS139" s="187"/>
      <c r="WOT139" s="187"/>
      <c r="WOU139" s="187"/>
      <c r="WOV139" s="187"/>
      <c r="WOW139" s="187"/>
      <c r="WOX139" s="187"/>
      <c r="WOY139" s="187"/>
      <c r="WOZ139" s="187"/>
      <c r="WPA139" s="187"/>
      <c r="WPB139" s="187"/>
      <c r="WPC139" s="187"/>
      <c r="WPD139" s="187"/>
      <c r="WPE139" s="187"/>
      <c r="WPF139" s="187"/>
      <c r="WPG139" s="187"/>
      <c r="WPH139" s="187"/>
      <c r="WPI139" s="187"/>
      <c r="WPJ139" s="187"/>
      <c r="WPK139" s="187"/>
      <c r="WPL139" s="187"/>
      <c r="WPM139" s="187"/>
      <c r="WPN139" s="187"/>
      <c r="WPO139" s="187"/>
      <c r="WPP139" s="187"/>
      <c r="WPQ139" s="187"/>
      <c r="WPR139" s="187"/>
      <c r="WPS139" s="187"/>
      <c r="WPT139" s="187"/>
      <c r="WPU139" s="187"/>
      <c r="WPV139" s="187"/>
      <c r="WPW139" s="187"/>
      <c r="WPX139" s="187"/>
      <c r="WPY139" s="187"/>
      <c r="WPZ139" s="187"/>
      <c r="WQA139" s="187"/>
      <c r="WQB139" s="187"/>
      <c r="WQC139" s="187"/>
      <c r="WQD139" s="187"/>
      <c r="WQE139" s="187"/>
      <c r="WQF139" s="187"/>
      <c r="WQG139" s="187"/>
      <c r="WQH139" s="187"/>
      <c r="WQI139" s="187"/>
      <c r="WQJ139" s="187"/>
      <c r="WQK139" s="187"/>
      <c r="WQL139" s="187"/>
      <c r="WQM139" s="187"/>
      <c r="WQN139" s="187"/>
      <c r="WQO139" s="187"/>
      <c r="WQP139" s="187"/>
      <c r="WQQ139" s="187"/>
      <c r="WQR139" s="187"/>
      <c r="WQS139" s="187"/>
      <c r="WQT139" s="187"/>
      <c r="WQU139" s="187"/>
      <c r="WQV139" s="187"/>
      <c r="WQW139" s="187"/>
      <c r="WQX139" s="187"/>
      <c r="WQY139" s="187"/>
      <c r="WQZ139" s="187"/>
      <c r="WRA139" s="187"/>
      <c r="WRB139" s="187"/>
      <c r="WRC139" s="187"/>
      <c r="WRD139" s="187"/>
      <c r="WRE139" s="187"/>
      <c r="WRF139" s="187"/>
      <c r="WRG139" s="187"/>
      <c r="WRH139" s="187"/>
      <c r="WRI139" s="187"/>
      <c r="WRJ139" s="187"/>
      <c r="WRK139" s="187"/>
      <c r="WRL139" s="187"/>
      <c r="WRM139" s="187"/>
      <c r="WRN139" s="187"/>
      <c r="WRO139" s="187"/>
      <c r="WRP139" s="187"/>
      <c r="WRQ139" s="187"/>
      <c r="WRR139" s="187"/>
      <c r="WRS139" s="187"/>
      <c r="WRT139" s="187"/>
      <c r="WRU139" s="187"/>
      <c r="WRV139" s="187"/>
      <c r="WRW139" s="187"/>
      <c r="WRX139" s="187"/>
      <c r="WRY139" s="187"/>
      <c r="WRZ139" s="187"/>
      <c r="WSA139" s="187"/>
      <c r="WSB139" s="187"/>
      <c r="WSC139" s="187"/>
      <c r="WSD139" s="187"/>
      <c r="WSE139" s="187"/>
      <c r="WSF139" s="187"/>
      <c r="WSG139" s="187"/>
      <c r="WSH139" s="187"/>
      <c r="WSI139" s="187"/>
      <c r="WSJ139" s="187"/>
      <c r="WSK139" s="187"/>
      <c r="WSL139" s="187"/>
      <c r="WSM139" s="187"/>
      <c r="WSN139" s="187"/>
      <c r="WSO139" s="187"/>
      <c r="WSP139" s="187"/>
      <c r="WSQ139" s="187"/>
      <c r="WSR139" s="187"/>
      <c r="WSS139" s="187"/>
      <c r="WST139" s="187"/>
      <c r="WSU139" s="187"/>
      <c r="WSV139" s="187"/>
      <c r="WSW139" s="187"/>
      <c r="WSX139" s="187"/>
      <c r="WSY139" s="187"/>
      <c r="WSZ139" s="187"/>
      <c r="WTA139" s="187"/>
      <c r="WTB139" s="187"/>
      <c r="WTC139" s="187"/>
      <c r="WTD139" s="187"/>
      <c r="WTE139" s="187"/>
      <c r="WTF139" s="187"/>
      <c r="WTG139" s="187"/>
      <c r="WTH139" s="187"/>
      <c r="WTI139" s="187"/>
      <c r="WTJ139" s="187"/>
      <c r="WTK139" s="187"/>
      <c r="WTL139" s="187"/>
      <c r="WTM139" s="187"/>
      <c r="WTN139" s="187"/>
      <c r="WTO139" s="187"/>
      <c r="WTP139" s="187"/>
      <c r="WTQ139" s="187"/>
      <c r="WTR139" s="187"/>
      <c r="WTS139" s="187"/>
      <c r="WTT139" s="187"/>
      <c r="WTU139" s="187"/>
      <c r="WTV139" s="187"/>
      <c r="WTW139" s="187"/>
      <c r="WTX139" s="187"/>
      <c r="WTY139" s="187"/>
      <c r="WTZ139" s="187"/>
      <c r="WUA139" s="187"/>
      <c r="WUB139" s="187"/>
      <c r="WUC139" s="187"/>
      <c r="WUD139" s="187"/>
      <c r="WUE139" s="187"/>
      <c r="WUF139" s="187"/>
      <c r="WUG139" s="187"/>
      <c r="WUH139" s="187"/>
      <c r="WUI139" s="187"/>
      <c r="WUJ139" s="187"/>
      <c r="WUK139" s="187"/>
      <c r="WUL139" s="187"/>
      <c r="WUM139" s="187"/>
      <c r="WUN139" s="187"/>
      <c r="WUO139" s="187"/>
      <c r="WUP139" s="187"/>
      <c r="WUQ139" s="187"/>
      <c r="WUR139" s="187"/>
      <c r="WUS139" s="187"/>
      <c r="WUT139" s="187"/>
      <c r="WUU139" s="187"/>
      <c r="WUV139" s="187"/>
      <c r="WUW139" s="187"/>
      <c r="WUX139" s="187"/>
      <c r="WUY139" s="187"/>
      <c r="WUZ139" s="187"/>
      <c r="WVA139" s="187"/>
      <c r="WVB139" s="187"/>
      <c r="WVC139" s="187"/>
      <c r="WVD139" s="187"/>
      <c r="WVE139" s="187"/>
      <c r="WVF139" s="187"/>
      <c r="WVG139" s="187"/>
      <c r="WVH139" s="187"/>
      <c r="WVI139" s="187"/>
      <c r="WVJ139" s="187"/>
      <c r="WVK139" s="187"/>
      <c r="WVL139" s="187"/>
      <c r="WVM139" s="187"/>
      <c r="WVN139" s="187"/>
      <c r="WVO139" s="187"/>
      <c r="WVP139" s="187"/>
      <c r="WVQ139" s="187"/>
      <c r="WVR139" s="187"/>
      <c r="WVS139" s="187"/>
      <c r="WVT139" s="187"/>
      <c r="WVU139" s="187"/>
      <c r="WVV139" s="187"/>
      <c r="WVW139" s="187"/>
      <c r="WVX139" s="187"/>
      <c r="WVY139" s="187"/>
      <c r="WVZ139" s="187"/>
      <c r="WWA139" s="187"/>
      <c r="WWB139" s="187"/>
      <c r="WWC139" s="187"/>
      <c r="WWD139" s="187"/>
      <c r="WWE139" s="187"/>
      <c r="WWF139" s="187"/>
      <c r="WWG139" s="187"/>
      <c r="WWH139" s="187"/>
      <c r="WWI139" s="187"/>
      <c r="WWJ139" s="187"/>
      <c r="WWK139" s="187"/>
      <c r="WWL139" s="187"/>
      <c r="WWM139" s="187"/>
      <c r="WWN139" s="187"/>
      <c r="WWO139" s="187"/>
      <c r="WWP139" s="187"/>
      <c r="WWQ139" s="187"/>
      <c r="WWR139" s="187"/>
      <c r="WWS139" s="187"/>
      <c r="WWT139" s="187"/>
      <c r="WWU139" s="187"/>
      <c r="WWV139" s="187"/>
      <c r="WWW139" s="187"/>
      <c r="WWX139" s="187"/>
      <c r="WWY139" s="187"/>
      <c r="WWZ139" s="187"/>
      <c r="WXA139" s="187"/>
      <c r="WXB139" s="187"/>
      <c r="WXC139" s="187"/>
      <c r="WXD139" s="187"/>
      <c r="WXE139" s="187"/>
      <c r="WXF139" s="187"/>
      <c r="WXG139" s="187"/>
      <c r="WXH139" s="187"/>
      <c r="WXI139" s="187"/>
      <c r="WXJ139" s="187"/>
      <c r="WXK139" s="187"/>
      <c r="WXL139" s="187"/>
      <c r="WXM139" s="187"/>
      <c r="WXN139" s="187"/>
      <c r="WXO139" s="187"/>
      <c r="WXP139" s="187"/>
      <c r="WXQ139" s="187"/>
      <c r="WXR139" s="187"/>
      <c r="WXS139" s="187"/>
      <c r="WXT139" s="187"/>
      <c r="WXU139" s="187"/>
      <c r="WXV139" s="187"/>
      <c r="WXW139" s="187"/>
      <c r="WXX139" s="187"/>
      <c r="WXY139" s="187"/>
      <c r="WXZ139" s="187"/>
      <c r="WYA139" s="187"/>
      <c r="WYB139" s="187"/>
      <c r="WYC139" s="187"/>
      <c r="WYD139" s="187"/>
      <c r="WYE139" s="187"/>
      <c r="WYF139" s="187"/>
      <c r="WYG139" s="187"/>
      <c r="WYH139" s="187"/>
      <c r="WYI139" s="187"/>
      <c r="WYJ139" s="187"/>
      <c r="WYK139" s="187"/>
      <c r="WYL139" s="187"/>
      <c r="WYM139" s="187"/>
      <c r="WYN139" s="187"/>
    </row>
    <row r="140" spans="1:16212" s="156" customFormat="1" ht="12.75" customHeight="1" x14ac:dyDescent="0.2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5"/>
      <c r="AQ140" s="155"/>
      <c r="AR140" s="155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5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  <c r="DC140" s="154"/>
      <c r="DD140" s="154"/>
      <c r="DE140" s="154"/>
      <c r="DF140" s="154"/>
      <c r="DG140" s="154"/>
      <c r="DH140" s="154"/>
      <c r="DI140" s="154"/>
      <c r="DJ140" s="154"/>
      <c r="DK140" s="154"/>
      <c r="DL140" s="154"/>
      <c r="DM140" s="154"/>
      <c r="DN140" s="154"/>
      <c r="DO140" s="154"/>
      <c r="DP140" s="154"/>
      <c r="DQ140" s="154"/>
      <c r="DR140" s="154"/>
      <c r="DS140" s="154"/>
      <c r="DT140" s="154"/>
      <c r="DU140" s="154"/>
      <c r="DV140" s="154"/>
      <c r="DW140" s="154"/>
      <c r="DX140" s="154"/>
      <c r="DY140" s="154"/>
      <c r="DZ140" s="154"/>
      <c r="EA140" s="154"/>
      <c r="EB140" s="154"/>
      <c r="EC140" s="154"/>
      <c r="ED140" s="154"/>
      <c r="EE140" s="154"/>
      <c r="EF140" s="154"/>
      <c r="EG140" s="154"/>
      <c r="EH140" s="154"/>
      <c r="EI140" s="154"/>
      <c r="EJ140" s="154"/>
      <c r="EK140" s="154"/>
      <c r="EL140" s="154"/>
      <c r="EM140" s="154"/>
      <c r="EN140" s="154"/>
      <c r="EO140" s="154"/>
      <c r="EP140" s="154"/>
      <c r="EQ140" s="154"/>
      <c r="ER140" s="154"/>
      <c r="ES140" s="154"/>
      <c r="ET140" s="154"/>
      <c r="EU140" s="154"/>
      <c r="EV140" s="154"/>
      <c r="EW140" s="154"/>
      <c r="EX140" s="154"/>
      <c r="EY140" s="154"/>
      <c r="EZ140" s="154"/>
      <c r="FA140" s="154"/>
      <c r="FB140" s="154"/>
      <c r="FC140" s="154"/>
      <c r="FD140" s="154"/>
      <c r="FE140" s="154"/>
      <c r="FF140" s="154"/>
      <c r="FG140" s="154"/>
      <c r="FH140" s="154"/>
      <c r="FI140" s="154"/>
      <c r="FJ140" s="154"/>
      <c r="FK140" s="154"/>
      <c r="FL140" s="154"/>
      <c r="FM140" s="154"/>
      <c r="FN140" s="154"/>
      <c r="FO140" s="154"/>
      <c r="FP140" s="154"/>
      <c r="FQ140" s="154"/>
      <c r="FR140" s="154"/>
      <c r="FS140" s="154"/>
      <c r="FT140" s="154"/>
      <c r="FU140" s="154"/>
      <c r="FV140" s="154"/>
      <c r="FW140" s="154"/>
      <c r="FX140" s="154"/>
      <c r="FY140" s="154"/>
      <c r="FZ140" s="154"/>
      <c r="GA140" s="154"/>
      <c r="GB140" s="154"/>
      <c r="GC140" s="154"/>
      <c r="GD140" s="154"/>
      <c r="GE140" s="154"/>
      <c r="GF140" s="154"/>
      <c r="GG140" s="154"/>
      <c r="GH140" s="154"/>
      <c r="GI140" s="154"/>
      <c r="GJ140" s="154"/>
      <c r="GK140" s="154"/>
      <c r="GL140" s="154"/>
      <c r="GM140" s="154"/>
      <c r="GN140" s="154"/>
      <c r="GO140" s="154"/>
      <c r="GP140" s="154"/>
      <c r="GQ140" s="154"/>
      <c r="GR140" s="154"/>
      <c r="GS140" s="154"/>
      <c r="GT140" s="154"/>
      <c r="GU140" s="154"/>
      <c r="GV140" s="154"/>
      <c r="GW140" s="154"/>
      <c r="GX140" s="154"/>
      <c r="GY140" s="154"/>
      <c r="GZ140" s="154"/>
      <c r="HA140" s="154"/>
      <c r="HB140" s="154"/>
      <c r="HC140" s="154"/>
      <c r="HD140" s="154"/>
      <c r="HE140" s="154"/>
      <c r="HF140" s="154"/>
      <c r="HG140" s="154"/>
      <c r="HH140" s="154"/>
      <c r="HI140" s="154"/>
      <c r="HJ140" s="154"/>
      <c r="HK140" s="154"/>
      <c r="HL140" s="154"/>
      <c r="HM140" s="154"/>
      <c r="HN140" s="154"/>
      <c r="HO140" s="154"/>
      <c r="HP140" s="154"/>
      <c r="HQ140" s="154"/>
      <c r="HR140" s="154"/>
      <c r="HS140" s="154"/>
      <c r="HT140" s="154"/>
      <c r="HU140" s="154"/>
      <c r="HV140" s="154"/>
      <c r="HW140" s="154"/>
      <c r="HX140" s="154"/>
      <c r="HY140" s="154"/>
      <c r="HZ140" s="154"/>
      <c r="IA140" s="154"/>
      <c r="IB140" s="154"/>
      <c r="IC140" s="154"/>
      <c r="ID140" s="154"/>
      <c r="IE140" s="154"/>
      <c r="IF140" s="154"/>
      <c r="IG140" s="154"/>
      <c r="IH140" s="154"/>
      <c r="II140" s="154"/>
      <c r="IJ140" s="154"/>
      <c r="IK140" s="154"/>
      <c r="IL140" s="154"/>
      <c r="IM140" s="154"/>
      <c r="IN140" s="154"/>
      <c r="IO140" s="154"/>
      <c r="IP140" s="154"/>
      <c r="IQ140" s="154"/>
      <c r="IR140" s="154"/>
      <c r="IS140" s="154"/>
      <c r="IT140" s="154"/>
      <c r="IU140" s="154"/>
      <c r="IV140" s="154"/>
      <c r="IW140" s="154"/>
      <c r="IX140" s="154"/>
      <c r="IY140" s="154"/>
      <c r="IZ140" s="154"/>
      <c r="JA140" s="154"/>
      <c r="JB140" s="154"/>
      <c r="JC140" s="154"/>
      <c r="JD140" s="154"/>
      <c r="JE140" s="154"/>
      <c r="JF140" s="154"/>
      <c r="JG140" s="154"/>
      <c r="JH140" s="154"/>
      <c r="JI140" s="154"/>
      <c r="JJ140" s="154"/>
      <c r="JK140" s="154"/>
      <c r="JL140" s="154"/>
      <c r="JM140" s="154"/>
      <c r="JN140" s="154"/>
      <c r="JO140" s="154"/>
      <c r="JP140" s="154"/>
      <c r="JQ140" s="154"/>
      <c r="JR140" s="154"/>
      <c r="JS140" s="154"/>
      <c r="JT140" s="154"/>
      <c r="JU140" s="154"/>
      <c r="JV140" s="154"/>
      <c r="JW140" s="154"/>
      <c r="JX140" s="154"/>
      <c r="JY140" s="154"/>
      <c r="JZ140" s="154"/>
      <c r="KA140" s="154"/>
      <c r="KB140" s="154"/>
      <c r="KC140" s="154"/>
      <c r="KD140" s="154"/>
      <c r="KE140" s="154"/>
      <c r="KF140" s="154"/>
      <c r="KG140" s="154"/>
      <c r="KH140" s="154"/>
      <c r="KI140" s="154"/>
      <c r="KJ140" s="154"/>
      <c r="KK140" s="154"/>
      <c r="KL140" s="154"/>
      <c r="KM140" s="154"/>
      <c r="KN140" s="154"/>
      <c r="KO140" s="154"/>
      <c r="KP140" s="154"/>
      <c r="KQ140" s="154"/>
      <c r="KR140" s="154"/>
      <c r="KS140" s="154"/>
      <c r="KT140" s="154"/>
      <c r="KU140" s="154"/>
      <c r="KV140" s="154"/>
      <c r="KW140" s="154"/>
      <c r="KX140" s="154"/>
      <c r="KY140" s="154"/>
      <c r="KZ140" s="154"/>
      <c r="LA140" s="154"/>
      <c r="LB140" s="154"/>
      <c r="LC140" s="154"/>
      <c r="LD140" s="154"/>
      <c r="LE140" s="154"/>
      <c r="LF140" s="154"/>
      <c r="LG140" s="154"/>
      <c r="LH140" s="154"/>
      <c r="LI140" s="154"/>
      <c r="LJ140" s="154"/>
      <c r="LK140" s="154"/>
      <c r="LL140" s="154"/>
      <c r="LM140" s="154"/>
      <c r="LN140" s="154"/>
      <c r="LO140" s="154"/>
      <c r="LP140" s="154"/>
      <c r="LQ140" s="154"/>
      <c r="LR140" s="154"/>
      <c r="LS140" s="154"/>
      <c r="LT140" s="154"/>
      <c r="LU140" s="154"/>
      <c r="LV140" s="154"/>
      <c r="LW140" s="154"/>
      <c r="LX140" s="154"/>
      <c r="LY140" s="154"/>
      <c r="LZ140" s="154"/>
      <c r="MA140" s="154"/>
      <c r="MB140" s="154"/>
      <c r="MC140" s="154"/>
      <c r="MD140" s="154"/>
      <c r="ME140" s="154"/>
      <c r="MF140" s="154"/>
      <c r="MG140" s="154"/>
      <c r="MH140" s="154"/>
      <c r="MI140" s="154"/>
      <c r="MJ140" s="154"/>
      <c r="MK140" s="154"/>
      <c r="ML140" s="154"/>
      <c r="MM140" s="154"/>
      <c r="MN140" s="154"/>
      <c r="MO140" s="154"/>
      <c r="MP140" s="154"/>
      <c r="MQ140" s="154"/>
      <c r="MR140" s="154"/>
      <c r="MS140" s="154"/>
      <c r="MT140" s="154"/>
      <c r="MU140" s="154"/>
      <c r="MV140" s="154"/>
      <c r="MW140" s="154"/>
      <c r="MX140" s="154"/>
      <c r="MY140" s="154"/>
      <c r="MZ140" s="154"/>
      <c r="NA140" s="154"/>
      <c r="NB140" s="154"/>
      <c r="NC140" s="154"/>
      <c r="ND140" s="154"/>
      <c r="NE140" s="154"/>
      <c r="NF140" s="154"/>
      <c r="NG140" s="154"/>
      <c r="NH140" s="154"/>
      <c r="NI140" s="154"/>
      <c r="NJ140" s="154"/>
      <c r="NK140" s="154"/>
      <c r="NL140" s="154"/>
      <c r="NM140" s="154"/>
      <c r="NN140" s="154"/>
      <c r="NO140" s="154"/>
      <c r="NP140" s="154"/>
      <c r="NQ140" s="154"/>
      <c r="NR140" s="154"/>
      <c r="NS140" s="154"/>
      <c r="NT140" s="154"/>
      <c r="NU140" s="154"/>
      <c r="NV140" s="154"/>
      <c r="NW140" s="154"/>
      <c r="NX140" s="154"/>
      <c r="NY140" s="154"/>
      <c r="NZ140" s="154"/>
      <c r="OA140" s="154"/>
      <c r="OB140" s="154"/>
      <c r="OC140" s="154"/>
      <c r="OD140" s="154"/>
      <c r="OE140" s="154"/>
      <c r="OF140" s="154"/>
      <c r="OG140" s="154"/>
      <c r="OH140" s="154"/>
      <c r="OI140" s="154"/>
      <c r="OJ140" s="154"/>
      <c r="OK140" s="154"/>
      <c r="OL140" s="154"/>
      <c r="OM140" s="154"/>
      <c r="ON140" s="154"/>
      <c r="OO140" s="154"/>
      <c r="OP140" s="154"/>
      <c r="OQ140" s="154"/>
      <c r="OR140" s="154"/>
      <c r="OS140" s="154"/>
      <c r="OT140" s="154"/>
      <c r="OU140" s="154"/>
      <c r="OV140" s="154"/>
      <c r="OW140" s="154"/>
      <c r="OX140" s="154"/>
      <c r="OY140" s="154"/>
      <c r="OZ140" s="154"/>
      <c r="PA140" s="154"/>
      <c r="PB140" s="154"/>
      <c r="PC140" s="154"/>
      <c r="PD140" s="154"/>
      <c r="PE140" s="154"/>
      <c r="PF140" s="154"/>
      <c r="PG140" s="154"/>
      <c r="PH140" s="154"/>
      <c r="PI140" s="154"/>
      <c r="PJ140" s="154"/>
      <c r="PK140" s="154"/>
      <c r="PL140" s="154"/>
      <c r="PM140" s="154"/>
      <c r="PN140" s="154"/>
      <c r="PO140" s="154"/>
      <c r="PP140" s="154"/>
      <c r="PQ140" s="154"/>
      <c r="PR140" s="154"/>
      <c r="PS140" s="154"/>
      <c r="PT140" s="154"/>
      <c r="PU140" s="154"/>
      <c r="PV140" s="154"/>
      <c r="PW140" s="154"/>
      <c r="PX140" s="154"/>
      <c r="PY140" s="154"/>
      <c r="PZ140" s="154"/>
      <c r="QA140" s="154"/>
      <c r="QB140" s="154"/>
      <c r="QC140" s="154"/>
      <c r="QD140" s="154"/>
      <c r="QE140" s="154"/>
      <c r="QF140" s="154"/>
      <c r="QG140" s="154"/>
      <c r="QH140" s="154"/>
      <c r="QI140" s="154"/>
      <c r="QJ140" s="154"/>
      <c r="QK140" s="154"/>
      <c r="QL140" s="154"/>
      <c r="QM140" s="154"/>
      <c r="QN140" s="154"/>
      <c r="QO140" s="154"/>
      <c r="QP140" s="154"/>
      <c r="QQ140" s="154"/>
      <c r="QR140" s="154"/>
      <c r="QS140" s="154"/>
      <c r="QT140" s="154"/>
      <c r="QU140" s="154"/>
      <c r="QV140" s="154"/>
      <c r="QW140" s="154"/>
      <c r="QX140" s="154"/>
      <c r="QY140" s="154"/>
      <c r="QZ140" s="154"/>
      <c r="RA140" s="154"/>
      <c r="RB140" s="154"/>
      <c r="RC140" s="154"/>
      <c r="RD140" s="154"/>
      <c r="RE140" s="154"/>
      <c r="RF140" s="154"/>
      <c r="RG140" s="154"/>
      <c r="RH140" s="154"/>
      <c r="RI140" s="154"/>
      <c r="RJ140" s="154"/>
      <c r="RK140" s="154"/>
      <c r="RL140" s="154"/>
      <c r="RM140" s="154"/>
      <c r="RN140" s="154"/>
      <c r="RO140" s="154"/>
      <c r="RP140" s="154"/>
      <c r="RQ140" s="154"/>
      <c r="RR140" s="154"/>
      <c r="RS140" s="154"/>
      <c r="RT140" s="154"/>
      <c r="RU140" s="154"/>
      <c r="RV140" s="154"/>
      <c r="RW140" s="154"/>
      <c r="RX140" s="154"/>
      <c r="RY140" s="154"/>
      <c r="RZ140" s="154"/>
      <c r="SA140" s="154"/>
      <c r="SB140" s="154"/>
      <c r="SC140" s="154"/>
      <c r="SD140" s="154"/>
      <c r="SE140" s="154"/>
      <c r="SF140" s="154"/>
      <c r="SG140" s="154"/>
      <c r="SH140" s="154"/>
      <c r="SI140" s="154"/>
      <c r="SJ140" s="154"/>
      <c r="SK140" s="154"/>
      <c r="SL140" s="154"/>
      <c r="SM140" s="154"/>
      <c r="SN140" s="154"/>
      <c r="SO140" s="154"/>
      <c r="SP140" s="154"/>
      <c r="SQ140" s="154"/>
      <c r="SR140" s="154"/>
      <c r="SS140" s="154"/>
      <c r="ST140" s="154"/>
      <c r="SU140" s="154"/>
      <c r="SV140" s="154"/>
      <c r="SW140" s="154"/>
      <c r="SX140" s="154"/>
      <c r="SY140" s="154"/>
      <c r="SZ140" s="154"/>
      <c r="TA140" s="154"/>
      <c r="TB140" s="154"/>
      <c r="TC140" s="154"/>
      <c r="TD140" s="154"/>
      <c r="TE140" s="154"/>
      <c r="TF140" s="154"/>
      <c r="TG140" s="154"/>
      <c r="TH140" s="154"/>
      <c r="TI140" s="154"/>
      <c r="TJ140" s="154"/>
      <c r="TK140" s="154"/>
      <c r="TL140" s="154"/>
      <c r="TM140" s="154"/>
      <c r="TN140" s="154"/>
      <c r="TO140" s="154"/>
      <c r="TP140" s="154"/>
      <c r="TQ140" s="154"/>
      <c r="TR140" s="154"/>
      <c r="TS140" s="154"/>
      <c r="TT140" s="154"/>
      <c r="TU140" s="154"/>
      <c r="TV140" s="154"/>
      <c r="TW140" s="154"/>
      <c r="TX140" s="154"/>
      <c r="TY140" s="154"/>
      <c r="TZ140" s="154"/>
      <c r="UA140" s="154"/>
      <c r="UB140" s="154"/>
      <c r="UC140" s="154"/>
      <c r="UD140" s="154"/>
      <c r="UE140" s="154"/>
      <c r="UF140" s="154"/>
      <c r="UG140" s="154"/>
      <c r="UH140" s="154"/>
      <c r="UI140" s="154"/>
      <c r="UJ140" s="154"/>
      <c r="UK140" s="154"/>
      <c r="UL140" s="154"/>
      <c r="UM140" s="154"/>
      <c r="UN140" s="154"/>
      <c r="UO140" s="154"/>
      <c r="UP140" s="154"/>
      <c r="UQ140" s="154"/>
      <c r="UR140" s="154"/>
      <c r="US140" s="154"/>
      <c r="UT140" s="154"/>
      <c r="UU140" s="154"/>
      <c r="UV140" s="154"/>
      <c r="UW140" s="154"/>
      <c r="UX140" s="154"/>
      <c r="UY140" s="154"/>
      <c r="UZ140" s="154"/>
      <c r="VA140" s="154"/>
      <c r="VB140" s="154"/>
      <c r="VC140" s="154"/>
      <c r="VD140" s="154"/>
      <c r="VE140" s="154"/>
      <c r="VF140" s="154"/>
      <c r="VG140" s="154"/>
      <c r="VH140" s="154"/>
      <c r="VI140" s="154"/>
      <c r="VJ140" s="154"/>
      <c r="VK140" s="154"/>
      <c r="VL140" s="154"/>
      <c r="VM140" s="154"/>
      <c r="VN140" s="154"/>
      <c r="VO140" s="154"/>
      <c r="VP140" s="154"/>
      <c r="VQ140" s="154"/>
      <c r="VR140" s="154"/>
      <c r="VS140" s="154"/>
      <c r="VT140" s="154"/>
      <c r="VU140" s="154"/>
      <c r="VV140" s="154"/>
      <c r="VW140" s="154"/>
      <c r="VX140" s="154"/>
      <c r="VY140" s="154"/>
      <c r="VZ140" s="154"/>
      <c r="WA140" s="154"/>
      <c r="WB140" s="154"/>
      <c r="WC140" s="154"/>
      <c r="WD140" s="154"/>
      <c r="WE140" s="154"/>
      <c r="WF140" s="154"/>
      <c r="WG140" s="154"/>
      <c r="WH140" s="154"/>
      <c r="WI140" s="154"/>
      <c r="WJ140" s="154"/>
      <c r="WK140" s="154"/>
      <c r="WL140" s="154"/>
      <c r="WM140" s="154"/>
      <c r="WN140" s="154"/>
      <c r="WO140" s="154"/>
      <c r="WP140" s="154"/>
      <c r="WQ140" s="154"/>
      <c r="WR140" s="154"/>
      <c r="WS140" s="154"/>
      <c r="WT140" s="154"/>
      <c r="WU140" s="154"/>
      <c r="WV140" s="154"/>
      <c r="WW140" s="154"/>
      <c r="WX140" s="154"/>
      <c r="WY140" s="154"/>
      <c r="WZ140" s="154"/>
      <c r="XA140" s="154"/>
      <c r="XB140" s="154"/>
      <c r="XC140" s="154"/>
      <c r="XD140" s="154"/>
      <c r="XE140" s="154"/>
      <c r="XF140" s="154"/>
      <c r="XG140" s="154"/>
      <c r="XH140" s="154"/>
      <c r="XI140" s="154"/>
      <c r="XJ140" s="154"/>
      <c r="XK140" s="154"/>
      <c r="XL140" s="154"/>
      <c r="XM140" s="154"/>
      <c r="XN140" s="154"/>
      <c r="XO140" s="154"/>
      <c r="XP140" s="154"/>
      <c r="XQ140" s="154"/>
      <c r="XR140" s="154"/>
      <c r="XS140" s="154"/>
      <c r="XT140" s="154"/>
      <c r="XU140" s="154"/>
      <c r="XV140" s="154"/>
      <c r="XW140" s="154"/>
      <c r="XX140" s="154"/>
      <c r="XY140" s="154"/>
      <c r="XZ140" s="154"/>
      <c r="YA140" s="154"/>
      <c r="YB140" s="154"/>
      <c r="YC140" s="154"/>
      <c r="YD140" s="154"/>
      <c r="YE140" s="154"/>
      <c r="YF140" s="154"/>
      <c r="YG140" s="154"/>
      <c r="YH140" s="154"/>
      <c r="YI140" s="154"/>
      <c r="YJ140" s="154"/>
      <c r="YK140" s="154"/>
      <c r="YL140" s="154"/>
      <c r="YM140" s="154"/>
      <c r="YN140" s="154"/>
      <c r="YO140" s="154"/>
      <c r="YP140" s="154"/>
      <c r="YQ140" s="154"/>
      <c r="YR140" s="154"/>
      <c r="YS140" s="154"/>
      <c r="YT140" s="154"/>
      <c r="YU140" s="154"/>
      <c r="YV140" s="154"/>
      <c r="YW140" s="154"/>
      <c r="YX140" s="154"/>
      <c r="YY140" s="154"/>
      <c r="YZ140" s="154"/>
      <c r="ZA140" s="154"/>
      <c r="ZB140" s="154"/>
      <c r="ZC140" s="154"/>
      <c r="ZD140" s="154"/>
      <c r="ZE140" s="154"/>
      <c r="ZF140" s="154"/>
      <c r="ZG140" s="154"/>
      <c r="ZH140" s="154"/>
      <c r="ZI140" s="154"/>
      <c r="ZJ140" s="154"/>
      <c r="ZK140" s="154"/>
      <c r="ZL140" s="154"/>
      <c r="ZM140" s="154"/>
      <c r="ZN140" s="154"/>
      <c r="ZO140" s="154"/>
      <c r="ZP140" s="154"/>
      <c r="ZQ140" s="154"/>
      <c r="ZR140" s="154"/>
      <c r="ZS140" s="154"/>
      <c r="ZT140" s="154"/>
      <c r="ZU140" s="154"/>
      <c r="ZV140" s="154"/>
      <c r="ZW140" s="154"/>
      <c r="ZX140" s="154"/>
      <c r="ZY140" s="154"/>
      <c r="ZZ140" s="154"/>
      <c r="AAA140" s="154"/>
      <c r="AAB140" s="154"/>
      <c r="AAC140" s="154"/>
      <c r="AAD140" s="154"/>
      <c r="AAE140" s="154"/>
      <c r="AAF140" s="154"/>
      <c r="AAG140" s="154"/>
      <c r="AAH140" s="154"/>
      <c r="AAI140" s="154"/>
      <c r="AAJ140" s="154"/>
      <c r="AAK140" s="154"/>
      <c r="AAL140" s="154"/>
      <c r="AAM140" s="154"/>
      <c r="AAN140" s="154"/>
      <c r="AAO140" s="154"/>
      <c r="AAP140" s="154"/>
      <c r="AAQ140" s="154"/>
      <c r="AAR140" s="154"/>
      <c r="AAS140" s="154"/>
      <c r="AAT140" s="154"/>
      <c r="AAU140" s="154"/>
      <c r="AAV140" s="154"/>
      <c r="AAW140" s="154"/>
      <c r="AAX140" s="154"/>
      <c r="AAY140" s="154"/>
      <c r="AAZ140" s="154"/>
      <c r="ABA140" s="154"/>
      <c r="ABB140" s="154"/>
      <c r="ABC140" s="154"/>
      <c r="ABD140" s="154"/>
      <c r="ABE140" s="154"/>
      <c r="ABF140" s="154"/>
      <c r="ABG140" s="154"/>
      <c r="ABH140" s="154"/>
      <c r="ABI140" s="154"/>
      <c r="ABJ140" s="154"/>
      <c r="ABK140" s="154"/>
      <c r="ABL140" s="154"/>
      <c r="ABM140" s="154"/>
      <c r="ABN140" s="154"/>
      <c r="ABO140" s="154"/>
      <c r="ABP140" s="154"/>
      <c r="ABQ140" s="154"/>
      <c r="ABR140" s="154"/>
      <c r="ABS140" s="154"/>
      <c r="ABT140" s="154"/>
      <c r="ABU140" s="154"/>
      <c r="ABV140" s="154"/>
      <c r="ABW140" s="154"/>
      <c r="ABX140" s="154"/>
      <c r="ABY140" s="154"/>
      <c r="ABZ140" s="154"/>
      <c r="ACA140" s="154"/>
      <c r="ACB140" s="154"/>
      <c r="ACC140" s="154"/>
      <c r="ACD140" s="154"/>
      <c r="ACE140" s="154"/>
      <c r="ACF140" s="154"/>
      <c r="ACG140" s="154"/>
      <c r="ACH140" s="154"/>
      <c r="ACI140" s="154"/>
      <c r="ACJ140" s="154"/>
      <c r="ACK140" s="154"/>
      <c r="ACL140" s="154"/>
      <c r="ACM140" s="154"/>
      <c r="ACN140" s="154"/>
      <c r="ACO140" s="154"/>
      <c r="ACP140" s="154"/>
      <c r="ACQ140" s="154"/>
      <c r="ACR140" s="154"/>
      <c r="ACS140" s="154"/>
      <c r="ACT140" s="154"/>
      <c r="ACU140" s="154"/>
      <c r="ACV140" s="154"/>
      <c r="ACW140" s="154"/>
      <c r="ACX140" s="154"/>
      <c r="ACY140" s="154"/>
      <c r="ACZ140" s="154"/>
      <c r="ADA140" s="154"/>
      <c r="ADB140" s="154"/>
      <c r="ADC140" s="154"/>
      <c r="ADD140" s="154"/>
      <c r="ADE140" s="154"/>
      <c r="ADF140" s="154"/>
      <c r="ADG140" s="154"/>
      <c r="ADH140" s="154"/>
      <c r="ADI140" s="154"/>
      <c r="ADJ140" s="154"/>
      <c r="ADK140" s="154"/>
      <c r="ADL140" s="154"/>
      <c r="ADM140" s="154"/>
      <c r="ADN140" s="154"/>
      <c r="ADO140" s="154"/>
      <c r="ADP140" s="154"/>
      <c r="ADQ140" s="154"/>
      <c r="ADR140" s="154"/>
      <c r="ADS140" s="154"/>
      <c r="ADT140" s="154"/>
      <c r="ADU140" s="154"/>
      <c r="ADV140" s="154"/>
      <c r="ADW140" s="154"/>
      <c r="ADX140" s="154"/>
      <c r="ADY140" s="154"/>
      <c r="ADZ140" s="154"/>
      <c r="AEA140" s="154"/>
      <c r="AEB140" s="154"/>
      <c r="AEC140" s="154"/>
      <c r="AED140" s="154"/>
      <c r="AEE140" s="154"/>
      <c r="AEF140" s="154"/>
      <c r="AEG140" s="154"/>
      <c r="AEH140" s="154"/>
      <c r="AEI140" s="154"/>
      <c r="AEJ140" s="154"/>
      <c r="AEK140" s="154"/>
      <c r="AEL140" s="154"/>
      <c r="AEM140" s="154"/>
      <c r="AEN140" s="154"/>
      <c r="AEO140" s="154"/>
      <c r="AEP140" s="154"/>
      <c r="AEQ140" s="154"/>
      <c r="AER140" s="154"/>
      <c r="AES140" s="154"/>
      <c r="AET140" s="154"/>
      <c r="AEU140" s="154"/>
      <c r="AEV140" s="154"/>
      <c r="AEW140" s="154"/>
      <c r="AEX140" s="154"/>
      <c r="AEY140" s="154"/>
      <c r="AEZ140" s="154"/>
      <c r="AFA140" s="154"/>
      <c r="AFB140" s="154"/>
      <c r="AFC140" s="154"/>
      <c r="AFD140" s="154"/>
      <c r="AFE140" s="154"/>
      <c r="AFF140" s="154"/>
      <c r="AFG140" s="154"/>
      <c r="AFH140" s="154"/>
      <c r="AFI140" s="154"/>
      <c r="AFJ140" s="154"/>
      <c r="AFK140" s="154"/>
      <c r="AFL140" s="154"/>
      <c r="AFM140" s="154"/>
      <c r="AFN140" s="154"/>
      <c r="AFO140" s="154"/>
      <c r="AFP140" s="154"/>
      <c r="AFQ140" s="154"/>
      <c r="AFR140" s="154"/>
      <c r="AFS140" s="154"/>
      <c r="AFT140" s="154"/>
      <c r="AFU140" s="154"/>
      <c r="AFV140" s="154"/>
      <c r="AFW140" s="154"/>
      <c r="AFX140" s="154"/>
      <c r="AFY140" s="154"/>
      <c r="AFZ140" s="154"/>
      <c r="AGA140" s="154"/>
      <c r="AGB140" s="154"/>
      <c r="AGC140" s="154"/>
      <c r="AGD140" s="154"/>
      <c r="AGE140" s="154"/>
      <c r="AGF140" s="154"/>
      <c r="AGG140" s="154"/>
      <c r="AGH140" s="154"/>
      <c r="AGI140" s="154"/>
      <c r="AGJ140" s="154"/>
      <c r="AGK140" s="154"/>
      <c r="AGL140" s="154"/>
      <c r="AGM140" s="154"/>
      <c r="AGN140" s="154"/>
      <c r="AGO140" s="154"/>
      <c r="AGP140" s="154"/>
      <c r="AGQ140" s="154"/>
      <c r="AGR140" s="154"/>
      <c r="AGS140" s="154"/>
      <c r="AGT140" s="154"/>
      <c r="AGU140" s="154"/>
      <c r="AGV140" s="154"/>
      <c r="AGW140" s="154"/>
      <c r="AGX140" s="154"/>
      <c r="AGY140" s="154"/>
      <c r="AGZ140" s="154"/>
      <c r="AHA140" s="154"/>
      <c r="AHB140" s="154"/>
      <c r="AHC140" s="154"/>
      <c r="AHD140" s="154"/>
      <c r="AHE140" s="154"/>
      <c r="AHF140" s="154"/>
      <c r="AHG140" s="154"/>
      <c r="AHH140" s="154"/>
      <c r="AHI140" s="154"/>
      <c r="AHJ140" s="154"/>
      <c r="AHK140" s="154"/>
      <c r="AHL140" s="154"/>
      <c r="AHM140" s="154"/>
      <c r="AHN140" s="154"/>
      <c r="AHO140" s="154"/>
      <c r="AHP140" s="154"/>
      <c r="AHQ140" s="154"/>
      <c r="AHR140" s="154"/>
      <c r="AHS140" s="154"/>
      <c r="AHT140" s="154"/>
      <c r="AHU140" s="154"/>
      <c r="AHV140" s="154"/>
      <c r="AHW140" s="154"/>
      <c r="AHX140" s="154"/>
      <c r="AHY140" s="154"/>
      <c r="AHZ140" s="154"/>
      <c r="AIA140" s="154"/>
      <c r="AIB140" s="154"/>
      <c r="AIC140" s="154"/>
      <c r="AID140" s="154"/>
      <c r="AIE140" s="154"/>
      <c r="AIF140" s="154"/>
      <c r="AIG140" s="154"/>
      <c r="AIH140" s="154"/>
      <c r="AII140" s="154"/>
      <c r="AIJ140" s="154"/>
      <c r="AIK140" s="154"/>
      <c r="AIL140" s="154"/>
      <c r="AIM140" s="154"/>
      <c r="AIN140" s="154"/>
      <c r="AIO140" s="154"/>
      <c r="AIP140" s="154"/>
      <c r="AIQ140" s="154"/>
      <c r="AIR140" s="154"/>
      <c r="AIS140" s="154"/>
      <c r="AIT140" s="154"/>
      <c r="AIU140" s="154"/>
      <c r="AIV140" s="154"/>
      <c r="AIW140" s="154"/>
      <c r="AIX140" s="154"/>
      <c r="AIY140" s="154"/>
      <c r="AIZ140" s="154"/>
      <c r="AJA140" s="154"/>
      <c r="AJB140" s="154"/>
      <c r="AJC140" s="154"/>
      <c r="AJD140" s="154"/>
      <c r="AJE140" s="154"/>
      <c r="AJF140" s="154"/>
      <c r="AJG140" s="154"/>
      <c r="AJH140" s="154"/>
      <c r="AJI140" s="154"/>
      <c r="AJJ140" s="154"/>
      <c r="AJK140" s="154"/>
      <c r="AJL140" s="154"/>
      <c r="AJM140" s="154"/>
      <c r="AJN140" s="154"/>
      <c r="AJO140" s="154"/>
      <c r="AJP140" s="154"/>
      <c r="AJQ140" s="154"/>
      <c r="AJR140" s="154"/>
      <c r="AJS140" s="154"/>
      <c r="AJT140" s="154"/>
      <c r="AJU140" s="154"/>
      <c r="AJV140" s="154"/>
      <c r="AJW140" s="154"/>
      <c r="AJX140" s="154"/>
      <c r="AJY140" s="154"/>
      <c r="AJZ140" s="154"/>
      <c r="AKA140" s="154"/>
      <c r="AKB140" s="154"/>
      <c r="AKC140" s="154"/>
      <c r="AKD140" s="154"/>
      <c r="AKE140" s="154"/>
      <c r="AKF140" s="154"/>
      <c r="AKG140" s="154"/>
      <c r="AKH140" s="154"/>
      <c r="AKI140" s="154"/>
      <c r="AKJ140" s="154"/>
      <c r="AKK140" s="154"/>
      <c r="AKL140" s="154"/>
      <c r="AKM140" s="154"/>
      <c r="AKN140" s="154"/>
      <c r="AKO140" s="154"/>
      <c r="AKP140" s="154"/>
      <c r="AKQ140" s="154"/>
      <c r="AKR140" s="154"/>
      <c r="AKS140" s="154"/>
      <c r="AKT140" s="154"/>
      <c r="AKU140" s="154"/>
      <c r="AKV140" s="154"/>
      <c r="AKW140" s="154"/>
      <c r="AKX140" s="154"/>
      <c r="AKY140" s="154"/>
      <c r="AKZ140" s="154"/>
      <c r="ALA140" s="154"/>
      <c r="ALB140" s="154"/>
      <c r="ALC140" s="154"/>
      <c r="ALD140" s="154"/>
      <c r="ALE140" s="154"/>
      <c r="ALF140" s="154"/>
      <c r="ALG140" s="154"/>
      <c r="ALH140" s="154"/>
      <c r="ALI140" s="154"/>
      <c r="ALJ140" s="154"/>
      <c r="ALK140" s="154"/>
      <c r="ALL140" s="154"/>
      <c r="ALM140" s="154"/>
      <c r="ALN140" s="154"/>
      <c r="ALO140" s="154"/>
      <c r="ALP140" s="154"/>
      <c r="ALQ140" s="154"/>
      <c r="ALR140" s="154"/>
      <c r="ALS140" s="154"/>
      <c r="ALT140" s="154"/>
      <c r="ALU140" s="154"/>
      <c r="ALV140" s="154"/>
      <c r="ALW140" s="154"/>
      <c r="ALX140" s="154"/>
      <c r="ALY140" s="154"/>
      <c r="ALZ140" s="154"/>
      <c r="AMA140" s="154"/>
      <c r="AMB140" s="154"/>
      <c r="AMC140" s="154"/>
      <c r="AMD140" s="154"/>
      <c r="AME140" s="154"/>
      <c r="AMF140" s="154"/>
      <c r="AMG140" s="154"/>
      <c r="AMH140" s="154"/>
      <c r="AMI140" s="154"/>
      <c r="AMJ140" s="154"/>
      <c r="AMK140" s="154"/>
      <c r="AML140" s="154"/>
      <c r="AMM140" s="154"/>
      <c r="AMN140" s="154"/>
      <c r="AMO140" s="154"/>
      <c r="AMP140" s="154"/>
      <c r="AMQ140" s="154"/>
      <c r="AMR140" s="154"/>
      <c r="AMS140" s="154"/>
      <c r="AMT140" s="154"/>
      <c r="AMU140" s="154"/>
      <c r="AMV140" s="154"/>
      <c r="AMW140" s="154"/>
      <c r="AMX140" s="154"/>
      <c r="AMY140" s="154"/>
      <c r="AMZ140" s="154"/>
      <c r="ANA140" s="154"/>
      <c r="ANB140" s="154"/>
      <c r="ANC140" s="154"/>
      <c r="AND140" s="154"/>
      <c r="ANE140" s="154"/>
      <c r="ANF140" s="154"/>
      <c r="ANG140" s="154"/>
      <c r="ANH140" s="154"/>
      <c r="ANI140" s="154"/>
      <c r="ANJ140" s="154"/>
      <c r="ANK140" s="154"/>
      <c r="ANL140" s="154"/>
      <c r="ANM140" s="154"/>
      <c r="ANN140" s="154"/>
      <c r="ANO140" s="154"/>
      <c r="ANP140" s="154"/>
      <c r="ANQ140" s="154"/>
      <c r="ANR140" s="154"/>
      <c r="ANS140" s="154"/>
      <c r="ANT140" s="154"/>
      <c r="ANU140" s="154"/>
      <c r="ANV140" s="154"/>
      <c r="ANW140" s="154"/>
      <c r="ANX140" s="154"/>
      <c r="ANY140" s="154"/>
      <c r="ANZ140" s="154"/>
      <c r="AOA140" s="154"/>
      <c r="AOB140" s="154"/>
      <c r="AOC140" s="154"/>
      <c r="AOD140" s="154"/>
      <c r="AOE140" s="154"/>
      <c r="AOF140" s="154"/>
      <c r="AOG140" s="154"/>
      <c r="AOH140" s="154"/>
      <c r="AOI140" s="154"/>
      <c r="AOJ140" s="154"/>
      <c r="AOK140" s="154"/>
      <c r="AOL140" s="154"/>
      <c r="AOM140" s="154"/>
      <c r="AON140" s="154"/>
      <c r="AOO140" s="154"/>
      <c r="AOP140" s="154"/>
      <c r="AOQ140" s="154"/>
      <c r="AOR140" s="154"/>
      <c r="AOS140" s="154"/>
      <c r="AOT140" s="154"/>
      <c r="AOU140" s="154"/>
      <c r="AOV140" s="154"/>
      <c r="AOW140" s="154"/>
      <c r="AOX140" s="154"/>
      <c r="AOY140" s="154"/>
      <c r="AOZ140" s="154"/>
      <c r="APA140" s="154"/>
      <c r="APB140" s="154"/>
      <c r="APC140" s="154"/>
      <c r="APD140" s="154"/>
      <c r="APE140" s="154"/>
      <c r="APF140" s="154"/>
      <c r="APG140" s="154"/>
      <c r="APH140" s="154"/>
      <c r="API140" s="154"/>
      <c r="APJ140" s="154"/>
      <c r="APK140" s="154"/>
      <c r="APL140" s="154"/>
      <c r="APM140" s="154"/>
      <c r="APN140" s="154"/>
      <c r="APO140" s="154"/>
      <c r="APP140" s="154"/>
      <c r="APQ140" s="154"/>
      <c r="APR140" s="154"/>
      <c r="APS140" s="154"/>
      <c r="APT140" s="154"/>
      <c r="APU140" s="154"/>
      <c r="APV140" s="154"/>
      <c r="APW140" s="154"/>
      <c r="APX140" s="154"/>
      <c r="APY140" s="154"/>
      <c r="APZ140" s="154"/>
      <c r="AQA140" s="154"/>
      <c r="AQB140" s="154"/>
      <c r="AQC140" s="154"/>
      <c r="AQD140" s="154"/>
      <c r="AQE140" s="154"/>
      <c r="AQF140" s="154"/>
      <c r="AQG140" s="154"/>
      <c r="AQH140" s="154"/>
      <c r="AQI140" s="154"/>
      <c r="AQJ140" s="154"/>
      <c r="AQK140" s="154"/>
      <c r="AQL140" s="154"/>
      <c r="AQM140" s="154"/>
      <c r="AQN140" s="154"/>
      <c r="AQO140" s="154"/>
      <c r="AQP140" s="154"/>
      <c r="AQQ140" s="154"/>
      <c r="AQR140" s="154"/>
      <c r="AQS140" s="154"/>
      <c r="AQT140" s="154"/>
      <c r="AQU140" s="154"/>
      <c r="AQV140" s="154"/>
      <c r="AQW140" s="154"/>
      <c r="AQX140" s="154"/>
      <c r="AQY140" s="154"/>
      <c r="AQZ140" s="154"/>
      <c r="ARA140" s="154"/>
      <c r="ARB140" s="154"/>
      <c r="ARC140" s="154"/>
      <c r="ARD140" s="154"/>
      <c r="ARE140" s="154"/>
      <c r="ARF140" s="154"/>
      <c r="ARG140" s="154"/>
      <c r="ARH140" s="154"/>
      <c r="ARI140" s="154"/>
      <c r="ARJ140" s="154"/>
      <c r="ARK140" s="154"/>
      <c r="ARL140" s="154"/>
      <c r="ARM140" s="154"/>
      <c r="ARN140" s="154"/>
      <c r="ARO140" s="154"/>
      <c r="ARP140" s="154"/>
      <c r="ARQ140" s="154"/>
      <c r="ARR140" s="154"/>
      <c r="ARS140" s="154"/>
      <c r="ART140" s="154"/>
      <c r="ARU140" s="154"/>
      <c r="ARV140" s="154"/>
      <c r="ARW140" s="154"/>
      <c r="ARX140" s="154"/>
      <c r="ARY140" s="154"/>
      <c r="ARZ140" s="154"/>
      <c r="ASA140" s="154"/>
      <c r="ASB140" s="154"/>
      <c r="ASC140" s="154"/>
      <c r="ASD140" s="154"/>
      <c r="ASE140" s="154"/>
      <c r="ASF140" s="154"/>
      <c r="ASG140" s="154"/>
      <c r="ASH140" s="154"/>
      <c r="ASI140" s="154"/>
      <c r="ASJ140" s="154"/>
      <c r="ASK140" s="154"/>
      <c r="ASL140" s="154"/>
      <c r="ASM140" s="154"/>
      <c r="ASN140" s="154"/>
      <c r="ASO140" s="154"/>
      <c r="ASP140" s="154"/>
      <c r="ASQ140" s="154"/>
      <c r="ASR140" s="154"/>
      <c r="ASS140" s="154"/>
      <c r="AST140" s="154"/>
      <c r="ASU140" s="154"/>
      <c r="ASV140" s="154"/>
      <c r="ASW140" s="154"/>
      <c r="ASX140" s="154"/>
      <c r="ASY140" s="154"/>
      <c r="ASZ140" s="154"/>
      <c r="ATA140" s="154"/>
      <c r="ATB140" s="154"/>
      <c r="ATC140" s="154"/>
      <c r="ATD140" s="154"/>
      <c r="ATE140" s="154"/>
      <c r="ATF140" s="154"/>
      <c r="ATG140" s="154"/>
      <c r="ATH140" s="154"/>
      <c r="ATI140" s="154"/>
      <c r="ATJ140" s="154"/>
      <c r="ATK140" s="154"/>
      <c r="ATL140" s="154"/>
      <c r="ATM140" s="154"/>
      <c r="ATN140" s="154"/>
      <c r="ATO140" s="154"/>
      <c r="ATP140" s="154"/>
      <c r="ATQ140" s="154"/>
      <c r="ATR140" s="154"/>
      <c r="ATS140" s="154"/>
      <c r="ATT140" s="154"/>
      <c r="ATU140" s="154"/>
      <c r="ATV140" s="154"/>
      <c r="ATW140" s="154"/>
      <c r="ATX140" s="154"/>
      <c r="ATY140" s="154"/>
      <c r="ATZ140" s="154"/>
      <c r="AUA140" s="154"/>
      <c r="AUB140" s="154"/>
      <c r="AUC140" s="154"/>
      <c r="AUD140" s="154"/>
      <c r="AUE140" s="154"/>
      <c r="AUF140" s="154"/>
      <c r="AUG140" s="154"/>
      <c r="AUH140" s="154"/>
      <c r="AUI140" s="154"/>
      <c r="AUJ140" s="154"/>
      <c r="AUK140" s="154"/>
      <c r="AUL140" s="154"/>
      <c r="AUM140" s="154"/>
      <c r="AUN140" s="154"/>
      <c r="AUO140" s="154"/>
      <c r="AUP140" s="154"/>
      <c r="AUQ140" s="154"/>
      <c r="AUR140" s="154"/>
      <c r="AUS140" s="154"/>
      <c r="AUT140" s="154"/>
      <c r="AUU140" s="154"/>
      <c r="AUV140" s="154"/>
      <c r="AUW140" s="154"/>
      <c r="AUX140" s="154"/>
      <c r="AUY140" s="154"/>
      <c r="AUZ140" s="154"/>
      <c r="AVA140" s="154"/>
      <c r="AVB140" s="154"/>
      <c r="AVC140" s="154"/>
      <c r="AVD140" s="154"/>
      <c r="AVE140" s="154"/>
      <c r="AVF140" s="154"/>
      <c r="AVG140" s="154"/>
      <c r="AVH140" s="154"/>
      <c r="AVI140" s="154"/>
      <c r="AVJ140" s="154"/>
      <c r="AVK140" s="154"/>
      <c r="AVL140" s="154"/>
      <c r="AVM140" s="154"/>
      <c r="AVN140" s="154"/>
      <c r="AVO140" s="154"/>
      <c r="AVP140" s="154"/>
      <c r="AVQ140" s="154"/>
      <c r="AVR140" s="154"/>
      <c r="AVS140" s="154"/>
      <c r="AVT140" s="154"/>
      <c r="AVU140" s="154"/>
      <c r="AVV140" s="154"/>
      <c r="AVW140" s="154"/>
      <c r="AVX140" s="154"/>
      <c r="AVY140" s="154"/>
      <c r="AVZ140" s="154"/>
      <c r="AWA140" s="154"/>
      <c r="AWB140" s="154"/>
      <c r="AWC140" s="154"/>
      <c r="AWD140" s="154"/>
      <c r="AWE140" s="154"/>
      <c r="AWF140" s="154"/>
      <c r="AWG140" s="154"/>
      <c r="AWH140" s="154"/>
      <c r="AWI140" s="154"/>
      <c r="AWJ140" s="154"/>
      <c r="AWK140" s="154"/>
      <c r="AWL140" s="154"/>
      <c r="AWM140" s="154"/>
      <c r="AWN140" s="154"/>
      <c r="AWO140" s="154"/>
      <c r="AWP140" s="154"/>
      <c r="AWQ140" s="154"/>
      <c r="AWR140" s="154"/>
      <c r="AWS140" s="154"/>
      <c r="AWT140" s="154"/>
      <c r="AWU140" s="154"/>
      <c r="AWV140" s="154"/>
      <c r="AWW140" s="154"/>
      <c r="AWX140" s="154"/>
      <c r="AWY140" s="154"/>
      <c r="AWZ140" s="154"/>
      <c r="AXA140" s="154"/>
      <c r="AXB140" s="154"/>
      <c r="AXC140" s="154"/>
      <c r="AXD140" s="154"/>
      <c r="AXE140" s="154"/>
      <c r="AXF140" s="154"/>
      <c r="AXG140" s="154"/>
      <c r="AXH140" s="154"/>
      <c r="AXI140" s="154"/>
      <c r="AXJ140" s="154"/>
      <c r="AXK140" s="154"/>
      <c r="AXL140" s="154"/>
      <c r="AXM140" s="154"/>
      <c r="AXN140" s="154"/>
      <c r="AXO140" s="154"/>
      <c r="AXP140" s="154"/>
      <c r="AXQ140" s="154"/>
      <c r="AXR140" s="154"/>
      <c r="AXS140" s="154"/>
      <c r="AXT140" s="154"/>
      <c r="AXU140" s="154"/>
      <c r="AXV140" s="154"/>
      <c r="AXW140" s="154"/>
      <c r="AXX140" s="154"/>
      <c r="AXY140" s="154"/>
      <c r="AXZ140" s="154"/>
      <c r="AYA140" s="154"/>
      <c r="AYB140" s="154"/>
      <c r="AYC140" s="154"/>
      <c r="AYD140" s="154"/>
      <c r="AYE140" s="154"/>
      <c r="AYF140" s="154"/>
      <c r="AYG140" s="154"/>
      <c r="AYH140" s="154"/>
      <c r="AYI140" s="154"/>
      <c r="AYJ140" s="154"/>
      <c r="AYK140" s="154"/>
      <c r="AYL140" s="154"/>
      <c r="AYM140" s="154"/>
      <c r="AYN140" s="154"/>
      <c r="AYO140" s="154"/>
      <c r="AYP140" s="154"/>
      <c r="AYQ140" s="154"/>
      <c r="AYR140" s="154"/>
      <c r="AYS140" s="154"/>
      <c r="AYT140" s="154"/>
      <c r="AYU140" s="154"/>
      <c r="AYV140" s="154"/>
      <c r="AYW140" s="154"/>
      <c r="AYX140" s="154"/>
      <c r="AYY140" s="154"/>
      <c r="AYZ140" s="154"/>
      <c r="AZA140" s="154"/>
      <c r="AZB140" s="154"/>
      <c r="AZC140" s="154"/>
      <c r="AZD140" s="154"/>
      <c r="AZE140" s="154"/>
      <c r="AZF140" s="154"/>
      <c r="AZG140" s="154"/>
      <c r="AZH140" s="154"/>
      <c r="AZI140" s="154"/>
      <c r="AZJ140" s="154"/>
      <c r="AZK140" s="154"/>
      <c r="AZL140" s="154"/>
      <c r="AZM140" s="154"/>
      <c r="AZN140" s="154"/>
      <c r="AZO140" s="154"/>
      <c r="AZP140" s="154"/>
      <c r="AZQ140" s="154"/>
      <c r="AZR140" s="154"/>
      <c r="AZS140" s="154"/>
      <c r="AZT140" s="154"/>
      <c r="AZU140" s="154"/>
      <c r="AZV140" s="154"/>
      <c r="AZW140" s="154"/>
      <c r="AZX140" s="154"/>
      <c r="AZY140" s="154"/>
      <c r="AZZ140" s="154"/>
      <c r="BAA140" s="154"/>
      <c r="BAB140" s="154"/>
      <c r="BAC140" s="154"/>
      <c r="BAD140" s="154"/>
      <c r="BAE140" s="154"/>
      <c r="BAF140" s="154"/>
      <c r="BAG140" s="154"/>
      <c r="BAH140" s="154"/>
      <c r="BAI140" s="154"/>
      <c r="BAJ140" s="154"/>
      <c r="BAK140" s="154"/>
      <c r="BAL140" s="154"/>
      <c r="BAM140" s="154"/>
      <c r="BAN140" s="154"/>
      <c r="BAO140" s="154"/>
      <c r="BAP140" s="154"/>
      <c r="BAQ140" s="154"/>
      <c r="BAR140" s="154"/>
      <c r="BAS140" s="154"/>
      <c r="BAT140" s="154"/>
      <c r="BAU140" s="154"/>
      <c r="BAV140" s="154"/>
      <c r="BAW140" s="154"/>
      <c r="BAX140" s="154"/>
      <c r="BAY140" s="154"/>
      <c r="BAZ140" s="154"/>
      <c r="BBA140" s="154"/>
      <c r="BBB140" s="154"/>
      <c r="BBC140" s="154"/>
      <c r="BBD140" s="154"/>
      <c r="BBE140" s="154"/>
      <c r="BBF140" s="154"/>
      <c r="BBG140" s="154"/>
      <c r="BBH140" s="154"/>
      <c r="BBI140" s="154"/>
      <c r="BBJ140" s="154"/>
      <c r="BBK140" s="154"/>
      <c r="BBL140" s="154"/>
      <c r="BBM140" s="154"/>
      <c r="BBN140" s="154"/>
      <c r="BBO140" s="154"/>
      <c r="BBP140" s="154"/>
      <c r="BBQ140" s="154"/>
      <c r="BBR140" s="154"/>
      <c r="BBS140" s="154"/>
      <c r="BBT140" s="154"/>
      <c r="BBU140" s="154"/>
      <c r="BBV140" s="154"/>
      <c r="BBW140" s="154"/>
      <c r="BBX140" s="154"/>
      <c r="BBY140" s="154"/>
      <c r="BBZ140" s="154"/>
      <c r="BCA140" s="154"/>
      <c r="BCB140" s="154"/>
      <c r="BCC140" s="154"/>
      <c r="BCD140" s="154"/>
      <c r="BCE140" s="154"/>
      <c r="BCF140" s="154"/>
      <c r="BCG140" s="154"/>
      <c r="BCH140" s="154"/>
      <c r="BCI140" s="154"/>
      <c r="BCJ140" s="154"/>
      <c r="BCK140" s="154"/>
      <c r="BCL140" s="154"/>
      <c r="BCM140" s="154"/>
      <c r="BCN140" s="154"/>
      <c r="BCO140" s="154"/>
      <c r="BCP140" s="154"/>
      <c r="BCQ140" s="154"/>
      <c r="BCR140" s="154"/>
      <c r="BCS140" s="154"/>
      <c r="BCT140" s="154"/>
      <c r="BCU140" s="154"/>
      <c r="BCV140" s="154"/>
      <c r="BCW140" s="154"/>
      <c r="BCX140" s="154"/>
      <c r="BCY140" s="154"/>
      <c r="BCZ140" s="154"/>
      <c r="BDA140" s="154"/>
      <c r="BDB140" s="154"/>
      <c r="BDC140" s="154"/>
      <c r="BDD140" s="154"/>
      <c r="BDE140" s="154"/>
      <c r="BDF140" s="154"/>
      <c r="BDG140" s="154"/>
      <c r="BDH140" s="154"/>
      <c r="BDI140" s="154"/>
      <c r="BDJ140" s="154"/>
      <c r="BDK140" s="154"/>
      <c r="BDL140" s="154"/>
      <c r="BDM140" s="154"/>
      <c r="BDN140" s="154"/>
      <c r="BDO140" s="154"/>
      <c r="BDP140" s="154"/>
      <c r="BDQ140" s="154"/>
      <c r="BDR140" s="154"/>
      <c r="BDS140" s="154"/>
      <c r="BDT140" s="154"/>
      <c r="BDU140" s="154"/>
      <c r="BDV140" s="154"/>
      <c r="BDW140" s="154"/>
      <c r="BDX140" s="154"/>
      <c r="BDY140" s="154"/>
      <c r="BDZ140" s="154"/>
      <c r="BEA140" s="154"/>
      <c r="BEB140" s="154"/>
      <c r="BEC140" s="154"/>
      <c r="BED140" s="154"/>
      <c r="BEE140" s="154"/>
      <c r="BEF140" s="154"/>
      <c r="BEG140" s="154"/>
      <c r="BEH140" s="154"/>
      <c r="BEI140" s="154"/>
      <c r="BEJ140" s="154"/>
      <c r="BEK140" s="154"/>
      <c r="BEL140" s="154"/>
      <c r="BEM140" s="154"/>
      <c r="BEN140" s="154"/>
      <c r="BEO140" s="154"/>
      <c r="BEP140" s="154"/>
      <c r="BEQ140" s="154"/>
      <c r="BER140" s="154"/>
      <c r="BES140" s="154"/>
      <c r="BET140" s="154"/>
      <c r="BEU140" s="154"/>
      <c r="BEV140" s="154"/>
      <c r="BEW140" s="154"/>
      <c r="BEX140" s="154"/>
      <c r="BEY140" s="154"/>
      <c r="BEZ140" s="154"/>
      <c r="BFA140" s="154"/>
      <c r="BFB140" s="154"/>
      <c r="BFC140" s="154"/>
      <c r="BFD140" s="154"/>
      <c r="BFE140" s="154"/>
      <c r="BFF140" s="154"/>
      <c r="BFG140" s="154"/>
      <c r="BFH140" s="154"/>
      <c r="BFI140" s="154"/>
      <c r="BFJ140" s="154"/>
      <c r="BFK140" s="154"/>
      <c r="BFL140" s="154"/>
      <c r="BFM140" s="154"/>
      <c r="BFN140" s="154"/>
      <c r="BFO140" s="154"/>
      <c r="BFP140" s="154"/>
      <c r="BFQ140" s="154"/>
      <c r="BFR140" s="154"/>
      <c r="BFS140" s="154"/>
      <c r="BFT140" s="154"/>
      <c r="BFU140" s="154"/>
      <c r="BFV140" s="154"/>
      <c r="BFW140" s="154"/>
      <c r="BFX140" s="154"/>
      <c r="BFY140" s="154"/>
      <c r="BFZ140" s="154"/>
      <c r="BGA140" s="154"/>
      <c r="BGB140" s="154"/>
      <c r="BGC140" s="154"/>
      <c r="BGD140" s="154"/>
      <c r="BGE140" s="154"/>
      <c r="BGF140" s="154"/>
      <c r="BGG140" s="154"/>
      <c r="BGH140" s="154"/>
      <c r="BGI140" s="154"/>
      <c r="BGJ140" s="154"/>
      <c r="BGK140" s="154"/>
      <c r="BGL140" s="154"/>
      <c r="BGM140" s="154"/>
      <c r="BGN140" s="154"/>
      <c r="BGO140" s="154"/>
      <c r="BGP140" s="154"/>
      <c r="BGQ140" s="154"/>
      <c r="BGR140" s="154"/>
      <c r="BGS140" s="154"/>
      <c r="BGT140" s="154"/>
      <c r="BGU140" s="154"/>
      <c r="BGV140" s="154"/>
      <c r="BGW140" s="154"/>
      <c r="BGX140" s="154"/>
      <c r="BGY140" s="154"/>
      <c r="BGZ140" s="154"/>
      <c r="BHA140" s="154"/>
      <c r="BHB140" s="154"/>
      <c r="BHC140" s="154"/>
      <c r="BHD140" s="154"/>
      <c r="BHE140" s="154"/>
      <c r="BHF140" s="154"/>
      <c r="BHG140" s="154"/>
      <c r="BHH140" s="154"/>
      <c r="BHI140" s="154"/>
      <c r="BHJ140" s="154"/>
      <c r="BHK140" s="154"/>
      <c r="BHL140" s="154"/>
      <c r="BHM140" s="154"/>
      <c r="BHN140" s="154"/>
      <c r="BHO140" s="154"/>
      <c r="BHP140" s="154"/>
      <c r="BHQ140" s="154"/>
      <c r="BHR140" s="154"/>
      <c r="BHS140" s="154"/>
      <c r="BHT140" s="154"/>
      <c r="BHU140" s="154"/>
      <c r="BHV140" s="154"/>
      <c r="BHW140" s="154"/>
      <c r="BHX140" s="154"/>
      <c r="BHY140" s="154"/>
      <c r="BHZ140" s="154"/>
      <c r="BIA140" s="154"/>
      <c r="BIB140" s="154"/>
      <c r="BIC140" s="154"/>
      <c r="BID140" s="154"/>
      <c r="BIE140" s="154"/>
      <c r="BIF140" s="154"/>
      <c r="BIG140" s="154"/>
      <c r="BIH140" s="154"/>
      <c r="BII140" s="154"/>
      <c r="BIJ140" s="154"/>
      <c r="BIK140" s="154"/>
      <c r="BIL140" s="154"/>
      <c r="BIM140" s="154"/>
      <c r="BIN140" s="154"/>
      <c r="BIO140" s="154"/>
      <c r="BIP140" s="154"/>
      <c r="BIQ140" s="154"/>
      <c r="BIR140" s="154"/>
      <c r="BIS140" s="154"/>
      <c r="BIT140" s="154"/>
      <c r="BIU140" s="154"/>
      <c r="BIV140" s="154"/>
      <c r="BIW140" s="154"/>
      <c r="BIX140" s="154"/>
      <c r="BIY140" s="154"/>
      <c r="BIZ140" s="154"/>
      <c r="BJA140" s="154"/>
      <c r="BJB140" s="154"/>
      <c r="BJC140" s="154"/>
      <c r="BJD140" s="154"/>
      <c r="BJE140" s="154"/>
      <c r="BJF140" s="154"/>
      <c r="BJG140" s="154"/>
      <c r="BJH140" s="154"/>
      <c r="BJI140" s="154"/>
      <c r="BJJ140" s="154"/>
      <c r="BJK140" s="154"/>
      <c r="BJL140" s="154"/>
      <c r="BJM140" s="154"/>
      <c r="BJN140" s="154"/>
      <c r="BJO140" s="154"/>
      <c r="BJP140" s="154"/>
      <c r="BJQ140" s="154"/>
      <c r="BJR140" s="154"/>
      <c r="BJS140" s="154"/>
      <c r="BJT140" s="154"/>
      <c r="BJU140" s="154"/>
      <c r="BJV140" s="154"/>
      <c r="BJW140" s="154"/>
      <c r="BJX140" s="154"/>
      <c r="BJY140" s="154"/>
      <c r="BJZ140" s="154"/>
      <c r="BKA140" s="154"/>
      <c r="BKB140" s="154"/>
      <c r="BKC140" s="154"/>
      <c r="BKD140" s="154"/>
      <c r="BKE140" s="154"/>
      <c r="BKF140" s="154"/>
      <c r="BKG140" s="154"/>
      <c r="BKH140" s="154"/>
      <c r="BKI140" s="154"/>
      <c r="BKJ140" s="154"/>
      <c r="BKK140" s="154"/>
      <c r="BKL140" s="154"/>
      <c r="BKM140" s="154"/>
      <c r="BKN140" s="154"/>
      <c r="BKO140" s="154"/>
      <c r="BKP140" s="154"/>
      <c r="BKQ140" s="154"/>
      <c r="BKR140" s="154"/>
      <c r="BKS140" s="154"/>
      <c r="BKT140" s="154"/>
      <c r="BKU140" s="154"/>
      <c r="BKV140" s="154"/>
      <c r="BKW140" s="154"/>
      <c r="BKX140" s="154"/>
      <c r="BKY140" s="154"/>
      <c r="BKZ140" s="154"/>
      <c r="BLA140" s="154"/>
      <c r="BLB140" s="154"/>
      <c r="BLC140" s="154"/>
      <c r="BLD140" s="154"/>
      <c r="BLE140" s="154"/>
      <c r="BLF140" s="154"/>
      <c r="BLG140" s="154"/>
      <c r="BLH140" s="154"/>
      <c r="BLI140" s="154"/>
      <c r="BLJ140" s="154"/>
      <c r="BLK140" s="154"/>
      <c r="BLL140" s="154"/>
      <c r="BLM140" s="154"/>
      <c r="BLN140" s="154"/>
      <c r="BLO140" s="154"/>
      <c r="BLP140" s="154"/>
      <c r="BLQ140" s="154"/>
      <c r="BLR140" s="154"/>
      <c r="BLS140" s="154"/>
      <c r="BLT140" s="154"/>
      <c r="BLU140" s="154"/>
      <c r="BLV140" s="154"/>
      <c r="BLW140" s="154"/>
      <c r="BLX140" s="154"/>
      <c r="BLY140" s="154"/>
      <c r="BLZ140" s="154"/>
      <c r="BMA140" s="154"/>
      <c r="BMB140" s="154"/>
      <c r="BMC140" s="154"/>
      <c r="BMD140" s="154"/>
      <c r="BME140" s="154"/>
      <c r="BMF140" s="154"/>
      <c r="BMG140" s="154"/>
      <c r="BMH140" s="154"/>
      <c r="BMI140" s="154"/>
      <c r="BMJ140" s="154"/>
      <c r="BMK140" s="154"/>
      <c r="BML140" s="154"/>
      <c r="BMM140" s="154"/>
      <c r="BMN140" s="154"/>
      <c r="BMO140" s="154"/>
      <c r="BMP140" s="154"/>
      <c r="BMQ140" s="154"/>
      <c r="BMR140" s="154"/>
      <c r="BMS140" s="154"/>
      <c r="BMT140" s="154"/>
      <c r="BMU140" s="154"/>
      <c r="BMV140" s="154"/>
      <c r="BMW140" s="154"/>
      <c r="BMX140" s="154"/>
      <c r="BMY140" s="154"/>
      <c r="BMZ140" s="154"/>
      <c r="BNA140" s="154"/>
      <c r="BNB140" s="154"/>
      <c r="BNC140" s="154"/>
      <c r="BND140" s="154"/>
      <c r="BNE140" s="154"/>
      <c r="BNF140" s="154"/>
      <c r="BNG140" s="154"/>
      <c r="BNH140" s="154"/>
      <c r="BNI140" s="154"/>
      <c r="BNJ140" s="154"/>
      <c r="BNK140" s="154"/>
      <c r="BNL140" s="154"/>
      <c r="BNM140" s="154"/>
      <c r="BNN140" s="154"/>
      <c r="BNO140" s="154"/>
      <c r="BNP140" s="154"/>
      <c r="BNQ140" s="154"/>
      <c r="BNR140" s="154"/>
      <c r="BNS140" s="154"/>
      <c r="BNT140" s="154"/>
      <c r="BNU140" s="154"/>
      <c r="BNV140" s="154"/>
      <c r="BNW140" s="154"/>
      <c r="BNX140" s="154"/>
      <c r="BNY140" s="154"/>
      <c r="BNZ140" s="154"/>
      <c r="BOA140" s="154"/>
      <c r="BOB140" s="154"/>
      <c r="BOC140" s="154"/>
      <c r="BOD140" s="154"/>
      <c r="BOE140" s="154"/>
      <c r="BOF140" s="154"/>
      <c r="BOG140" s="154"/>
      <c r="BOH140" s="154"/>
      <c r="BOI140" s="154"/>
      <c r="BOJ140" s="154"/>
      <c r="BOK140" s="154"/>
      <c r="BOL140" s="154"/>
      <c r="BOM140" s="154"/>
      <c r="BON140" s="154"/>
      <c r="BOO140" s="154"/>
      <c r="BOP140" s="154"/>
      <c r="BOQ140" s="154"/>
      <c r="BOR140" s="154"/>
      <c r="BOS140" s="154"/>
      <c r="BOT140" s="154"/>
      <c r="BOU140" s="154"/>
      <c r="BOV140" s="154"/>
      <c r="BOW140" s="154"/>
      <c r="BOX140" s="154"/>
      <c r="BOY140" s="154"/>
      <c r="BOZ140" s="154"/>
      <c r="BPA140" s="154"/>
      <c r="BPB140" s="154"/>
      <c r="BPC140" s="154"/>
      <c r="BPD140" s="154"/>
      <c r="BPE140" s="154"/>
      <c r="BPF140" s="154"/>
      <c r="BPG140" s="154"/>
      <c r="BPH140" s="154"/>
      <c r="BPI140" s="154"/>
      <c r="BPJ140" s="154"/>
      <c r="BPK140" s="154"/>
      <c r="BPL140" s="154"/>
      <c r="BPM140" s="154"/>
      <c r="BPN140" s="154"/>
      <c r="BPO140" s="154"/>
      <c r="BPP140" s="154"/>
      <c r="BPQ140" s="154"/>
      <c r="BPR140" s="154"/>
      <c r="BPS140" s="154"/>
      <c r="BPT140" s="154"/>
      <c r="BPU140" s="154"/>
      <c r="BPV140" s="154"/>
      <c r="BPW140" s="154"/>
      <c r="BPX140" s="154"/>
      <c r="BPY140" s="154"/>
      <c r="BPZ140" s="154"/>
      <c r="BQA140" s="154"/>
      <c r="BQB140" s="154"/>
      <c r="BQC140" s="154"/>
      <c r="BQD140" s="154"/>
      <c r="BQE140" s="154"/>
      <c r="BQF140" s="154"/>
      <c r="BQG140" s="154"/>
      <c r="BQH140" s="154"/>
      <c r="BQI140" s="154"/>
      <c r="BQJ140" s="154"/>
      <c r="BQK140" s="154"/>
      <c r="BQL140" s="154"/>
      <c r="BQM140" s="154"/>
      <c r="BQN140" s="154"/>
      <c r="BQO140" s="154"/>
      <c r="BQP140" s="154"/>
      <c r="BQQ140" s="154"/>
      <c r="BQR140" s="154"/>
      <c r="BQS140" s="154"/>
      <c r="BQT140" s="154"/>
      <c r="BQU140" s="154"/>
      <c r="BQV140" s="154"/>
      <c r="BQW140" s="154"/>
      <c r="BQX140" s="154"/>
      <c r="BQY140" s="154"/>
      <c r="BQZ140" s="154"/>
      <c r="BRA140" s="154"/>
      <c r="BRB140" s="154"/>
      <c r="BRC140" s="154"/>
      <c r="BRD140" s="154"/>
      <c r="BRE140" s="154"/>
      <c r="BRF140" s="154"/>
      <c r="BRG140" s="154"/>
      <c r="BRH140" s="154"/>
      <c r="BRI140" s="154"/>
      <c r="BRJ140" s="154"/>
      <c r="BRK140" s="154"/>
      <c r="BRL140" s="154"/>
      <c r="BRM140" s="154"/>
      <c r="BRN140" s="154"/>
      <c r="BRO140" s="154"/>
      <c r="BRP140" s="154"/>
      <c r="BRQ140" s="154"/>
      <c r="BRR140" s="154"/>
      <c r="BRS140" s="154"/>
      <c r="BRT140" s="154"/>
      <c r="BRU140" s="154"/>
      <c r="BRV140" s="154"/>
      <c r="BRW140" s="154"/>
      <c r="BRX140" s="154"/>
      <c r="BRY140" s="154"/>
      <c r="BRZ140" s="154"/>
      <c r="BSA140" s="154"/>
      <c r="BSB140" s="154"/>
      <c r="BSC140" s="154"/>
      <c r="BSD140" s="154"/>
      <c r="BSE140" s="154"/>
      <c r="BSF140" s="154"/>
      <c r="BSG140" s="154"/>
      <c r="BSH140" s="154"/>
      <c r="BSI140" s="154"/>
      <c r="BSJ140" s="154"/>
      <c r="BSK140" s="154"/>
      <c r="BSL140" s="154"/>
      <c r="BSM140" s="154"/>
      <c r="BSN140" s="154"/>
      <c r="BSO140" s="154"/>
      <c r="BSP140" s="154"/>
      <c r="BSQ140" s="154"/>
      <c r="BSR140" s="154"/>
      <c r="BSS140" s="154"/>
      <c r="BST140" s="154"/>
      <c r="BSU140" s="154"/>
      <c r="BSV140" s="154"/>
      <c r="BSW140" s="154"/>
      <c r="BSX140" s="154"/>
      <c r="BSY140" s="154"/>
      <c r="BSZ140" s="154"/>
      <c r="BTA140" s="154"/>
      <c r="BTB140" s="154"/>
      <c r="BTC140" s="154"/>
      <c r="BTD140" s="154"/>
      <c r="BTE140" s="154"/>
      <c r="BTF140" s="154"/>
      <c r="BTG140" s="154"/>
      <c r="BTH140" s="154"/>
      <c r="BTI140" s="154"/>
      <c r="BTJ140" s="154"/>
      <c r="BTK140" s="154"/>
      <c r="BTL140" s="154"/>
      <c r="BTM140" s="154"/>
      <c r="BTN140" s="154"/>
      <c r="BTO140" s="154"/>
      <c r="BTP140" s="154"/>
      <c r="BTQ140" s="154"/>
      <c r="BTR140" s="154"/>
      <c r="BTS140" s="154"/>
      <c r="BTT140" s="154"/>
      <c r="BTU140" s="154"/>
      <c r="BTV140" s="154"/>
      <c r="BTW140" s="154"/>
      <c r="BTX140" s="154"/>
      <c r="BTY140" s="154"/>
      <c r="BTZ140" s="154"/>
      <c r="BUA140" s="154"/>
      <c r="BUB140" s="154"/>
      <c r="BUC140" s="154"/>
      <c r="BUD140" s="154"/>
      <c r="BUE140" s="154"/>
      <c r="BUF140" s="154"/>
      <c r="BUG140" s="154"/>
      <c r="BUH140" s="154"/>
      <c r="BUI140" s="154"/>
      <c r="BUJ140" s="154"/>
      <c r="BUK140" s="154"/>
      <c r="BUL140" s="154"/>
      <c r="BUM140" s="154"/>
      <c r="BUN140" s="154"/>
      <c r="BUO140" s="154"/>
      <c r="BUP140" s="154"/>
      <c r="BUQ140" s="154"/>
      <c r="BUR140" s="154"/>
      <c r="BUS140" s="154"/>
      <c r="BUT140" s="154"/>
      <c r="BUU140" s="154"/>
      <c r="BUV140" s="154"/>
      <c r="BUW140" s="154"/>
      <c r="BUX140" s="154"/>
      <c r="BUY140" s="154"/>
      <c r="BUZ140" s="154"/>
      <c r="BVA140" s="154"/>
      <c r="BVB140" s="154"/>
      <c r="BVC140" s="154"/>
      <c r="BVD140" s="154"/>
      <c r="BVE140" s="154"/>
      <c r="BVF140" s="154"/>
      <c r="BVG140" s="154"/>
      <c r="BVH140" s="154"/>
      <c r="BVI140" s="154"/>
      <c r="BVJ140" s="154"/>
      <c r="BVK140" s="154"/>
      <c r="BVL140" s="154"/>
      <c r="BVM140" s="154"/>
      <c r="BVN140" s="154"/>
      <c r="BVO140" s="154"/>
      <c r="BVP140" s="154"/>
      <c r="BVQ140" s="154"/>
      <c r="BVR140" s="154"/>
      <c r="BVS140" s="154"/>
      <c r="BVT140" s="154"/>
      <c r="BVU140" s="154"/>
      <c r="BVV140" s="154"/>
      <c r="BVW140" s="154"/>
      <c r="BVX140" s="154"/>
      <c r="BVY140" s="154"/>
      <c r="BVZ140" s="154"/>
      <c r="BWA140" s="154"/>
      <c r="BWB140" s="154"/>
      <c r="BWC140" s="154"/>
      <c r="BWD140" s="154"/>
      <c r="BWE140" s="154"/>
      <c r="BWF140" s="154"/>
      <c r="BWG140" s="154"/>
      <c r="BWH140" s="154"/>
      <c r="BWI140" s="154"/>
      <c r="BWJ140" s="154"/>
      <c r="BWK140" s="154"/>
      <c r="BWL140" s="154"/>
      <c r="BWM140" s="154"/>
      <c r="BWN140" s="154"/>
      <c r="BWO140" s="154"/>
      <c r="BWP140" s="154"/>
      <c r="BWQ140" s="154"/>
      <c r="BWR140" s="154"/>
      <c r="BWS140" s="154"/>
      <c r="BWT140" s="154"/>
      <c r="BWU140" s="154"/>
      <c r="BWV140" s="154"/>
      <c r="BWW140" s="154"/>
      <c r="BWX140" s="154"/>
      <c r="BWY140" s="154"/>
      <c r="BWZ140" s="154"/>
      <c r="BXA140" s="154"/>
      <c r="BXB140" s="154"/>
      <c r="BXC140" s="154"/>
      <c r="BXD140" s="154"/>
      <c r="BXE140" s="154"/>
      <c r="BXF140" s="154"/>
      <c r="BXG140" s="154"/>
      <c r="BXH140" s="154"/>
      <c r="BXI140" s="154"/>
      <c r="BXJ140" s="154"/>
      <c r="BXK140" s="154"/>
      <c r="BXL140" s="154"/>
      <c r="BXM140" s="154"/>
      <c r="BXN140" s="154"/>
      <c r="BXO140" s="154"/>
      <c r="BXP140" s="154"/>
      <c r="BXQ140" s="154"/>
      <c r="BXR140" s="154"/>
      <c r="BXS140" s="154"/>
      <c r="BXT140" s="154"/>
      <c r="BXU140" s="154"/>
      <c r="BXV140" s="154"/>
      <c r="BXW140" s="154"/>
      <c r="BXX140" s="154"/>
      <c r="BXY140" s="154"/>
      <c r="BXZ140" s="154"/>
      <c r="BYA140" s="154"/>
      <c r="BYB140" s="154"/>
      <c r="BYC140" s="154"/>
      <c r="BYD140" s="154"/>
      <c r="BYE140" s="154"/>
      <c r="BYF140" s="154"/>
      <c r="BYG140" s="154"/>
      <c r="BYH140" s="154"/>
      <c r="BYI140" s="154"/>
      <c r="BYJ140" s="154"/>
      <c r="BYK140" s="154"/>
      <c r="BYL140" s="154"/>
      <c r="BYM140" s="154"/>
      <c r="BYN140" s="154"/>
      <c r="BYO140" s="154"/>
      <c r="BYP140" s="154"/>
      <c r="BYQ140" s="154"/>
      <c r="BYR140" s="154"/>
      <c r="BYS140" s="154"/>
      <c r="BYT140" s="154"/>
      <c r="BYU140" s="154"/>
      <c r="BYV140" s="154"/>
      <c r="BYW140" s="154"/>
      <c r="BYX140" s="154"/>
      <c r="BYY140" s="154"/>
      <c r="BYZ140" s="154"/>
      <c r="BZA140" s="154"/>
      <c r="BZB140" s="154"/>
      <c r="BZC140" s="154"/>
      <c r="BZD140" s="154"/>
      <c r="BZE140" s="154"/>
      <c r="BZF140" s="154"/>
      <c r="BZG140" s="154"/>
      <c r="BZH140" s="154"/>
      <c r="BZI140" s="154"/>
      <c r="BZJ140" s="154"/>
      <c r="BZK140" s="154"/>
      <c r="BZL140" s="154"/>
      <c r="BZM140" s="154"/>
      <c r="BZN140" s="154"/>
      <c r="BZO140" s="154"/>
      <c r="BZP140" s="154"/>
      <c r="BZQ140" s="154"/>
      <c r="BZR140" s="154"/>
      <c r="BZS140" s="154"/>
      <c r="BZT140" s="154"/>
      <c r="BZU140" s="154"/>
      <c r="BZV140" s="154"/>
      <c r="BZW140" s="154"/>
      <c r="BZX140" s="154"/>
      <c r="BZY140" s="154"/>
      <c r="BZZ140" s="154"/>
      <c r="CAA140" s="154"/>
      <c r="CAB140" s="154"/>
      <c r="CAC140" s="154"/>
      <c r="CAD140" s="154"/>
      <c r="CAE140" s="154"/>
      <c r="CAF140" s="154"/>
      <c r="CAG140" s="154"/>
      <c r="CAH140" s="154"/>
      <c r="CAI140" s="154"/>
      <c r="CAJ140" s="154"/>
      <c r="CAK140" s="154"/>
      <c r="CAL140" s="154"/>
      <c r="CAM140" s="154"/>
      <c r="CAN140" s="154"/>
      <c r="CAO140" s="154"/>
      <c r="CAP140" s="154"/>
      <c r="CAQ140" s="154"/>
      <c r="CAR140" s="154"/>
      <c r="CAS140" s="154"/>
      <c r="CAT140" s="154"/>
      <c r="CAU140" s="154"/>
      <c r="CAV140" s="154"/>
      <c r="CAW140" s="154"/>
      <c r="CAX140" s="154"/>
      <c r="CAY140" s="154"/>
      <c r="CAZ140" s="154"/>
      <c r="CBA140" s="154"/>
      <c r="CBB140" s="154"/>
      <c r="CBC140" s="154"/>
      <c r="CBD140" s="154"/>
      <c r="CBE140" s="154"/>
      <c r="CBF140" s="154"/>
      <c r="CBG140" s="154"/>
      <c r="CBH140" s="154"/>
      <c r="CBI140" s="154"/>
      <c r="CBJ140" s="154"/>
      <c r="CBK140" s="154"/>
      <c r="CBL140" s="154"/>
      <c r="CBM140" s="154"/>
      <c r="CBN140" s="154"/>
      <c r="CBO140" s="154"/>
      <c r="CBP140" s="154"/>
      <c r="CBQ140" s="154"/>
      <c r="CBR140" s="154"/>
      <c r="CBS140" s="154"/>
      <c r="CBT140" s="154"/>
      <c r="CBU140" s="154"/>
      <c r="CBV140" s="154"/>
      <c r="CBW140" s="154"/>
      <c r="CBX140" s="154"/>
      <c r="CBY140" s="154"/>
      <c r="CBZ140" s="154"/>
      <c r="CCA140" s="154"/>
      <c r="CCB140" s="154"/>
      <c r="CCC140" s="154"/>
      <c r="CCD140" s="154"/>
      <c r="CCE140" s="154"/>
      <c r="CCF140" s="154"/>
      <c r="CCG140" s="154"/>
      <c r="CCH140" s="154"/>
      <c r="CCI140" s="154"/>
      <c r="CCJ140" s="154"/>
      <c r="CCK140" s="154"/>
      <c r="CCL140" s="154"/>
      <c r="CCM140" s="154"/>
      <c r="CCN140" s="154"/>
      <c r="CCO140" s="154"/>
      <c r="CCP140" s="154"/>
      <c r="CCQ140" s="154"/>
      <c r="CCR140" s="154"/>
      <c r="CCS140" s="154"/>
      <c r="CCT140" s="154"/>
      <c r="CCU140" s="154"/>
      <c r="CCV140" s="154"/>
      <c r="CCW140" s="154"/>
      <c r="CCX140" s="154"/>
      <c r="CCY140" s="154"/>
      <c r="CCZ140" s="154"/>
      <c r="CDA140" s="154"/>
      <c r="CDB140" s="154"/>
      <c r="CDC140" s="154"/>
      <c r="CDD140" s="154"/>
      <c r="CDE140" s="154"/>
      <c r="CDF140" s="154"/>
      <c r="CDG140" s="154"/>
      <c r="CDH140" s="154"/>
      <c r="CDI140" s="154"/>
      <c r="CDJ140" s="154"/>
      <c r="CDK140" s="154"/>
      <c r="CDL140" s="154"/>
      <c r="CDM140" s="154"/>
      <c r="CDN140" s="154"/>
      <c r="CDO140" s="154"/>
      <c r="CDP140" s="154"/>
      <c r="CDQ140" s="154"/>
      <c r="CDR140" s="154"/>
      <c r="CDS140" s="154"/>
      <c r="CDT140" s="154"/>
      <c r="CDU140" s="154"/>
      <c r="CDV140" s="154"/>
      <c r="CDW140" s="154"/>
      <c r="CDX140" s="154"/>
      <c r="CDY140" s="154"/>
      <c r="CDZ140" s="154"/>
      <c r="CEA140" s="154"/>
      <c r="CEB140" s="154"/>
      <c r="CEC140" s="154"/>
      <c r="CED140" s="154"/>
      <c r="CEE140" s="154"/>
      <c r="CEF140" s="154"/>
      <c r="CEG140" s="154"/>
      <c r="CEH140" s="154"/>
      <c r="CEI140" s="154"/>
      <c r="CEJ140" s="154"/>
      <c r="CEK140" s="154"/>
      <c r="CEL140" s="154"/>
      <c r="CEM140" s="154"/>
      <c r="CEN140" s="154"/>
      <c r="CEO140" s="154"/>
      <c r="CEP140" s="154"/>
      <c r="CEQ140" s="154"/>
      <c r="CER140" s="154"/>
      <c r="CES140" s="154"/>
      <c r="CET140" s="154"/>
      <c r="CEU140" s="154"/>
      <c r="CEV140" s="154"/>
      <c r="CEW140" s="154"/>
      <c r="CEX140" s="154"/>
      <c r="CEY140" s="154"/>
      <c r="CEZ140" s="154"/>
      <c r="CFA140" s="154"/>
      <c r="CFB140" s="154"/>
      <c r="CFC140" s="154"/>
      <c r="CFD140" s="154"/>
      <c r="CFE140" s="154"/>
      <c r="CFF140" s="154"/>
      <c r="CFG140" s="154"/>
      <c r="CFH140" s="154"/>
      <c r="CFI140" s="154"/>
      <c r="CFJ140" s="154"/>
      <c r="CFK140" s="154"/>
      <c r="CFL140" s="154"/>
      <c r="CFM140" s="154"/>
      <c r="CFN140" s="154"/>
      <c r="CFO140" s="154"/>
      <c r="CFP140" s="154"/>
      <c r="CFQ140" s="154"/>
      <c r="CFR140" s="154"/>
      <c r="CFS140" s="154"/>
      <c r="CFT140" s="154"/>
      <c r="CFU140" s="154"/>
      <c r="CFV140" s="154"/>
      <c r="CFW140" s="154"/>
      <c r="CFX140" s="154"/>
      <c r="CFY140" s="154"/>
      <c r="CFZ140" s="154"/>
      <c r="CGA140" s="154"/>
      <c r="CGB140" s="154"/>
      <c r="CGC140" s="154"/>
      <c r="CGD140" s="154"/>
      <c r="CGE140" s="154"/>
      <c r="CGF140" s="154"/>
      <c r="CGG140" s="154"/>
      <c r="CGH140" s="154"/>
      <c r="CGI140" s="154"/>
      <c r="CGJ140" s="154"/>
      <c r="CGK140" s="154"/>
      <c r="CGL140" s="154"/>
      <c r="CGM140" s="154"/>
      <c r="CGN140" s="154"/>
      <c r="CGO140" s="154"/>
      <c r="CGP140" s="154"/>
      <c r="CGQ140" s="154"/>
      <c r="CGR140" s="154"/>
      <c r="CGS140" s="154"/>
      <c r="CGT140" s="154"/>
      <c r="CGU140" s="154"/>
      <c r="CGV140" s="154"/>
      <c r="CGW140" s="154"/>
      <c r="CGX140" s="154"/>
      <c r="CGY140" s="154"/>
      <c r="CGZ140" s="154"/>
      <c r="CHA140" s="154"/>
      <c r="CHB140" s="154"/>
      <c r="CHC140" s="154"/>
      <c r="CHD140" s="154"/>
      <c r="CHE140" s="154"/>
      <c r="CHF140" s="154"/>
      <c r="CHG140" s="154"/>
      <c r="CHH140" s="154"/>
      <c r="CHI140" s="154"/>
      <c r="CHJ140" s="154"/>
      <c r="CHK140" s="154"/>
      <c r="CHL140" s="154"/>
      <c r="CHM140" s="154"/>
      <c r="CHN140" s="154"/>
      <c r="CHO140" s="154"/>
      <c r="CHP140" s="154"/>
      <c r="CHQ140" s="154"/>
      <c r="CHR140" s="154"/>
      <c r="CHS140" s="154"/>
      <c r="CHT140" s="154"/>
      <c r="CHU140" s="154"/>
      <c r="CHV140" s="154"/>
      <c r="CHW140" s="154"/>
      <c r="CHX140" s="154"/>
      <c r="CHY140" s="154"/>
      <c r="CHZ140" s="154"/>
      <c r="CIA140" s="154"/>
      <c r="CIB140" s="154"/>
      <c r="CIC140" s="154"/>
      <c r="CID140" s="154"/>
      <c r="CIE140" s="154"/>
      <c r="CIF140" s="154"/>
      <c r="CIG140" s="154"/>
      <c r="CIH140" s="154"/>
      <c r="CII140" s="154"/>
      <c r="CIJ140" s="154"/>
      <c r="CIK140" s="154"/>
      <c r="CIL140" s="154"/>
      <c r="CIM140" s="154"/>
      <c r="CIN140" s="154"/>
      <c r="CIO140" s="154"/>
      <c r="CIP140" s="154"/>
      <c r="CIQ140" s="154"/>
      <c r="CIR140" s="154"/>
      <c r="CIS140" s="154"/>
      <c r="CIT140" s="154"/>
      <c r="CIU140" s="154"/>
      <c r="CIV140" s="154"/>
      <c r="CIW140" s="154"/>
      <c r="CIX140" s="154"/>
      <c r="CIY140" s="154"/>
      <c r="CIZ140" s="154"/>
      <c r="CJA140" s="154"/>
      <c r="CJB140" s="154"/>
      <c r="CJC140" s="154"/>
      <c r="CJD140" s="154"/>
      <c r="CJE140" s="154"/>
      <c r="CJF140" s="154"/>
      <c r="CJG140" s="154"/>
      <c r="CJH140" s="154"/>
      <c r="CJI140" s="154"/>
      <c r="CJJ140" s="154"/>
      <c r="CJK140" s="154"/>
      <c r="CJL140" s="154"/>
      <c r="CJM140" s="154"/>
      <c r="CJN140" s="154"/>
      <c r="CJO140" s="154"/>
      <c r="CJP140" s="154"/>
      <c r="CJQ140" s="154"/>
      <c r="CJR140" s="154"/>
      <c r="CJS140" s="154"/>
      <c r="CJT140" s="154"/>
      <c r="CJU140" s="154"/>
      <c r="CJV140" s="154"/>
      <c r="CJW140" s="154"/>
      <c r="CJX140" s="154"/>
      <c r="CJY140" s="154"/>
      <c r="CJZ140" s="154"/>
      <c r="CKA140" s="154"/>
      <c r="CKB140" s="154"/>
      <c r="CKC140" s="154"/>
      <c r="CKD140" s="154"/>
      <c r="CKE140" s="154"/>
      <c r="CKF140" s="154"/>
      <c r="CKG140" s="154"/>
      <c r="CKH140" s="154"/>
      <c r="CKI140" s="154"/>
      <c r="CKJ140" s="154"/>
      <c r="CKK140" s="154"/>
      <c r="CKL140" s="154"/>
      <c r="CKM140" s="154"/>
      <c r="CKN140" s="154"/>
      <c r="CKO140" s="154"/>
      <c r="CKP140" s="154"/>
      <c r="CKQ140" s="154"/>
      <c r="CKR140" s="154"/>
      <c r="CKS140" s="154"/>
      <c r="CKT140" s="154"/>
      <c r="CKU140" s="154"/>
      <c r="CKV140" s="154"/>
      <c r="CKW140" s="154"/>
      <c r="CKX140" s="154"/>
      <c r="CKY140" s="154"/>
      <c r="CKZ140" s="154"/>
      <c r="CLA140" s="154"/>
      <c r="CLB140" s="154"/>
      <c r="CLC140" s="154"/>
      <c r="CLD140" s="154"/>
      <c r="CLE140" s="154"/>
      <c r="CLF140" s="154"/>
      <c r="CLG140" s="154"/>
      <c r="CLH140" s="154"/>
      <c r="CLI140" s="154"/>
      <c r="CLJ140" s="154"/>
      <c r="CLK140" s="154"/>
      <c r="CLL140" s="154"/>
      <c r="CLM140" s="154"/>
      <c r="CLN140" s="154"/>
      <c r="CLO140" s="154"/>
      <c r="CLP140" s="154"/>
      <c r="CLQ140" s="154"/>
      <c r="CLR140" s="154"/>
      <c r="CLS140" s="154"/>
      <c r="CLT140" s="154"/>
      <c r="CLU140" s="154"/>
      <c r="CLV140" s="154"/>
      <c r="CLW140" s="154"/>
      <c r="CLX140" s="154"/>
      <c r="CLY140" s="154"/>
      <c r="CLZ140" s="154"/>
      <c r="CMA140" s="154"/>
      <c r="CMB140" s="154"/>
      <c r="CMC140" s="154"/>
      <c r="CMD140" s="154"/>
      <c r="CME140" s="154"/>
      <c r="CMF140" s="154"/>
      <c r="CMG140" s="154"/>
      <c r="CMH140" s="154"/>
      <c r="CMI140" s="154"/>
      <c r="CMJ140" s="154"/>
      <c r="CMK140" s="154"/>
      <c r="CML140" s="154"/>
      <c r="CMM140" s="154"/>
      <c r="CMN140" s="154"/>
      <c r="CMO140" s="154"/>
      <c r="CMP140" s="154"/>
      <c r="CMQ140" s="154"/>
      <c r="CMR140" s="154"/>
      <c r="CMS140" s="154"/>
      <c r="CMT140" s="154"/>
      <c r="CMU140" s="154"/>
      <c r="CMV140" s="154"/>
      <c r="CMW140" s="154"/>
      <c r="CMX140" s="154"/>
      <c r="CMY140" s="154"/>
      <c r="CMZ140" s="154"/>
      <c r="CNA140" s="154"/>
      <c r="CNB140" s="154"/>
      <c r="CNC140" s="154"/>
      <c r="CND140" s="154"/>
      <c r="CNE140" s="154"/>
      <c r="CNF140" s="154"/>
      <c r="CNG140" s="154"/>
      <c r="CNH140" s="154"/>
      <c r="CNI140" s="154"/>
      <c r="CNJ140" s="154"/>
      <c r="CNK140" s="154"/>
      <c r="CNL140" s="154"/>
      <c r="CNM140" s="154"/>
      <c r="CNN140" s="154"/>
      <c r="CNO140" s="154"/>
      <c r="CNP140" s="154"/>
      <c r="CNQ140" s="154"/>
      <c r="CNR140" s="154"/>
      <c r="CNS140" s="154"/>
      <c r="CNT140" s="154"/>
      <c r="CNU140" s="154"/>
      <c r="CNV140" s="154"/>
      <c r="CNW140" s="154"/>
      <c r="CNX140" s="154"/>
      <c r="CNY140" s="154"/>
      <c r="CNZ140" s="154"/>
      <c r="COA140" s="154"/>
      <c r="COB140" s="154"/>
      <c r="COC140" s="154"/>
      <c r="COD140" s="154"/>
      <c r="COE140" s="154"/>
      <c r="COF140" s="154"/>
      <c r="COG140" s="154"/>
      <c r="COH140" s="154"/>
      <c r="COI140" s="154"/>
      <c r="COJ140" s="154"/>
      <c r="COK140" s="154"/>
      <c r="COL140" s="154"/>
      <c r="COM140" s="154"/>
      <c r="CON140" s="154"/>
      <c r="COO140" s="154"/>
      <c r="COP140" s="154"/>
      <c r="COQ140" s="154"/>
      <c r="COR140" s="154"/>
      <c r="COS140" s="154"/>
      <c r="COT140" s="154"/>
      <c r="COU140" s="154"/>
      <c r="COV140" s="154"/>
      <c r="COW140" s="154"/>
      <c r="COX140" s="154"/>
      <c r="COY140" s="154"/>
      <c r="COZ140" s="154"/>
      <c r="CPA140" s="154"/>
      <c r="CPB140" s="154"/>
      <c r="CPC140" s="154"/>
      <c r="CPD140" s="154"/>
      <c r="CPE140" s="154"/>
      <c r="CPF140" s="154"/>
      <c r="CPG140" s="154"/>
      <c r="CPH140" s="154"/>
      <c r="CPI140" s="154"/>
      <c r="CPJ140" s="154"/>
      <c r="CPK140" s="154"/>
      <c r="CPL140" s="154"/>
      <c r="CPM140" s="154"/>
      <c r="CPN140" s="154"/>
      <c r="CPO140" s="154"/>
      <c r="CPP140" s="154"/>
      <c r="CPQ140" s="154"/>
      <c r="CPR140" s="154"/>
      <c r="CPS140" s="154"/>
      <c r="CPT140" s="154"/>
      <c r="CPU140" s="154"/>
      <c r="CPV140" s="154"/>
      <c r="CPW140" s="154"/>
      <c r="CPX140" s="154"/>
      <c r="CPY140" s="154"/>
      <c r="CPZ140" s="154"/>
      <c r="CQA140" s="154"/>
      <c r="CQB140" s="154"/>
      <c r="CQC140" s="154"/>
      <c r="CQD140" s="154"/>
      <c r="CQE140" s="154"/>
      <c r="CQF140" s="154"/>
      <c r="CQG140" s="154"/>
      <c r="CQH140" s="154"/>
      <c r="CQI140" s="154"/>
      <c r="CQJ140" s="154"/>
      <c r="CQK140" s="154"/>
      <c r="CQL140" s="154"/>
      <c r="CQM140" s="154"/>
      <c r="CQN140" s="154"/>
      <c r="CQO140" s="154"/>
      <c r="CQP140" s="154"/>
      <c r="CQQ140" s="154"/>
      <c r="CQR140" s="154"/>
      <c r="CQS140" s="154"/>
      <c r="CQT140" s="154"/>
      <c r="CQU140" s="154"/>
      <c r="CQV140" s="154"/>
      <c r="CQW140" s="154"/>
      <c r="CQX140" s="154"/>
      <c r="CQY140" s="154"/>
      <c r="CQZ140" s="154"/>
      <c r="CRA140" s="154"/>
      <c r="CRB140" s="154"/>
      <c r="CRC140" s="154"/>
      <c r="CRD140" s="154"/>
      <c r="CRE140" s="154"/>
      <c r="CRF140" s="154"/>
      <c r="CRG140" s="154"/>
      <c r="CRH140" s="154"/>
      <c r="CRI140" s="154"/>
      <c r="CRJ140" s="154"/>
      <c r="CRK140" s="154"/>
      <c r="CRL140" s="154"/>
      <c r="CRM140" s="154"/>
      <c r="CRN140" s="154"/>
      <c r="CRO140" s="154"/>
      <c r="CRP140" s="154"/>
      <c r="CRQ140" s="154"/>
      <c r="CRR140" s="154"/>
      <c r="CRS140" s="154"/>
      <c r="CRT140" s="154"/>
      <c r="CRU140" s="154"/>
      <c r="CRV140" s="154"/>
      <c r="CRW140" s="154"/>
      <c r="CRX140" s="154"/>
      <c r="CRY140" s="154"/>
      <c r="CRZ140" s="154"/>
      <c r="CSA140" s="154"/>
      <c r="CSB140" s="154"/>
      <c r="CSC140" s="154"/>
      <c r="CSD140" s="154"/>
      <c r="CSE140" s="154"/>
      <c r="CSF140" s="154"/>
      <c r="CSG140" s="154"/>
      <c r="CSH140" s="154"/>
      <c r="CSI140" s="154"/>
      <c r="CSJ140" s="154"/>
      <c r="CSK140" s="154"/>
      <c r="CSL140" s="154"/>
      <c r="CSM140" s="154"/>
      <c r="CSN140" s="154"/>
      <c r="CSO140" s="154"/>
      <c r="CSP140" s="154"/>
      <c r="CSQ140" s="154"/>
      <c r="CSR140" s="154"/>
      <c r="CSS140" s="154"/>
      <c r="CST140" s="154"/>
      <c r="CSU140" s="154"/>
      <c r="CSV140" s="154"/>
      <c r="CSW140" s="154"/>
      <c r="CSX140" s="154"/>
      <c r="CSY140" s="154"/>
      <c r="CSZ140" s="154"/>
      <c r="CTA140" s="154"/>
      <c r="CTB140" s="154"/>
      <c r="CTC140" s="154"/>
      <c r="CTD140" s="154"/>
      <c r="CTE140" s="154"/>
      <c r="CTF140" s="154"/>
      <c r="CTG140" s="154"/>
      <c r="CTH140" s="154"/>
      <c r="CTI140" s="154"/>
      <c r="CTJ140" s="154"/>
      <c r="CTK140" s="154"/>
      <c r="CTL140" s="154"/>
      <c r="CTM140" s="154"/>
      <c r="CTN140" s="154"/>
      <c r="CTO140" s="154"/>
      <c r="CTP140" s="154"/>
      <c r="CTQ140" s="154"/>
      <c r="CTR140" s="154"/>
      <c r="CTS140" s="154"/>
      <c r="CTT140" s="154"/>
      <c r="CTU140" s="154"/>
      <c r="CTV140" s="154"/>
      <c r="CTW140" s="154"/>
      <c r="CTX140" s="154"/>
      <c r="CTY140" s="154"/>
      <c r="CTZ140" s="154"/>
      <c r="CUA140" s="154"/>
      <c r="CUB140" s="154"/>
      <c r="CUC140" s="154"/>
      <c r="CUD140" s="154"/>
      <c r="CUE140" s="154"/>
      <c r="CUF140" s="154"/>
      <c r="CUG140" s="154"/>
      <c r="CUH140" s="154"/>
      <c r="CUI140" s="154"/>
      <c r="CUJ140" s="154"/>
      <c r="CUK140" s="154"/>
      <c r="CUL140" s="154"/>
      <c r="CUM140" s="154"/>
      <c r="CUN140" s="154"/>
      <c r="CUO140" s="154"/>
      <c r="CUP140" s="154"/>
      <c r="CUQ140" s="154"/>
      <c r="CUR140" s="154"/>
      <c r="CUS140" s="154"/>
      <c r="CUT140" s="154"/>
      <c r="CUU140" s="154"/>
      <c r="CUV140" s="154"/>
      <c r="CUW140" s="154"/>
      <c r="CUX140" s="154"/>
      <c r="CUY140" s="154"/>
      <c r="CUZ140" s="154"/>
      <c r="CVA140" s="154"/>
      <c r="CVB140" s="154"/>
      <c r="CVC140" s="154"/>
      <c r="CVD140" s="154"/>
      <c r="CVE140" s="154"/>
      <c r="CVF140" s="154"/>
      <c r="CVG140" s="154"/>
      <c r="CVH140" s="154"/>
      <c r="CVI140" s="154"/>
      <c r="CVJ140" s="154"/>
      <c r="CVK140" s="154"/>
      <c r="CVL140" s="154"/>
      <c r="CVM140" s="154"/>
      <c r="CVN140" s="154"/>
      <c r="CVO140" s="154"/>
      <c r="CVP140" s="154"/>
      <c r="CVQ140" s="154"/>
      <c r="CVR140" s="154"/>
      <c r="CVS140" s="154"/>
      <c r="CVT140" s="154"/>
      <c r="CVU140" s="154"/>
      <c r="CVV140" s="154"/>
      <c r="CVW140" s="154"/>
      <c r="CVX140" s="154"/>
      <c r="CVY140" s="154"/>
      <c r="CVZ140" s="154"/>
      <c r="CWA140" s="154"/>
      <c r="CWB140" s="154"/>
      <c r="CWC140" s="154"/>
      <c r="CWD140" s="154"/>
      <c r="CWE140" s="154"/>
      <c r="CWF140" s="154"/>
      <c r="CWG140" s="154"/>
      <c r="CWH140" s="154"/>
      <c r="CWI140" s="154"/>
      <c r="CWJ140" s="154"/>
      <c r="CWK140" s="154"/>
      <c r="CWL140" s="154"/>
      <c r="CWM140" s="154"/>
      <c r="CWN140" s="154"/>
      <c r="CWO140" s="154"/>
      <c r="CWP140" s="154"/>
      <c r="CWQ140" s="154"/>
      <c r="CWR140" s="154"/>
      <c r="CWS140" s="154"/>
      <c r="CWT140" s="154"/>
      <c r="CWU140" s="154"/>
      <c r="CWV140" s="154"/>
      <c r="CWW140" s="154"/>
      <c r="CWX140" s="154"/>
      <c r="CWY140" s="154"/>
      <c r="CWZ140" s="154"/>
      <c r="CXA140" s="154"/>
      <c r="CXB140" s="154"/>
      <c r="CXC140" s="154"/>
      <c r="CXD140" s="154"/>
      <c r="CXE140" s="154"/>
      <c r="CXF140" s="154"/>
      <c r="CXG140" s="154"/>
      <c r="CXH140" s="154"/>
      <c r="CXI140" s="154"/>
      <c r="CXJ140" s="154"/>
      <c r="CXK140" s="154"/>
      <c r="CXL140" s="154"/>
      <c r="CXM140" s="154"/>
      <c r="CXN140" s="154"/>
      <c r="CXO140" s="154"/>
      <c r="CXP140" s="154"/>
      <c r="CXQ140" s="154"/>
      <c r="CXR140" s="154"/>
      <c r="CXS140" s="154"/>
      <c r="CXT140" s="154"/>
      <c r="CXU140" s="154"/>
      <c r="CXV140" s="154"/>
      <c r="CXW140" s="154"/>
      <c r="CXX140" s="154"/>
      <c r="CXY140" s="154"/>
      <c r="CXZ140" s="154"/>
      <c r="CYA140" s="154"/>
      <c r="CYB140" s="154"/>
      <c r="CYC140" s="154"/>
      <c r="CYD140" s="154"/>
      <c r="CYE140" s="154"/>
      <c r="CYF140" s="154"/>
      <c r="CYG140" s="154"/>
      <c r="CYH140" s="154"/>
      <c r="CYI140" s="154"/>
      <c r="CYJ140" s="154"/>
      <c r="CYK140" s="154"/>
      <c r="CYL140" s="154"/>
      <c r="CYM140" s="154"/>
      <c r="CYN140" s="154"/>
      <c r="CYO140" s="154"/>
      <c r="CYP140" s="154"/>
      <c r="CYQ140" s="154"/>
      <c r="CYR140" s="154"/>
      <c r="CYS140" s="154"/>
      <c r="CYT140" s="154"/>
      <c r="CYU140" s="154"/>
      <c r="CYV140" s="154"/>
      <c r="CYW140" s="154"/>
      <c r="CYX140" s="187"/>
      <c r="CYY140" s="187"/>
      <c r="CYZ140" s="187"/>
      <c r="CZA140" s="187"/>
      <c r="CZB140" s="187"/>
      <c r="CZC140" s="187"/>
      <c r="CZD140" s="187"/>
      <c r="CZE140" s="187"/>
      <c r="CZF140" s="187"/>
      <c r="CZG140" s="187"/>
      <c r="CZH140" s="187"/>
      <c r="CZI140" s="187"/>
      <c r="CZJ140" s="187"/>
      <c r="CZK140" s="187"/>
      <c r="CZL140" s="187"/>
      <c r="CZM140" s="187"/>
      <c r="CZN140" s="187"/>
      <c r="CZO140" s="187"/>
      <c r="CZP140" s="187"/>
      <c r="CZQ140" s="187"/>
      <c r="CZR140" s="187"/>
      <c r="CZS140" s="187"/>
      <c r="CZT140" s="187"/>
      <c r="CZU140" s="187"/>
      <c r="CZV140" s="187"/>
      <c r="CZW140" s="187"/>
      <c r="CZX140" s="187"/>
      <c r="CZY140" s="187"/>
      <c r="CZZ140" s="187"/>
      <c r="DAA140" s="187"/>
      <c r="DAB140" s="187"/>
      <c r="DAC140" s="187"/>
      <c r="DAD140" s="187"/>
      <c r="DAE140" s="187"/>
      <c r="DAF140" s="187"/>
      <c r="DAG140" s="187"/>
      <c r="DAH140" s="187"/>
      <c r="DAI140" s="187"/>
      <c r="DAJ140" s="187"/>
      <c r="DAK140" s="187"/>
      <c r="DAL140" s="187"/>
      <c r="DAM140" s="187"/>
      <c r="DAN140" s="187"/>
      <c r="DAO140" s="187"/>
      <c r="DAP140" s="187"/>
      <c r="DAQ140" s="187"/>
      <c r="DAR140" s="187"/>
      <c r="DAS140" s="187"/>
      <c r="DAT140" s="187"/>
      <c r="DAU140" s="187"/>
      <c r="DAV140" s="187"/>
      <c r="DAW140" s="187"/>
      <c r="DAX140" s="187"/>
      <c r="DAY140" s="187"/>
      <c r="DAZ140" s="187"/>
      <c r="DBA140" s="187"/>
      <c r="DBB140" s="187"/>
      <c r="DBC140" s="187"/>
      <c r="DBD140" s="187"/>
      <c r="DBE140" s="187"/>
      <c r="DBF140" s="187"/>
      <c r="DBG140" s="187"/>
      <c r="DBH140" s="187"/>
      <c r="DBI140" s="187"/>
      <c r="DBJ140" s="187"/>
      <c r="DBK140" s="187"/>
      <c r="DBL140" s="187"/>
      <c r="DBM140" s="187"/>
      <c r="DBN140" s="187"/>
      <c r="DBO140" s="187"/>
      <c r="DBP140" s="187"/>
      <c r="DBQ140" s="187"/>
      <c r="DBR140" s="187"/>
      <c r="DBS140" s="187"/>
      <c r="DBT140" s="187"/>
      <c r="DBU140" s="187"/>
      <c r="DBV140" s="187"/>
      <c r="DBW140" s="187"/>
      <c r="DBX140" s="187"/>
      <c r="DBY140" s="187"/>
      <c r="DBZ140" s="187"/>
      <c r="DCA140" s="187"/>
      <c r="DCB140" s="187"/>
      <c r="DCC140" s="187"/>
      <c r="DCD140" s="187"/>
      <c r="DCE140" s="187"/>
      <c r="DCF140" s="187"/>
      <c r="DCG140" s="187"/>
      <c r="DCH140" s="187"/>
      <c r="DCI140" s="187"/>
      <c r="DCJ140" s="187"/>
      <c r="DCK140" s="187"/>
      <c r="DCL140" s="187"/>
      <c r="DCM140" s="187"/>
      <c r="DCN140" s="187"/>
      <c r="DCO140" s="187"/>
      <c r="DCP140" s="187"/>
      <c r="DCQ140" s="187"/>
      <c r="DCR140" s="187"/>
      <c r="DCS140" s="187"/>
      <c r="DCT140" s="187"/>
      <c r="DCU140" s="187"/>
      <c r="DCV140" s="187"/>
      <c r="DCW140" s="187"/>
      <c r="DCX140" s="187"/>
      <c r="DCY140" s="187"/>
      <c r="DCZ140" s="187"/>
      <c r="DDA140" s="187"/>
      <c r="DDB140" s="187"/>
      <c r="DDC140" s="187"/>
      <c r="DDD140" s="187"/>
      <c r="DDE140" s="187"/>
      <c r="DDF140" s="187"/>
      <c r="DDG140" s="187"/>
      <c r="DDH140" s="187"/>
      <c r="DDI140" s="187"/>
      <c r="DDJ140" s="187"/>
      <c r="DDK140" s="187"/>
      <c r="DDL140" s="187"/>
      <c r="DDM140" s="187"/>
      <c r="DDN140" s="187"/>
      <c r="DDO140" s="187"/>
      <c r="DDP140" s="187"/>
      <c r="DDQ140" s="187"/>
      <c r="DDR140" s="187"/>
      <c r="DDS140" s="187"/>
      <c r="DDT140" s="187"/>
      <c r="DDU140" s="187"/>
      <c r="DDV140" s="187"/>
      <c r="DDW140" s="187"/>
      <c r="DDX140" s="187"/>
      <c r="DDY140" s="187"/>
      <c r="DDZ140" s="187"/>
      <c r="DEA140" s="187"/>
      <c r="DEB140" s="187"/>
      <c r="DEC140" s="187"/>
      <c r="DED140" s="187"/>
      <c r="DEE140" s="187"/>
      <c r="DEF140" s="187"/>
      <c r="DEG140" s="187"/>
      <c r="DEH140" s="187"/>
      <c r="DEI140" s="187"/>
      <c r="DEJ140" s="187"/>
      <c r="DEK140" s="187"/>
      <c r="DEL140" s="187"/>
      <c r="DEM140" s="187"/>
      <c r="DEN140" s="187"/>
      <c r="DEO140" s="187"/>
      <c r="DEP140" s="187"/>
      <c r="DEQ140" s="187"/>
      <c r="DER140" s="187"/>
      <c r="DES140" s="187"/>
      <c r="DET140" s="187"/>
      <c r="DEU140" s="187"/>
      <c r="DEV140" s="187"/>
      <c r="DEW140" s="187"/>
      <c r="DEX140" s="187"/>
      <c r="DEY140" s="187"/>
      <c r="DEZ140" s="187"/>
      <c r="DFA140" s="187"/>
      <c r="DFB140" s="187"/>
      <c r="DFC140" s="187"/>
      <c r="DFD140" s="187"/>
      <c r="DFE140" s="187"/>
      <c r="DFF140" s="187"/>
      <c r="DFG140" s="187"/>
      <c r="DFH140" s="187"/>
      <c r="DFI140" s="187"/>
      <c r="DFJ140" s="187"/>
      <c r="DFK140" s="187"/>
      <c r="DFL140" s="187"/>
      <c r="DFM140" s="187"/>
      <c r="DFN140" s="187"/>
      <c r="DFO140" s="187"/>
      <c r="DFP140" s="187"/>
      <c r="DFQ140" s="187"/>
      <c r="DFR140" s="187"/>
      <c r="DFS140" s="187"/>
      <c r="DFT140" s="187"/>
      <c r="DFU140" s="187"/>
      <c r="DFV140" s="187"/>
      <c r="DFW140" s="187"/>
      <c r="DFX140" s="187"/>
      <c r="DFY140" s="187"/>
      <c r="DFZ140" s="187"/>
      <c r="DGA140" s="187"/>
      <c r="DGB140" s="187"/>
      <c r="DGC140" s="187"/>
      <c r="DGD140" s="187"/>
      <c r="DGE140" s="187"/>
      <c r="DGF140" s="187"/>
      <c r="DGG140" s="187"/>
      <c r="DGH140" s="187"/>
      <c r="DGI140" s="187"/>
      <c r="DGJ140" s="187"/>
      <c r="DGK140" s="187"/>
      <c r="DGL140" s="187"/>
      <c r="DGM140" s="187"/>
      <c r="DGN140" s="187"/>
      <c r="DGO140" s="187"/>
      <c r="DGP140" s="187"/>
      <c r="DGQ140" s="187"/>
      <c r="DGR140" s="187"/>
      <c r="DGS140" s="187"/>
      <c r="DGT140" s="187"/>
      <c r="DGU140" s="187"/>
      <c r="DGV140" s="187"/>
      <c r="DGW140" s="187"/>
      <c r="DGX140" s="187"/>
      <c r="DGY140" s="187"/>
      <c r="DGZ140" s="187"/>
      <c r="DHA140" s="187"/>
      <c r="DHB140" s="187"/>
      <c r="DHC140" s="187"/>
      <c r="DHD140" s="187"/>
      <c r="DHE140" s="187"/>
      <c r="DHF140" s="187"/>
      <c r="DHG140" s="187"/>
      <c r="DHH140" s="187"/>
      <c r="DHI140" s="187"/>
      <c r="DHJ140" s="187"/>
      <c r="DHK140" s="187"/>
      <c r="DHL140" s="187"/>
      <c r="DHM140" s="187"/>
      <c r="DHN140" s="187"/>
      <c r="DHO140" s="187"/>
      <c r="DHP140" s="187"/>
      <c r="DHQ140" s="187"/>
      <c r="DHR140" s="187"/>
      <c r="DHS140" s="187"/>
      <c r="DHT140" s="187"/>
      <c r="DHU140" s="187"/>
      <c r="DHV140" s="187"/>
      <c r="DHW140" s="187"/>
      <c r="DHX140" s="187"/>
      <c r="DHY140" s="187"/>
      <c r="DHZ140" s="187"/>
      <c r="DIA140" s="187"/>
      <c r="DIB140" s="187"/>
      <c r="DIC140" s="187"/>
      <c r="DID140" s="187"/>
      <c r="DIE140" s="187"/>
      <c r="DIF140" s="187"/>
      <c r="DIG140" s="187"/>
      <c r="DIH140" s="187"/>
      <c r="DII140" s="187"/>
      <c r="DIJ140" s="187"/>
      <c r="DIK140" s="187"/>
      <c r="DIL140" s="187"/>
      <c r="DIM140" s="187"/>
      <c r="DIN140" s="187"/>
      <c r="DIO140" s="187"/>
      <c r="DIP140" s="187"/>
      <c r="DIQ140" s="187"/>
      <c r="DIR140" s="187"/>
      <c r="DIS140" s="187"/>
      <c r="DIT140" s="187"/>
      <c r="DIU140" s="187"/>
      <c r="DIV140" s="187"/>
      <c r="DIW140" s="187"/>
      <c r="DIX140" s="187"/>
      <c r="DIY140" s="187"/>
      <c r="DIZ140" s="187"/>
      <c r="DJA140" s="187"/>
      <c r="DJB140" s="187"/>
      <c r="DJC140" s="187"/>
      <c r="DJD140" s="187"/>
      <c r="DJE140" s="187"/>
      <c r="DJF140" s="187"/>
      <c r="DJG140" s="187"/>
      <c r="DJH140" s="187"/>
      <c r="DJI140" s="187"/>
      <c r="DJJ140" s="187"/>
      <c r="DJK140" s="187"/>
      <c r="DJL140" s="187"/>
      <c r="DJM140" s="187"/>
      <c r="DJN140" s="187"/>
      <c r="DJO140" s="187"/>
      <c r="DJP140" s="187"/>
      <c r="DJQ140" s="187"/>
      <c r="DJR140" s="187"/>
      <c r="DJS140" s="187"/>
      <c r="DJT140" s="187"/>
      <c r="DJU140" s="187"/>
      <c r="DJV140" s="187"/>
      <c r="DJW140" s="187"/>
      <c r="DJX140" s="187"/>
      <c r="DJY140" s="187"/>
      <c r="DJZ140" s="187"/>
      <c r="DKA140" s="187"/>
      <c r="DKB140" s="187"/>
      <c r="DKC140" s="187"/>
      <c r="DKD140" s="187"/>
      <c r="DKE140" s="187"/>
      <c r="DKF140" s="187"/>
      <c r="DKG140" s="187"/>
      <c r="DKH140" s="187"/>
      <c r="DKI140" s="187"/>
      <c r="DKJ140" s="187"/>
      <c r="DKK140" s="187"/>
      <c r="DKL140" s="187"/>
      <c r="DKM140" s="187"/>
      <c r="DKN140" s="187"/>
      <c r="DKO140" s="187"/>
      <c r="DKP140" s="187"/>
      <c r="DKQ140" s="187"/>
      <c r="DKR140" s="187"/>
      <c r="DKS140" s="187"/>
      <c r="DKT140" s="187"/>
      <c r="DKU140" s="187"/>
      <c r="DKV140" s="187"/>
      <c r="DKW140" s="187"/>
      <c r="DKX140" s="187"/>
      <c r="DKY140" s="187"/>
      <c r="DKZ140" s="187"/>
      <c r="DLA140" s="187"/>
      <c r="DLB140" s="187"/>
      <c r="DLC140" s="187"/>
      <c r="DLD140" s="187"/>
      <c r="DLE140" s="187"/>
      <c r="DLF140" s="187"/>
      <c r="DLG140" s="187"/>
      <c r="DLH140" s="187"/>
      <c r="DLI140" s="187"/>
      <c r="DLJ140" s="187"/>
      <c r="DLK140" s="187"/>
      <c r="DLL140" s="187"/>
      <c r="DLM140" s="187"/>
      <c r="DLN140" s="187"/>
      <c r="DLO140" s="187"/>
      <c r="DLP140" s="187"/>
      <c r="DLQ140" s="187"/>
      <c r="DLR140" s="187"/>
      <c r="DLS140" s="187"/>
      <c r="DLT140" s="187"/>
      <c r="DLU140" s="187"/>
      <c r="DLV140" s="187"/>
      <c r="DLW140" s="187"/>
      <c r="DLX140" s="187"/>
      <c r="DLY140" s="187"/>
      <c r="DLZ140" s="187"/>
      <c r="DMA140" s="187"/>
      <c r="DMB140" s="187"/>
      <c r="DMC140" s="187"/>
      <c r="DMD140" s="187"/>
      <c r="DME140" s="187"/>
      <c r="DMF140" s="187"/>
      <c r="DMG140" s="187"/>
      <c r="DMH140" s="187"/>
      <c r="DMI140" s="187"/>
      <c r="DMJ140" s="187"/>
      <c r="DMK140" s="187"/>
      <c r="DML140" s="187"/>
      <c r="DMM140" s="187"/>
      <c r="DMN140" s="187"/>
      <c r="DMO140" s="187"/>
      <c r="DMP140" s="187"/>
      <c r="DMQ140" s="187"/>
      <c r="DMR140" s="187"/>
      <c r="DMS140" s="187"/>
      <c r="DMT140" s="187"/>
      <c r="DMU140" s="187"/>
      <c r="DMV140" s="187"/>
      <c r="DMW140" s="187"/>
      <c r="DMX140" s="187"/>
      <c r="DMY140" s="187"/>
      <c r="DMZ140" s="187"/>
      <c r="DNA140" s="187"/>
      <c r="DNB140" s="187"/>
      <c r="DNC140" s="187"/>
      <c r="DND140" s="187"/>
      <c r="DNE140" s="187"/>
      <c r="DNF140" s="187"/>
      <c r="DNG140" s="187"/>
      <c r="DNH140" s="187"/>
      <c r="DNI140" s="187"/>
      <c r="DNJ140" s="187"/>
      <c r="DNK140" s="187"/>
      <c r="DNL140" s="187"/>
      <c r="DNM140" s="187"/>
      <c r="DNN140" s="187"/>
      <c r="DNO140" s="187"/>
      <c r="DNP140" s="187"/>
      <c r="DNQ140" s="187"/>
      <c r="DNR140" s="187"/>
      <c r="DNS140" s="187"/>
      <c r="DNT140" s="187"/>
      <c r="DNU140" s="187"/>
      <c r="DNV140" s="187"/>
      <c r="DNW140" s="187"/>
      <c r="DNX140" s="187"/>
      <c r="DNY140" s="187"/>
      <c r="DNZ140" s="187"/>
      <c r="DOA140" s="187"/>
      <c r="DOB140" s="187"/>
      <c r="DOC140" s="187"/>
      <c r="DOD140" s="187"/>
      <c r="DOE140" s="187"/>
      <c r="DOF140" s="187"/>
      <c r="DOG140" s="187"/>
      <c r="DOH140" s="187"/>
      <c r="DOI140" s="187"/>
      <c r="DOJ140" s="187"/>
      <c r="DOK140" s="187"/>
      <c r="DOL140" s="187"/>
      <c r="DOM140" s="187"/>
      <c r="DON140" s="187"/>
      <c r="DOO140" s="187"/>
      <c r="DOP140" s="187"/>
      <c r="DOQ140" s="187"/>
      <c r="DOR140" s="187"/>
      <c r="DOS140" s="187"/>
      <c r="DOT140" s="187"/>
      <c r="DOU140" s="187"/>
      <c r="DOV140" s="187"/>
      <c r="DOW140" s="187"/>
      <c r="DOX140" s="187"/>
      <c r="DOY140" s="187"/>
      <c r="DOZ140" s="187"/>
      <c r="DPA140" s="187"/>
      <c r="DPB140" s="187"/>
      <c r="DPC140" s="187"/>
      <c r="DPD140" s="187"/>
      <c r="DPE140" s="187"/>
      <c r="DPF140" s="187"/>
      <c r="DPG140" s="187"/>
      <c r="DPH140" s="187"/>
      <c r="DPI140" s="187"/>
      <c r="DPJ140" s="187"/>
      <c r="DPK140" s="187"/>
      <c r="DPL140" s="187"/>
      <c r="DPM140" s="187"/>
      <c r="DPN140" s="187"/>
      <c r="DPO140" s="187"/>
      <c r="DPP140" s="187"/>
      <c r="DPQ140" s="187"/>
      <c r="DPR140" s="187"/>
      <c r="DPS140" s="187"/>
      <c r="DPT140" s="187"/>
      <c r="DPU140" s="187"/>
      <c r="DPV140" s="187"/>
      <c r="DPW140" s="187"/>
      <c r="DPX140" s="187"/>
      <c r="DPY140" s="187"/>
      <c r="DPZ140" s="187"/>
      <c r="DQA140" s="187"/>
      <c r="DQB140" s="187"/>
      <c r="DQC140" s="187"/>
      <c r="DQD140" s="187"/>
      <c r="DQE140" s="187"/>
      <c r="DQF140" s="187"/>
      <c r="DQG140" s="187"/>
      <c r="DQH140" s="187"/>
      <c r="DQI140" s="187"/>
      <c r="DQJ140" s="187"/>
      <c r="DQK140" s="187"/>
      <c r="DQL140" s="187"/>
      <c r="DQM140" s="187"/>
      <c r="DQN140" s="187"/>
      <c r="DQO140" s="187"/>
      <c r="DQP140" s="187"/>
      <c r="DQQ140" s="187"/>
      <c r="DQR140" s="187"/>
      <c r="DQS140" s="187"/>
      <c r="DQT140" s="187"/>
      <c r="DQU140" s="187"/>
      <c r="DQV140" s="187"/>
      <c r="DQW140" s="187"/>
      <c r="DQX140" s="187"/>
      <c r="DQY140" s="187"/>
      <c r="DQZ140" s="187"/>
      <c r="DRA140" s="187"/>
      <c r="DRB140" s="187"/>
      <c r="DRC140" s="187"/>
      <c r="DRD140" s="187"/>
      <c r="DRE140" s="187"/>
      <c r="DRF140" s="187"/>
      <c r="DRG140" s="187"/>
      <c r="DRH140" s="187"/>
      <c r="DRI140" s="187"/>
      <c r="DRJ140" s="187"/>
      <c r="DRK140" s="187"/>
      <c r="DRL140" s="187"/>
      <c r="DRM140" s="187"/>
      <c r="DRN140" s="187"/>
      <c r="DRO140" s="187"/>
      <c r="DRP140" s="187"/>
      <c r="DRQ140" s="187"/>
      <c r="DRR140" s="187"/>
      <c r="DRS140" s="187"/>
      <c r="DRT140" s="187"/>
      <c r="DRU140" s="187"/>
      <c r="DRV140" s="187"/>
      <c r="DRW140" s="187"/>
      <c r="DRX140" s="187"/>
      <c r="DRY140" s="187"/>
      <c r="DRZ140" s="187"/>
      <c r="DSA140" s="187"/>
      <c r="DSB140" s="187"/>
      <c r="DSC140" s="187"/>
      <c r="DSD140" s="187"/>
      <c r="DSE140" s="187"/>
      <c r="DSF140" s="187"/>
      <c r="DSG140" s="187"/>
      <c r="DSH140" s="187"/>
      <c r="DSI140" s="187"/>
      <c r="DSJ140" s="187"/>
      <c r="DSK140" s="187"/>
      <c r="DSL140" s="187"/>
      <c r="DSM140" s="187"/>
      <c r="DSN140" s="187"/>
      <c r="DSO140" s="187"/>
      <c r="DSP140" s="187"/>
      <c r="DSQ140" s="187"/>
      <c r="DSR140" s="187"/>
      <c r="DSS140" s="187"/>
      <c r="DST140" s="187"/>
      <c r="DSU140" s="187"/>
      <c r="DSV140" s="187"/>
      <c r="DSW140" s="187"/>
      <c r="DSX140" s="187"/>
      <c r="DSY140" s="187"/>
      <c r="DSZ140" s="187"/>
      <c r="DTA140" s="187"/>
      <c r="DTB140" s="187"/>
      <c r="DTC140" s="187"/>
      <c r="DTD140" s="187"/>
      <c r="DTE140" s="187"/>
      <c r="DTF140" s="187"/>
      <c r="DTG140" s="187"/>
      <c r="DTH140" s="187"/>
      <c r="DTI140" s="187"/>
      <c r="DTJ140" s="187"/>
      <c r="DTK140" s="187"/>
      <c r="DTL140" s="187"/>
      <c r="DTM140" s="187"/>
      <c r="DTN140" s="187"/>
      <c r="DTO140" s="187"/>
      <c r="DTP140" s="187"/>
      <c r="DTQ140" s="187"/>
      <c r="DTR140" s="187"/>
      <c r="DTS140" s="187"/>
      <c r="DTT140" s="187"/>
      <c r="DTU140" s="187"/>
      <c r="DTV140" s="187"/>
      <c r="DTW140" s="187"/>
      <c r="DTX140" s="187"/>
      <c r="DTY140" s="187"/>
      <c r="DTZ140" s="187"/>
      <c r="DUA140" s="187"/>
      <c r="DUB140" s="187"/>
      <c r="DUC140" s="187"/>
      <c r="DUD140" s="187"/>
      <c r="DUE140" s="187"/>
      <c r="DUF140" s="187"/>
      <c r="DUG140" s="187"/>
      <c r="DUH140" s="187"/>
      <c r="DUI140" s="187"/>
      <c r="DUJ140" s="187"/>
      <c r="DUK140" s="187"/>
      <c r="DUL140" s="187"/>
      <c r="DUM140" s="187"/>
      <c r="DUN140" s="187"/>
      <c r="DUO140" s="187"/>
      <c r="DUP140" s="187"/>
      <c r="DUQ140" s="187"/>
      <c r="DUR140" s="187"/>
      <c r="DUS140" s="187"/>
      <c r="DUT140" s="187"/>
      <c r="DUU140" s="187"/>
      <c r="DUV140" s="187"/>
      <c r="DUW140" s="187"/>
      <c r="DUX140" s="187"/>
      <c r="DUY140" s="187"/>
      <c r="DUZ140" s="187"/>
      <c r="DVA140" s="187"/>
      <c r="DVB140" s="187"/>
      <c r="DVC140" s="187"/>
      <c r="DVD140" s="187"/>
      <c r="DVE140" s="187"/>
      <c r="DVF140" s="187"/>
      <c r="DVG140" s="187"/>
      <c r="DVH140" s="187"/>
      <c r="DVI140" s="187"/>
      <c r="DVJ140" s="187"/>
      <c r="DVK140" s="187"/>
      <c r="DVL140" s="187"/>
      <c r="DVM140" s="187"/>
      <c r="DVN140" s="187"/>
      <c r="DVO140" s="187"/>
      <c r="DVP140" s="187"/>
      <c r="DVQ140" s="187"/>
      <c r="DVR140" s="187"/>
      <c r="DVS140" s="187"/>
      <c r="DVT140" s="187"/>
      <c r="DVU140" s="187"/>
      <c r="DVV140" s="187"/>
      <c r="DVW140" s="187"/>
      <c r="DVX140" s="187"/>
      <c r="DVY140" s="187"/>
      <c r="DVZ140" s="187"/>
      <c r="DWA140" s="187"/>
      <c r="DWB140" s="187"/>
      <c r="DWC140" s="187"/>
      <c r="DWD140" s="187"/>
      <c r="DWE140" s="187"/>
      <c r="DWF140" s="187"/>
      <c r="DWG140" s="187"/>
      <c r="DWH140" s="187"/>
      <c r="DWI140" s="187"/>
      <c r="DWJ140" s="187"/>
      <c r="DWK140" s="187"/>
      <c r="DWL140" s="187"/>
      <c r="DWM140" s="187"/>
      <c r="DWN140" s="187"/>
      <c r="DWO140" s="187"/>
      <c r="DWP140" s="187"/>
      <c r="DWQ140" s="187"/>
      <c r="DWR140" s="187"/>
      <c r="DWS140" s="187"/>
      <c r="DWT140" s="187"/>
      <c r="DWU140" s="187"/>
      <c r="DWV140" s="187"/>
      <c r="DWW140" s="187"/>
      <c r="DWX140" s="187"/>
      <c r="DWY140" s="187"/>
      <c r="DWZ140" s="187"/>
      <c r="DXA140" s="187"/>
      <c r="DXB140" s="187"/>
      <c r="DXC140" s="187"/>
      <c r="DXD140" s="187"/>
      <c r="DXE140" s="187"/>
      <c r="DXF140" s="187"/>
      <c r="DXG140" s="187"/>
      <c r="DXH140" s="187"/>
      <c r="DXI140" s="187"/>
      <c r="DXJ140" s="187"/>
      <c r="DXK140" s="187"/>
      <c r="DXL140" s="187"/>
      <c r="DXM140" s="187"/>
      <c r="DXN140" s="187"/>
      <c r="DXO140" s="187"/>
      <c r="DXP140" s="187"/>
      <c r="DXQ140" s="187"/>
      <c r="DXR140" s="187"/>
      <c r="DXS140" s="187"/>
      <c r="DXT140" s="187"/>
      <c r="DXU140" s="187"/>
      <c r="DXV140" s="187"/>
      <c r="DXW140" s="187"/>
      <c r="DXX140" s="187"/>
      <c r="DXY140" s="187"/>
      <c r="DXZ140" s="187"/>
      <c r="DYA140" s="187"/>
      <c r="DYB140" s="187"/>
      <c r="DYC140" s="187"/>
      <c r="DYD140" s="187"/>
      <c r="DYE140" s="187"/>
      <c r="DYF140" s="187"/>
      <c r="DYG140" s="187"/>
      <c r="DYH140" s="187"/>
      <c r="DYI140" s="187"/>
      <c r="DYJ140" s="187"/>
      <c r="DYK140" s="187"/>
      <c r="DYL140" s="187"/>
      <c r="DYM140" s="187"/>
      <c r="DYN140" s="187"/>
      <c r="DYO140" s="187"/>
      <c r="DYP140" s="187"/>
      <c r="DYQ140" s="187"/>
      <c r="DYR140" s="187"/>
      <c r="DYS140" s="187"/>
      <c r="DYT140" s="187"/>
      <c r="DYU140" s="187"/>
      <c r="DYV140" s="187"/>
      <c r="DYW140" s="187"/>
      <c r="DYX140" s="187"/>
      <c r="DYY140" s="187"/>
      <c r="DYZ140" s="187"/>
      <c r="DZA140" s="187"/>
      <c r="DZB140" s="187"/>
      <c r="DZC140" s="187"/>
      <c r="DZD140" s="187"/>
      <c r="DZE140" s="187"/>
      <c r="DZF140" s="187"/>
      <c r="DZG140" s="187"/>
      <c r="DZH140" s="187"/>
      <c r="DZI140" s="187"/>
      <c r="DZJ140" s="187"/>
      <c r="DZK140" s="187"/>
      <c r="DZL140" s="187"/>
      <c r="DZM140" s="187"/>
      <c r="DZN140" s="187"/>
      <c r="DZO140" s="187"/>
      <c r="DZP140" s="187"/>
      <c r="DZQ140" s="187"/>
      <c r="DZR140" s="187"/>
      <c r="DZS140" s="187"/>
      <c r="DZT140" s="187"/>
      <c r="DZU140" s="187"/>
      <c r="DZV140" s="187"/>
      <c r="DZW140" s="187"/>
      <c r="DZX140" s="187"/>
      <c r="DZY140" s="187"/>
      <c r="DZZ140" s="187"/>
      <c r="EAA140" s="187"/>
      <c r="EAB140" s="187"/>
      <c r="EAC140" s="187"/>
      <c r="EAD140" s="187"/>
      <c r="EAE140" s="187"/>
      <c r="EAF140" s="187"/>
      <c r="EAG140" s="187"/>
      <c r="EAH140" s="187"/>
      <c r="EAI140" s="187"/>
      <c r="EAJ140" s="187"/>
      <c r="EAK140" s="187"/>
      <c r="EAL140" s="187"/>
      <c r="EAM140" s="187"/>
      <c r="EAN140" s="187"/>
      <c r="EAO140" s="187"/>
      <c r="EAP140" s="187"/>
      <c r="EAQ140" s="187"/>
      <c r="EAR140" s="187"/>
      <c r="EAS140" s="187"/>
      <c r="EAT140" s="187"/>
      <c r="EAU140" s="187"/>
      <c r="EAV140" s="187"/>
      <c r="EAW140" s="187"/>
      <c r="EAX140" s="187"/>
      <c r="EAY140" s="187"/>
      <c r="EAZ140" s="187"/>
      <c r="EBA140" s="187"/>
      <c r="EBB140" s="187"/>
      <c r="EBC140" s="187"/>
      <c r="EBD140" s="187"/>
      <c r="EBE140" s="187"/>
      <c r="EBF140" s="187"/>
      <c r="EBG140" s="187"/>
      <c r="EBH140" s="187"/>
      <c r="EBI140" s="187"/>
      <c r="EBJ140" s="187"/>
      <c r="EBK140" s="187"/>
      <c r="EBL140" s="187"/>
      <c r="EBM140" s="187"/>
      <c r="EBN140" s="187"/>
      <c r="EBO140" s="187"/>
      <c r="EBP140" s="187"/>
      <c r="EBQ140" s="187"/>
      <c r="EBR140" s="187"/>
      <c r="EBS140" s="187"/>
      <c r="EBT140" s="187"/>
      <c r="EBU140" s="187"/>
      <c r="EBV140" s="187"/>
      <c r="EBW140" s="187"/>
      <c r="EBX140" s="187"/>
      <c r="EBY140" s="187"/>
      <c r="EBZ140" s="187"/>
      <c r="ECA140" s="187"/>
      <c r="ECB140" s="187"/>
      <c r="ECC140" s="187"/>
      <c r="ECD140" s="187"/>
      <c r="ECE140" s="187"/>
      <c r="ECF140" s="187"/>
      <c r="ECG140" s="187"/>
      <c r="ECH140" s="187"/>
      <c r="ECI140" s="187"/>
      <c r="ECJ140" s="187"/>
      <c r="ECK140" s="187"/>
      <c r="ECL140" s="187"/>
      <c r="ECM140" s="187"/>
      <c r="ECN140" s="187"/>
      <c r="ECO140" s="187"/>
      <c r="ECP140" s="187"/>
      <c r="ECQ140" s="187"/>
      <c r="ECR140" s="187"/>
      <c r="ECS140" s="187"/>
      <c r="ECT140" s="187"/>
      <c r="ECU140" s="187"/>
      <c r="ECV140" s="187"/>
      <c r="ECW140" s="187"/>
      <c r="ECX140" s="187"/>
      <c r="ECY140" s="187"/>
      <c r="ECZ140" s="187"/>
      <c r="EDA140" s="187"/>
      <c r="EDB140" s="187"/>
      <c r="EDC140" s="187"/>
      <c r="EDD140" s="187"/>
      <c r="EDE140" s="187"/>
      <c r="EDF140" s="187"/>
      <c r="EDG140" s="187"/>
      <c r="EDH140" s="187"/>
      <c r="EDI140" s="187"/>
      <c r="EDJ140" s="187"/>
      <c r="EDK140" s="187"/>
      <c r="EDL140" s="187"/>
      <c r="EDM140" s="187"/>
      <c r="EDN140" s="187"/>
      <c r="EDO140" s="187"/>
      <c r="EDP140" s="187"/>
      <c r="EDQ140" s="187"/>
      <c r="EDR140" s="187"/>
      <c r="EDS140" s="187"/>
      <c r="EDT140" s="187"/>
      <c r="EDU140" s="187"/>
      <c r="EDV140" s="187"/>
      <c r="EDW140" s="187"/>
      <c r="EDX140" s="187"/>
      <c r="EDY140" s="187"/>
      <c r="EDZ140" s="187"/>
      <c r="EEA140" s="187"/>
      <c r="EEB140" s="187"/>
      <c r="EEC140" s="187"/>
      <c r="EED140" s="187"/>
      <c r="EEE140" s="187"/>
      <c r="EEF140" s="187"/>
      <c r="EEG140" s="187"/>
      <c r="EEH140" s="187"/>
      <c r="EEI140" s="187"/>
      <c r="EEJ140" s="187"/>
      <c r="EEK140" s="187"/>
      <c r="EEL140" s="187"/>
      <c r="EEM140" s="187"/>
      <c r="EEN140" s="187"/>
      <c r="EEO140" s="187"/>
      <c r="EEP140" s="187"/>
      <c r="EEQ140" s="187"/>
      <c r="EER140" s="187"/>
      <c r="EES140" s="187"/>
      <c r="EET140" s="187"/>
      <c r="EEU140" s="187"/>
      <c r="EEV140" s="187"/>
      <c r="EEW140" s="187"/>
      <c r="EEX140" s="187"/>
      <c r="EEY140" s="187"/>
      <c r="EEZ140" s="187"/>
      <c r="EFA140" s="187"/>
      <c r="EFB140" s="187"/>
      <c r="EFC140" s="187"/>
      <c r="EFD140" s="187"/>
      <c r="EFE140" s="187"/>
      <c r="EFF140" s="187"/>
      <c r="EFG140" s="187"/>
      <c r="EFH140" s="187"/>
      <c r="EFI140" s="187"/>
      <c r="EFJ140" s="187"/>
      <c r="EFK140" s="187"/>
      <c r="EFL140" s="187"/>
      <c r="EFM140" s="187"/>
      <c r="EFN140" s="187"/>
      <c r="EFO140" s="187"/>
      <c r="EFP140" s="187"/>
      <c r="EFQ140" s="187"/>
      <c r="EFR140" s="187"/>
      <c r="EFS140" s="187"/>
      <c r="EFT140" s="187"/>
      <c r="EFU140" s="187"/>
      <c r="EFV140" s="187"/>
      <c r="EFW140" s="187"/>
      <c r="EFX140" s="187"/>
      <c r="EFY140" s="187"/>
      <c r="EFZ140" s="187"/>
      <c r="EGA140" s="187"/>
      <c r="EGB140" s="187"/>
      <c r="EGC140" s="187"/>
      <c r="EGD140" s="187"/>
      <c r="EGE140" s="187"/>
      <c r="EGF140" s="187"/>
      <c r="EGG140" s="187"/>
      <c r="EGH140" s="187"/>
      <c r="EGI140" s="187"/>
      <c r="EGJ140" s="187"/>
      <c r="EGK140" s="187"/>
      <c r="EGL140" s="187"/>
      <c r="EGM140" s="187"/>
      <c r="EGN140" s="187"/>
      <c r="EGO140" s="187"/>
      <c r="EGP140" s="187"/>
      <c r="EGQ140" s="187"/>
      <c r="EGR140" s="187"/>
      <c r="EGS140" s="187"/>
      <c r="EGT140" s="187"/>
      <c r="EGU140" s="187"/>
      <c r="EGV140" s="187"/>
      <c r="EGW140" s="187"/>
      <c r="EGX140" s="187"/>
      <c r="EGY140" s="187"/>
      <c r="EGZ140" s="187"/>
      <c r="EHA140" s="187"/>
      <c r="EHB140" s="187"/>
      <c r="EHC140" s="187"/>
      <c r="EHD140" s="187"/>
      <c r="EHE140" s="187"/>
      <c r="EHF140" s="187"/>
      <c r="EHG140" s="187"/>
      <c r="EHH140" s="187"/>
      <c r="EHI140" s="187"/>
      <c r="EHJ140" s="187"/>
      <c r="EHK140" s="187"/>
      <c r="EHL140" s="187"/>
      <c r="EHM140" s="187"/>
      <c r="EHN140" s="187"/>
      <c r="EHO140" s="187"/>
      <c r="EHP140" s="187"/>
      <c r="EHQ140" s="187"/>
      <c r="EHR140" s="187"/>
      <c r="EHS140" s="187"/>
      <c r="EHT140" s="187"/>
      <c r="EHU140" s="187"/>
      <c r="EHV140" s="187"/>
      <c r="EHW140" s="187"/>
      <c r="EHX140" s="187"/>
      <c r="EHY140" s="187"/>
      <c r="EHZ140" s="187"/>
      <c r="EIA140" s="187"/>
      <c r="EIB140" s="187"/>
      <c r="EIC140" s="187"/>
      <c r="EID140" s="187"/>
      <c r="EIE140" s="187"/>
      <c r="EIF140" s="187"/>
      <c r="EIG140" s="187"/>
      <c r="EIH140" s="187"/>
      <c r="EII140" s="187"/>
      <c r="EIJ140" s="187"/>
      <c r="EIK140" s="187"/>
      <c r="EIL140" s="187"/>
      <c r="EIM140" s="187"/>
      <c r="EIN140" s="187"/>
      <c r="EIO140" s="187"/>
      <c r="EIP140" s="187"/>
      <c r="EIQ140" s="187"/>
      <c r="EIR140" s="187"/>
      <c r="EIS140" s="187"/>
      <c r="EIT140" s="187"/>
      <c r="EIU140" s="187"/>
      <c r="EIV140" s="187"/>
      <c r="EIW140" s="187"/>
      <c r="EIX140" s="187"/>
      <c r="EIY140" s="187"/>
      <c r="EIZ140" s="187"/>
      <c r="EJA140" s="187"/>
      <c r="EJB140" s="187"/>
      <c r="EJC140" s="187"/>
      <c r="EJD140" s="187"/>
      <c r="EJE140" s="187"/>
      <c r="EJF140" s="187"/>
      <c r="EJG140" s="187"/>
      <c r="EJH140" s="187"/>
      <c r="EJI140" s="187"/>
      <c r="EJJ140" s="187"/>
      <c r="EJK140" s="187"/>
      <c r="EJL140" s="187"/>
      <c r="EJM140" s="187"/>
      <c r="EJN140" s="187"/>
      <c r="EJO140" s="187"/>
      <c r="EJP140" s="187"/>
      <c r="EJQ140" s="187"/>
      <c r="EJR140" s="187"/>
      <c r="EJS140" s="187"/>
      <c r="EJT140" s="187"/>
      <c r="EJU140" s="187"/>
      <c r="EJV140" s="187"/>
      <c r="EJW140" s="187"/>
      <c r="EJX140" s="187"/>
      <c r="EJY140" s="187"/>
      <c r="EJZ140" s="187"/>
      <c r="EKA140" s="187"/>
      <c r="EKB140" s="187"/>
      <c r="EKC140" s="187"/>
      <c r="EKD140" s="187"/>
      <c r="EKE140" s="187"/>
      <c r="EKF140" s="187"/>
      <c r="EKG140" s="187"/>
      <c r="EKH140" s="187"/>
      <c r="EKI140" s="187"/>
      <c r="EKJ140" s="187"/>
      <c r="EKK140" s="187"/>
      <c r="EKL140" s="187"/>
      <c r="EKM140" s="187"/>
      <c r="EKN140" s="187"/>
      <c r="EKO140" s="187"/>
      <c r="EKP140" s="187"/>
      <c r="EKQ140" s="187"/>
      <c r="EKR140" s="187"/>
      <c r="EKS140" s="187"/>
      <c r="EKT140" s="187"/>
      <c r="EKU140" s="187"/>
      <c r="EKV140" s="187"/>
      <c r="EKW140" s="187"/>
      <c r="EKX140" s="187"/>
      <c r="EKY140" s="187"/>
      <c r="EKZ140" s="187"/>
      <c r="ELA140" s="187"/>
      <c r="ELB140" s="187"/>
      <c r="ELC140" s="187"/>
      <c r="ELD140" s="187"/>
      <c r="ELE140" s="187"/>
      <c r="ELF140" s="187"/>
      <c r="ELG140" s="187"/>
      <c r="ELH140" s="187"/>
      <c r="ELI140" s="187"/>
      <c r="ELJ140" s="187"/>
      <c r="ELK140" s="187"/>
      <c r="ELL140" s="187"/>
      <c r="ELM140" s="187"/>
      <c r="ELN140" s="187"/>
      <c r="ELO140" s="187"/>
      <c r="ELP140" s="187"/>
      <c r="ELQ140" s="187"/>
      <c r="ELR140" s="187"/>
      <c r="ELS140" s="187"/>
      <c r="ELT140" s="187"/>
      <c r="ELU140" s="187"/>
      <c r="ELV140" s="187"/>
      <c r="ELW140" s="187"/>
      <c r="ELX140" s="187"/>
      <c r="ELY140" s="187"/>
      <c r="ELZ140" s="187"/>
      <c r="EMA140" s="187"/>
      <c r="EMB140" s="187"/>
      <c r="EMC140" s="187"/>
      <c r="EMD140" s="187"/>
      <c r="EME140" s="187"/>
      <c r="EMF140" s="187"/>
      <c r="EMG140" s="187"/>
      <c r="EMH140" s="187"/>
      <c r="EMI140" s="187"/>
      <c r="EMJ140" s="187"/>
      <c r="EMK140" s="187"/>
      <c r="EML140" s="187"/>
      <c r="EMM140" s="187"/>
      <c r="EMN140" s="187"/>
      <c r="EMO140" s="187"/>
      <c r="EMP140" s="187"/>
      <c r="EMQ140" s="187"/>
      <c r="EMR140" s="187"/>
      <c r="EMS140" s="187"/>
      <c r="EMT140" s="187"/>
      <c r="EMU140" s="187"/>
      <c r="EMV140" s="187"/>
      <c r="EMW140" s="187"/>
      <c r="EMX140" s="187"/>
      <c r="EMY140" s="187"/>
      <c r="EMZ140" s="187"/>
      <c r="ENA140" s="187"/>
      <c r="ENB140" s="187"/>
      <c r="ENC140" s="187"/>
      <c r="END140" s="187"/>
      <c r="ENE140" s="187"/>
      <c r="ENF140" s="187"/>
      <c r="ENG140" s="187"/>
      <c r="ENH140" s="187"/>
      <c r="ENI140" s="187"/>
      <c r="ENJ140" s="187"/>
      <c r="ENK140" s="187"/>
      <c r="ENL140" s="187"/>
      <c r="ENM140" s="187"/>
      <c r="ENN140" s="187"/>
      <c r="ENO140" s="187"/>
      <c r="ENP140" s="187"/>
      <c r="ENQ140" s="187"/>
      <c r="ENR140" s="187"/>
      <c r="ENS140" s="187"/>
      <c r="ENT140" s="187"/>
      <c r="ENU140" s="187"/>
      <c r="ENV140" s="187"/>
      <c r="ENW140" s="187"/>
      <c r="ENX140" s="187"/>
      <c r="ENY140" s="187"/>
      <c r="ENZ140" s="187"/>
      <c r="EOA140" s="187"/>
      <c r="EOB140" s="187"/>
      <c r="EOC140" s="187"/>
      <c r="EOD140" s="187"/>
      <c r="EOE140" s="187"/>
      <c r="EOF140" s="187"/>
      <c r="EOG140" s="187"/>
      <c r="EOH140" s="187"/>
      <c r="EOI140" s="187"/>
      <c r="EOJ140" s="187"/>
      <c r="EOK140" s="187"/>
      <c r="EOL140" s="187"/>
      <c r="EOM140" s="187"/>
      <c r="EON140" s="187"/>
      <c r="EOO140" s="187"/>
      <c r="EOP140" s="187"/>
      <c r="EOQ140" s="187"/>
      <c r="EOR140" s="187"/>
      <c r="EOS140" s="187"/>
      <c r="EOT140" s="187"/>
      <c r="EOU140" s="187"/>
      <c r="EOV140" s="187"/>
      <c r="EOW140" s="187"/>
      <c r="EOX140" s="187"/>
      <c r="EOY140" s="187"/>
      <c r="EOZ140" s="187"/>
      <c r="EPA140" s="187"/>
      <c r="EPB140" s="187"/>
      <c r="EPC140" s="187"/>
      <c r="EPD140" s="187"/>
      <c r="EPE140" s="187"/>
      <c r="EPF140" s="187"/>
      <c r="EPG140" s="187"/>
      <c r="EPH140" s="187"/>
      <c r="EPI140" s="187"/>
      <c r="EPJ140" s="187"/>
      <c r="EPK140" s="187"/>
      <c r="EPL140" s="187"/>
      <c r="EPM140" s="187"/>
      <c r="EPN140" s="187"/>
      <c r="EPO140" s="187"/>
      <c r="EPP140" s="187"/>
      <c r="EPQ140" s="187"/>
      <c r="EPR140" s="187"/>
      <c r="EPS140" s="187"/>
      <c r="EPT140" s="187"/>
      <c r="EPU140" s="187"/>
      <c r="EPV140" s="187"/>
      <c r="EPW140" s="187"/>
      <c r="EPX140" s="187"/>
      <c r="EPY140" s="187"/>
      <c r="EPZ140" s="187"/>
      <c r="EQA140" s="187"/>
      <c r="EQB140" s="187"/>
      <c r="EQC140" s="187"/>
      <c r="EQD140" s="187"/>
      <c r="EQE140" s="187"/>
      <c r="EQF140" s="187"/>
      <c r="EQG140" s="187"/>
      <c r="EQH140" s="187"/>
      <c r="EQI140" s="187"/>
      <c r="EQJ140" s="187"/>
      <c r="EQK140" s="187"/>
      <c r="EQL140" s="187"/>
      <c r="EQM140" s="187"/>
      <c r="EQN140" s="187"/>
      <c r="EQO140" s="187"/>
      <c r="EQP140" s="187"/>
      <c r="EQQ140" s="187"/>
      <c r="EQR140" s="187"/>
      <c r="EQS140" s="187"/>
      <c r="EQT140" s="187"/>
      <c r="EQU140" s="187"/>
      <c r="EQV140" s="187"/>
      <c r="EQW140" s="187"/>
      <c r="EQX140" s="187"/>
      <c r="EQY140" s="187"/>
      <c r="EQZ140" s="187"/>
      <c r="ERA140" s="187"/>
      <c r="ERB140" s="187"/>
      <c r="ERC140" s="187"/>
      <c r="ERD140" s="187"/>
      <c r="ERE140" s="187"/>
      <c r="ERF140" s="187"/>
      <c r="ERG140" s="187"/>
      <c r="ERH140" s="187"/>
      <c r="ERI140" s="187"/>
      <c r="ERJ140" s="187"/>
      <c r="ERK140" s="187"/>
      <c r="ERL140" s="187"/>
      <c r="ERM140" s="187"/>
      <c r="ERN140" s="187"/>
      <c r="ERO140" s="187"/>
      <c r="ERP140" s="187"/>
      <c r="ERQ140" s="187"/>
      <c r="ERR140" s="187"/>
      <c r="ERS140" s="187"/>
      <c r="ERT140" s="187"/>
      <c r="ERU140" s="187"/>
      <c r="ERV140" s="187"/>
      <c r="ERW140" s="187"/>
      <c r="ERX140" s="187"/>
      <c r="ERY140" s="187"/>
      <c r="ERZ140" s="187"/>
      <c r="ESA140" s="187"/>
      <c r="ESB140" s="187"/>
      <c r="ESC140" s="187"/>
      <c r="ESD140" s="187"/>
      <c r="ESE140" s="187"/>
      <c r="ESF140" s="187"/>
      <c r="ESG140" s="187"/>
      <c r="ESH140" s="187"/>
      <c r="ESI140" s="187"/>
      <c r="ESJ140" s="187"/>
      <c r="ESK140" s="187"/>
      <c r="ESL140" s="187"/>
      <c r="ESM140" s="187"/>
      <c r="ESN140" s="187"/>
      <c r="ESO140" s="187"/>
      <c r="ESP140" s="187"/>
      <c r="ESQ140" s="187"/>
      <c r="ESR140" s="187"/>
      <c r="ESS140" s="187"/>
      <c r="EST140" s="187"/>
      <c r="ESU140" s="187"/>
      <c r="ESV140" s="187"/>
      <c r="ESW140" s="187"/>
      <c r="ESX140" s="187"/>
      <c r="ESY140" s="187"/>
      <c r="ESZ140" s="187"/>
      <c r="ETA140" s="187"/>
      <c r="ETB140" s="187"/>
      <c r="ETC140" s="187"/>
      <c r="ETD140" s="187"/>
      <c r="ETE140" s="187"/>
      <c r="ETF140" s="187"/>
      <c r="ETG140" s="187"/>
      <c r="ETH140" s="187"/>
      <c r="ETI140" s="187"/>
      <c r="ETJ140" s="187"/>
      <c r="ETK140" s="187"/>
      <c r="ETL140" s="187"/>
      <c r="ETM140" s="187"/>
      <c r="ETN140" s="187"/>
      <c r="ETO140" s="187"/>
      <c r="ETP140" s="187"/>
      <c r="ETQ140" s="187"/>
      <c r="ETR140" s="187"/>
      <c r="ETS140" s="187"/>
      <c r="ETT140" s="187"/>
      <c r="ETU140" s="187"/>
      <c r="ETV140" s="187"/>
      <c r="ETW140" s="187"/>
      <c r="ETX140" s="187"/>
      <c r="ETY140" s="187"/>
      <c r="ETZ140" s="187"/>
      <c r="EUA140" s="187"/>
      <c r="EUB140" s="187"/>
      <c r="EUC140" s="187"/>
      <c r="EUD140" s="187"/>
      <c r="EUE140" s="187"/>
      <c r="EUF140" s="187"/>
      <c r="EUG140" s="187"/>
      <c r="EUH140" s="187"/>
      <c r="EUI140" s="187"/>
      <c r="EUJ140" s="187"/>
      <c r="EUK140" s="187"/>
      <c r="EUL140" s="187"/>
      <c r="EUM140" s="187"/>
      <c r="EUN140" s="187"/>
      <c r="EUO140" s="187"/>
      <c r="EUP140" s="187"/>
      <c r="EUQ140" s="187"/>
      <c r="EUR140" s="187"/>
      <c r="EUS140" s="187"/>
      <c r="EUT140" s="187"/>
      <c r="EUU140" s="187"/>
      <c r="EUV140" s="187"/>
      <c r="EUW140" s="187"/>
      <c r="EUX140" s="187"/>
      <c r="EUY140" s="187"/>
      <c r="EUZ140" s="187"/>
      <c r="EVA140" s="187"/>
      <c r="EVB140" s="187"/>
      <c r="EVC140" s="187"/>
      <c r="EVD140" s="187"/>
      <c r="EVE140" s="187"/>
      <c r="EVF140" s="187"/>
      <c r="EVG140" s="187"/>
      <c r="EVH140" s="187"/>
      <c r="EVI140" s="187"/>
      <c r="EVJ140" s="187"/>
      <c r="EVK140" s="187"/>
      <c r="EVL140" s="187"/>
      <c r="EVM140" s="187"/>
      <c r="EVN140" s="187"/>
      <c r="EVO140" s="187"/>
      <c r="EVP140" s="187"/>
      <c r="EVQ140" s="187"/>
      <c r="EVR140" s="187"/>
      <c r="EVS140" s="187"/>
      <c r="EVT140" s="187"/>
      <c r="EVU140" s="187"/>
      <c r="EVV140" s="187"/>
      <c r="EVW140" s="187"/>
      <c r="EVX140" s="187"/>
      <c r="EVY140" s="187"/>
      <c r="EVZ140" s="187"/>
      <c r="EWA140" s="187"/>
      <c r="EWB140" s="187"/>
      <c r="EWC140" s="187"/>
      <c r="EWD140" s="187"/>
      <c r="EWE140" s="187"/>
      <c r="EWF140" s="187"/>
      <c r="EWG140" s="187"/>
      <c r="EWH140" s="187"/>
      <c r="EWI140" s="187"/>
      <c r="EWJ140" s="187"/>
      <c r="EWK140" s="187"/>
      <c r="EWL140" s="187"/>
      <c r="EWM140" s="187"/>
      <c r="EWN140" s="187"/>
      <c r="EWO140" s="187"/>
      <c r="EWP140" s="187"/>
      <c r="EWQ140" s="187"/>
      <c r="EWR140" s="187"/>
      <c r="EWS140" s="187"/>
      <c r="EWT140" s="187"/>
      <c r="EWU140" s="187"/>
      <c r="EWV140" s="187"/>
      <c r="EWW140" s="187"/>
      <c r="EWX140" s="187"/>
      <c r="EWY140" s="187"/>
      <c r="EWZ140" s="187"/>
      <c r="EXA140" s="187"/>
      <c r="EXB140" s="187"/>
      <c r="EXC140" s="187"/>
      <c r="EXD140" s="187"/>
      <c r="EXE140" s="187"/>
      <c r="EXF140" s="187"/>
      <c r="EXG140" s="187"/>
      <c r="EXH140" s="187"/>
      <c r="EXI140" s="187"/>
      <c r="EXJ140" s="187"/>
      <c r="EXK140" s="187"/>
      <c r="EXL140" s="187"/>
      <c r="EXM140" s="187"/>
      <c r="EXN140" s="187"/>
      <c r="EXO140" s="187"/>
      <c r="EXP140" s="187"/>
      <c r="EXQ140" s="187"/>
      <c r="EXR140" s="187"/>
      <c r="EXS140" s="187"/>
      <c r="EXT140" s="187"/>
      <c r="EXU140" s="187"/>
      <c r="EXV140" s="187"/>
      <c r="EXW140" s="187"/>
      <c r="EXX140" s="187"/>
      <c r="EXY140" s="187"/>
      <c r="EXZ140" s="187"/>
      <c r="EYA140" s="187"/>
      <c r="EYB140" s="187"/>
      <c r="EYC140" s="187"/>
      <c r="EYD140" s="187"/>
      <c r="EYE140" s="187"/>
      <c r="EYF140" s="187"/>
      <c r="EYG140" s="187"/>
      <c r="EYH140" s="187"/>
      <c r="EYI140" s="187"/>
      <c r="EYJ140" s="187"/>
      <c r="EYK140" s="187"/>
      <c r="EYL140" s="187"/>
      <c r="EYM140" s="187"/>
      <c r="EYN140" s="187"/>
      <c r="EYO140" s="187"/>
      <c r="EYP140" s="187"/>
      <c r="EYQ140" s="187"/>
      <c r="EYR140" s="187"/>
      <c r="EYS140" s="187"/>
      <c r="EYT140" s="187"/>
      <c r="EYU140" s="187"/>
      <c r="EYV140" s="187"/>
      <c r="EYW140" s="187"/>
      <c r="EYX140" s="187"/>
      <c r="EYY140" s="187"/>
      <c r="EYZ140" s="187"/>
      <c r="EZA140" s="187"/>
      <c r="EZB140" s="187"/>
      <c r="EZC140" s="187"/>
      <c r="EZD140" s="187"/>
      <c r="EZE140" s="187"/>
      <c r="EZF140" s="187"/>
      <c r="EZG140" s="187"/>
      <c r="EZH140" s="187"/>
      <c r="EZI140" s="187"/>
      <c r="EZJ140" s="187"/>
      <c r="EZK140" s="187"/>
      <c r="EZL140" s="187"/>
      <c r="EZM140" s="187"/>
      <c r="EZN140" s="187"/>
      <c r="EZO140" s="187"/>
      <c r="EZP140" s="187"/>
      <c r="EZQ140" s="187"/>
      <c r="EZR140" s="187"/>
      <c r="EZS140" s="187"/>
      <c r="EZT140" s="187"/>
      <c r="EZU140" s="187"/>
      <c r="EZV140" s="187"/>
      <c r="EZW140" s="187"/>
      <c r="EZX140" s="187"/>
      <c r="EZY140" s="187"/>
      <c r="EZZ140" s="187"/>
      <c r="FAA140" s="187"/>
      <c r="FAB140" s="187"/>
      <c r="FAC140" s="187"/>
      <c r="FAD140" s="187"/>
      <c r="FAE140" s="187"/>
      <c r="FAF140" s="187"/>
      <c r="FAG140" s="187"/>
      <c r="FAH140" s="187"/>
      <c r="FAI140" s="187"/>
      <c r="FAJ140" s="187"/>
      <c r="FAK140" s="187"/>
      <c r="FAL140" s="187"/>
      <c r="FAM140" s="187"/>
      <c r="FAN140" s="187"/>
      <c r="FAO140" s="187"/>
      <c r="FAP140" s="187"/>
      <c r="FAQ140" s="187"/>
      <c r="FAR140" s="187"/>
      <c r="FAS140" s="187"/>
      <c r="FAT140" s="187"/>
      <c r="FAU140" s="187"/>
      <c r="FAV140" s="187"/>
      <c r="FAW140" s="187"/>
      <c r="FAX140" s="187"/>
      <c r="FAY140" s="187"/>
      <c r="FAZ140" s="187"/>
      <c r="FBA140" s="187"/>
      <c r="FBB140" s="187"/>
      <c r="FBC140" s="187"/>
      <c r="FBD140" s="187"/>
      <c r="FBE140" s="187"/>
      <c r="FBF140" s="187"/>
      <c r="FBG140" s="187"/>
      <c r="FBH140" s="187"/>
      <c r="FBI140" s="187"/>
      <c r="FBJ140" s="187"/>
      <c r="FBK140" s="187"/>
      <c r="FBL140" s="187"/>
      <c r="FBM140" s="187"/>
      <c r="FBN140" s="187"/>
      <c r="FBO140" s="187"/>
      <c r="FBP140" s="187"/>
      <c r="FBQ140" s="187"/>
      <c r="FBR140" s="187"/>
      <c r="FBS140" s="187"/>
      <c r="FBT140" s="187"/>
      <c r="FBU140" s="187"/>
      <c r="FBV140" s="187"/>
      <c r="FBW140" s="187"/>
      <c r="FBX140" s="187"/>
      <c r="FBY140" s="187"/>
      <c r="FBZ140" s="187"/>
      <c r="FCA140" s="187"/>
      <c r="FCB140" s="187"/>
      <c r="FCC140" s="187"/>
      <c r="FCD140" s="187"/>
      <c r="FCE140" s="187"/>
      <c r="FCF140" s="187"/>
      <c r="FCG140" s="187"/>
      <c r="FCH140" s="187"/>
      <c r="FCI140" s="187"/>
      <c r="FCJ140" s="187"/>
      <c r="FCK140" s="187"/>
      <c r="FCL140" s="187"/>
      <c r="FCM140" s="187"/>
      <c r="FCN140" s="187"/>
      <c r="FCO140" s="187"/>
      <c r="FCP140" s="187"/>
      <c r="FCQ140" s="187"/>
      <c r="FCR140" s="187"/>
      <c r="FCS140" s="187"/>
      <c r="FCT140" s="187"/>
      <c r="FCU140" s="187"/>
      <c r="FCV140" s="187"/>
      <c r="FCW140" s="187"/>
      <c r="FCX140" s="187"/>
      <c r="FCY140" s="187"/>
      <c r="FCZ140" s="187"/>
      <c r="FDA140" s="187"/>
      <c r="FDB140" s="187"/>
      <c r="FDC140" s="187"/>
      <c r="FDD140" s="187"/>
      <c r="FDE140" s="187"/>
      <c r="FDF140" s="187"/>
      <c r="FDG140" s="187"/>
      <c r="FDH140" s="187"/>
      <c r="FDI140" s="187"/>
      <c r="FDJ140" s="187"/>
      <c r="FDK140" s="187"/>
      <c r="FDL140" s="187"/>
      <c r="FDM140" s="187"/>
      <c r="FDN140" s="187"/>
      <c r="FDO140" s="187"/>
      <c r="FDP140" s="187"/>
      <c r="FDQ140" s="187"/>
      <c r="FDR140" s="187"/>
      <c r="FDS140" s="187"/>
      <c r="FDT140" s="187"/>
      <c r="FDU140" s="187"/>
      <c r="FDV140" s="187"/>
      <c r="FDW140" s="187"/>
      <c r="FDX140" s="187"/>
      <c r="FDY140" s="187"/>
      <c r="FDZ140" s="187"/>
      <c r="FEA140" s="187"/>
      <c r="FEB140" s="187"/>
      <c r="FEC140" s="187"/>
      <c r="FED140" s="187"/>
      <c r="FEE140" s="187"/>
      <c r="FEF140" s="187"/>
      <c r="FEG140" s="187"/>
      <c r="FEH140" s="187"/>
      <c r="FEI140" s="187"/>
      <c r="FEJ140" s="187"/>
      <c r="FEK140" s="187"/>
      <c r="FEL140" s="187"/>
      <c r="FEM140" s="187"/>
      <c r="FEN140" s="187"/>
      <c r="FEO140" s="187"/>
      <c r="FEP140" s="187"/>
      <c r="FEQ140" s="187"/>
      <c r="FER140" s="187"/>
      <c r="FES140" s="187"/>
      <c r="FET140" s="187"/>
      <c r="FEU140" s="187"/>
      <c r="FEV140" s="187"/>
      <c r="FEW140" s="187"/>
      <c r="FEX140" s="187"/>
      <c r="FEY140" s="187"/>
      <c r="FEZ140" s="187"/>
      <c r="FFA140" s="187"/>
      <c r="FFB140" s="187"/>
      <c r="FFC140" s="187"/>
      <c r="FFD140" s="187"/>
      <c r="FFE140" s="187"/>
      <c r="FFF140" s="187"/>
      <c r="FFG140" s="187"/>
      <c r="FFH140" s="187"/>
      <c r="FFI140" s="187"/>
      <c r="FFJ140" s="187"/>
      <c r="FFK140" s="187"/>
      <c r="FFL140" s="187"/>
      <c r="FFM140" s="187"/>
      <c r="FFN140" s="187"/>
      <c r="FFO140" s="187"/>
      <c r="FFP140" s="187"/>
      <c r="FFQ140" s="187"/>
      <c r="FFR140" s="187"/>
      <c r="FFS140" s="187"/>
      <c r="FFT140" s="187"/>
      <c r="FFU140" s="187"/>
      <c r="FFV140" s="187"/>
      <c r="FFW140" s="187"/>
      <c r="FFX140" s="187"/>
      <c r="FFY140" s="187"/>
      <c r="FFZ140" s="187"/>
      <c r="FGA140" s="187"/>
      <c r="FGB140" s="187"/>
      <c r="FGC140" s="187"/>
      <c r="FGD140" s="187"/>
      <c r="FGE140" s="187"/>
      <c r="FGF140" s="187"/>
      <c r="FGG140" s="187"/>
      <c r="FGH140" s="187"/>
      <c r="FGI140" s="187"/>
      <c r="FGJ140" s="187"/>
      <c r="FGK140" s="187"/>
      <c r="FGL140" s="187"/>
      <c r="FGM140" s="187"/>
      <c r="FGN140" s="187"/>
      <c r="FGO140" s="187"/>
      <c r="FGP140" s="187"/>
      <c r="FGQ140" s="187"/>
      <c r="FGR140" s="187"/>
      <c r="FGS140" s="187"/>
      <c r="FGT140" s="187"/>
      <c r="FGU140" s="187"/>
      <c r="FGV140" s="187"/>
      <c r="FGW140" s="187"/>
      <c r="FGX140" s="187"/>
      <c r="FGY140" s="187"/>
      <c r="FGZ140" s="187"/>
      <c r="FHA140" s="187"/>
      <c r="FHB140" s="187"/>
      <c r="FHC140" s="187"/>
      <c r="FHD140" s="187"/>
      <c r="FHE140" s="187"/>
      <c r="FHF140" s="187"/>
      <c r="FHG140" s="187"/>
      <c r="FHH140" s="187"/>
      <c r="FHI140" s="187"/>
      <c r="FHJ140" s="187"/>
      <c r="FHK140" s="187"/>
      <c r="FHL140" s="187"/>
      <c r="FHM140" s="187"/>
      <c r="FHN140" s="187"/>
      <c r="FHO140" s="187"/>
      <c r="FHP140" s="187"/>
      <c r="FHQ140" s="187"/>
      <c r="FHR140" s="187"/>
      <c r="FHS140" s="187"/>
      <c r="FHT140" s="187"/>
      <c r="FHU140" s="187"/>
      <c r="FHV140" s="187"/>
      <c r="FHW140" s="187"/>
      <c r="FHX140" s="187"/>
      <c r="FHY140" s="187"/>
      <c r="FHZ140" s="187"/>
      <c r="FIA140" s="187"/>
      <c r="FIB140" s="187"/>
      <c r="FIC140" s="187"/>
      <c r="FID140" s="187"/>
      <c r="FIE140" s="187"/>
      <c r="FIF140" s="187"/>
      <c r="FIG140" s="187"/>
      <c r="FIH140" s="187"/>
      <c r="FII140" s="187"/>
      <c r="FIJ140" s="187"/>
      <c r="FIK140" s="187"/>
      <c r="FIL140" s="187"/>
      <c r="FIM140" s="187"/>
      <c r="FIN140" s="187"/>
      <c r="FIO140" s="187"/>
      <c r="FIP140" s="187"/>
      <c r="FIQ140" s="187"/>
      <c r="FIR140" s="187"/>
      <c r="FIS140" s="187"/>
      <c r="FIT140" s="187"/>
      <c r="FIU140" s="187"/>
      <c r="FIV140" s="187"/>
      <c r="FIW140" s="187"/>
      <c r="FIX140" s="187"/>
      <c r="FIY140" s="187"/>
      <c r="FIZ140" s="187"/>
      <c r="FJA140" s="187"/>
      <c r="FJB140" s="187"/>
      <c r="FJC140" s="187"/>
      <c r="FJD140" s="187"/>
      <c r="FJE140" s="187"/>
      <c r="FJF140" s="187"/>
      <c r="FJG140" s="187"/>
      <c r="FJH140" s="187"/>
      <c r="FJI140" s="187"/>
      <c r="FJJ140" s="187"/>
      <c r="FJK140" s="187"/>
      <c r="FJL140" s="187"/>
      <c r="FJM140" s="187"/>
      <c r="FJN140" s="187"/>
      <c r="FJO140" s="187"/>
      <c r="FJP140" s="187"/>
      <c r="FJQ140" s="187"/>
      <c r="FJR140" s="187"/>
      <c r="FJS140" s="187"/>
      <c r="FJT140" s="187"/>
      <c r="FJU140" s="187"/>
      <c r="FJV140" s="187"/>
      <c r="FJW140" s="187"/>
      <c r="FJX140" s="187"/>
      <c r="FJY140" s="187"/>
      <c r="FJZ140" s="187"/>
      <c r="FKA140" s="187"/>
      <c r="FKB140" s="187"/>
      <c r="FKC140" s="187"/>
      <c r="FKD140" s="187"/>
      <c r="FKE140" s="187"/>
      <c r="FKF140" s="187"/>
      <c r="FKG140" s="187"/>
      <c r="FKH140" s="187"/>
      <c r="FKI140" s="187"/>
      <c r="FKJ140" s="187"/>
      <c r="FKK140" s="187"/>
      <c r="FKL140" s="187"/>
      <c r="FKM140" s="187"/>
      <c r="FKN140" s="187"/>
      <c r="FKO140" s="187"/>
      <c r="FKP140" s="187"/>
      <c r="FKQ140" s="187"/>
      <c r="FKR140" s="187"/>
      <c r="FKS140" s="187"/>
      <c r="FKT140" s="187"/>
      <c r="FKU140" s="187"/>
      <c r="FKV140" s="187"/>
      <c r="FKW140" s="187"/>
      <c r="FKX140" s="187"/>
      <c r="FKY140" s="187"/>
      <c r="FKZ140" s="187"/>
      <c r="FLA140" s="187"/>
      <c r="FLB140" s="187"/>
      <c r="FLC140" s="187"/>
      <c r="FLD140" s="187"/>
      <c r="FLE140" s="187"/>
      <c r="FLF140" s="187"/>
      <c r="FLG140" s="187"/>
      <c r="FLH140" s="187"/>
      <c r="FLI140" s="187"/>
      <c r="FLJ140" s="187"/>
      <c r="FLK140" s="187"/>
      <c r="FLL140" s="187"/>
      <c r="FLM140" s="187"/>
      <c r="FLN140" s="187"/>
      <c r="FLO140" s="187"/>
      <c r="FLP140" s="187"/>
      <c r="FLQ140" s="187"/>
      <c r="FLR140" s="187"/>
      <c r="FLS140" s="187"/>
      <c r="FLT140" s="187"/>
      <c r="FLU140" s="187"/>
      <c r="FLV140" s="187"/>
      <c r="FLW140" s="187"/>
      <c r="FLX140" s="187"/>
      <c r="FLY140" s="187"/>
      <c r="FLZ140" s="187"/>
      <c r="FMA140" s="187"/>
      <c r="FMB140" s="187"/>
      <c r="FMC140" s="187"/>
      <c r="FMD140" s="187"/>
      <c r="FME140" s="187"/>
      <c r="FMF140" s="187"/>
      <c r="FMG140" s="187"/>
      <c r="FMH140" s="187"/>
      <c r="FMI140" s="187"/>
      <c r="FMJ140" s="187"/>
      <c r="FMK140" s="187"/>
      <c r="FML140" s="187"/>
      <c r="FMM140" s="187"/>
      <c r="FMN140" s="187"/>
      <c r="FMO140" s="187"/>
      <c r="FMP140" s="187"/>
      <c r="FMQ140" s="187"/>
      <c r="FMR140" s="187"/>
      <c r="FMS140" s="187"/>
      <c r="FMT140" s="187"/>
      <c r="FMU140" s="187"/>
      <c r="FMV140" s="187"/>
      <c r="FMW140" s="187"/>
      <c r="FMX140" s="187"/>
      <c r="FMY140" s="187"/>
      <c r="FMZ140" s="187"/>
      <c r="FNA140" s="187"/>
      <c r="FNB140" s="187"/>
      <c r="FNC140" s="187"/>
      <c r="FND140" s="187"/>
      <c r="FNE140" s="187"/>
      <c r="FNF140" s="187"/>
      <c r="FNG140" s="187"/>
      <c r="FNH140" s="187"/>
      <c r="FNI140" s="187"/>
      <c r="FNJ140" s="187"/>
      <c r="FNK140" s="187"/>
      <c r="FNL140" s="187"/>
      <c r="FNM140" s="187"/>
      <c r="FNN140" s="187"/>
      <c r="FNO140" s="187"/>
      <c r="FNP140" s="187"/>
      <c r="FNQ140" s="187"/>
      <c r="FNR140" s="187"/>
      <c r="FNS140" s="187"/>
      <c r="FNT140" s="187"/>
      <c r="FNU140" s="187"/>
      <c r="FNV140" s="187"/>
      <c r="FNW140" s="187"/>
      <c r="FNX140" s="187"/>
      <c r="FNY140" s="187"/>
      <c r="FNZ140" s="187"/>
      <c r="FOA140" s="187"/>
      <c r="FOB140" s="187"/>
      <c r="FOC140" s="187"/>
      <c r="FOD140" s="187"/>
      <c r="FOE140" s="187"/>
      <c r="FOF140" s="187"/>
      <c r="FOG140" s="187"/>
      <c r="FOH140" s="187"/>
      <c r="FOI140" s="187"/>
      <c r="FOJ140" s="187"/>
      <c r="FOK140" s="187"/>
      <c r="FOL140" s="187"/>
      <c r="FOM140" s="187"/>
      <c r="FON140" s="187"/>
      <c r="FOO140" s="187"/>
      <c r="FOP140" s="187"/>
      <c r="FOQ140" s="187"/>
      <c r="FOR140" s="187"/>
      <c r="FOS140" s="187"/>
      <c r="FOT140" s="187"/>
      <c r="FOU140" s="187"/>
      <c r="FOV140" s="187"/>
      <c r="FOW140" s="187"/>
      <c r="FOX140" s="187"/>
      <c r="FOY140" s="187"/>
      <c r="FOZ140" s="187"/>
      <c r="FPA140" s="187"/>
      <c r="FPB140" s="187"/>
      <c r="FPC140" s="187"/>
      <c r="FPD140" s="187"/>
      <c r="FPE140" s="187"/>
      <c r="FPF140" s="187"/>
      <c r="FPG140" s="187"/>
      <c r="FPH140" s="187"/>
      <c r="FPI140" s="187"/>
      <c r="FPJ140" s="187"/>
      <c r="FPK140" s="187"/>
      <c r="FPL140" s="187"/>
      <c r="FPM140" s="187"/>
      <c r="FPN140" s="187"/>
      <c r="FPO140" s="187"/>
      <c r="FPP140" s="187"/>
      <c r="FPQ140" s="187"/>
      <c r="FPR140" s="187"/>
      <c r="FPS140" s="187"/>
      <c r="FPT140" s="187"/>
      <c r="FPU140" s="187"/>
      <c r="FPV140" s="187"/>
      <c r="FPW140" s="187"/>
      <c r="FPX140" s="187"/>
      <c r="FPY140" s="187"/>
      <c r="FPZ140" s="187"/>
      <c r="FQA140" s="187"/>
      <c r="FQB140" s="187"/>
      <c r="FQC140" s="187"/>
      <c r="FQD140" s="187"/>
      <c r="FQE140" s="187"/>
      <c r="FQF140" s="187"/>
      <c r="FQG140" s="187"/>
      <c r="FQH140" s="187"/>
      <c r="FQI140" s="187"/>
      <c r="FQJ140" s="187"/>
      <c r="FQK140" s="187"/>
      <c r="FQL140" s="187"/>
      <c r="FQM140" s="187"/>
      <c r="FQN140" s="187"/>
      <c r="FQO140" s="187"/>
      <c r="FQP140" s="187"/>
      <c r="FQQ140" s="187"/>
      <c r="FQR140" s="187"/>
      <c r="FQS140" s="187"/>
      <c r="FQT140" s="187"/>
      <c r="FQU140" s="187"/>
      <c r="FQV140" s="187"/>
      <c r="FQW140" s="187"/>
      <c r="FQX140" s="187"/>
      <c r="FQY140" s="187"/>
      <c r="FQZ140" s="187"/>
      <c r="FRA140" s="187"/>
      <c r="FRB140" s="187"/>
      <c r="FRC140" s="187"/>
      <c r="FRD140" s="187"/>
      <c r="FRE140" s="187"/>
      <c r="FRF140" s="187"/>
      <c r="FRG140" s="187"/>
      <c r="FRH140" s="187"/>
      <c r="FRI140" s="187"/>
      <c r="FRJ140" s="187"/>
      <c r="FRK140" s="187"/>
      <c r="FRL140" s="187"/>
      <c r="FRM140" s="187"/>
      <c r="FRN140" s="187"/>
      <c r="FRO140" s="187"/>
      <c r="FRP140" s="187"/>
      <c r="FRQ140" s="187"/>
      <c r="FRR140" s="187"/>
      <c r="FRS140" s="187"/>
      <c r="FRT140" s="187"/>
      <c r="FRU140" s="187"/>
      <c r="FRV140" s="187"/>
      <c r="FRW140" s="187"/>
      <c r="FRX140" s="187"/>
      <c r="FRY140" s="187"/>
      <c r="FRZ140" s="187"/>
      <c r="FSA140" s="187"/>
      <c r="FSB140" s="187"/>
      <c r="FSC140" s="187"/>
      <c r="FSD140" s="187"/>
      <c r="FSE140" s="187"/>
      <c r="FSF140" s="187"/>
      <c r="FSG140" s="187"/>
      <c r="FSH140" s="187"/>
      <c r="FSI140" s="187"/>
      <c r="FSJ140" s="187"/>
      <c r="FSK140" s="187"/>
      <c r="FSL140" s="187"/>
      <c r="FSM140" s="187"/>
      <c r="FSN140" s="187"/>
      <c r="FSO140" s="187"/>
      <c r="FSP140" s="187"/>
      <c r="FSQ140" s="187"/>
      <c r="FSR140" s="187"/>
      <c r="FSS140" s="187"/>
      <c r="FST140" s="187"/>
      <c r="FSU140" s="187"/>
      <c r="FSV140" s="187"/>
      <c r="FSW140" s="187"/>
      <c r="FSX140" s="187"/>
      <c r="FSY140" s="187"/>
      <c r="FSZ140" s="187"/>
      <c r="FTA140" s="187"/>
      <c r="FTB140" s="187"/>
      <c r="FTC140" s="187"/>
      <c r="FTD140" s="187"/>
      <c r="FTE140" s="187"/>
      <c r="FTF140" s="187"/>
      <c r="FTG140" s="187"/>
      <c r="FTH140" s="187"/>
      <c r="FTI140" s="187"/>
      <c r="FTJ140" s="187"/>
      <c r="FTK140" s="187"/>
      <c r="FTL140" s="187"/>
      <c r="FTM140" s="187"/>
      <c r="FTN140" s="187"/>
      <c r="FTO140" s="187"/>
      <c r="FTP140" s="187"/>
      <c r="FTQ140" s="187"/>
      <c r="FTR140" s="187"/>
      <c r="FTS140" s="187"/>
      <c r="FTT140" s="187"/>
      <c r="FTU140" s="187"/>
      <c r="FTV140" s="187"/>
      <c r="FTW140" s="187"/>
      <c r="FTX140" s="187"/>
      <c r="FTY140" s="187"/>
      <c r="FTZ140" s="187"/>
      <c r="FUA140" s="187"/>
      <c r="FUB140" s="187"/>
      <c r="FUC140" s="187"/>
      <c r="FUD140" s="187"/>
      <c r="FUE140" s="187"/>
      <c r="FUF140" s="187"/>
      <c r="FUG140" s="187"/>
      <c r="FUH140" s="187"/>
      <c r="FUI140" s="187"/>
      <c r="FUJ140" s="187"/>
      <c r="FUK140" s="187"/>
      <c r="FUL140" s="187"/>
      <c r="FUM140" s="187"/>
      <c r="FUN140" s="187"/>
      <c r="FUO140" s="187"/>
      <c r="FUP140" s="187"/>
      <c r="FUQ140" s="187"/>
      <c r="FUR140" s="187"/>
      <c r="FUS140" s="187"/>
      <c r="FUT140" s="187"/>
      <c r="FUU140" s="187"/>
      <c r="FUV140" s="187"/>
      <c r="FUW140" s="187"/>
      <c r="FUX140" s="187"/>
      <c r="FUY140" s="187"/>
      <c r="FUZ140" s="187"/>
      <c r="FVA140" s="187"/>
      <c r="FVB140" s="187"/>
      <c r="FVC140" s="187"/>
      <c r="FVD140" s="187"/>
      <c r="FVE140" s="187"/>
      <c r="FVF140" s="187"/>
      <c r="FVG140" s="187"/>
      <c r="FVH140" s="187"/>
      <c r="FVI140" s="187"/>
      <c r="FVJ140" s="187"/>
      <c r="FVK140" s="187"/>
      <c r="FVL140" s="187"/>
      <c r="FVM140" s="187"/>
      <c r="FVN140" s="187"/>
      <c r="FVO140" s="187"/>
      <c r="FVP140" s="187"/>
      <c r="FVQ140" s="187"/>
      <c r="FVR140" s="187"/>
      <c r="FVS140" s="187"/>
      <c r="FVT140" s="187"/>
      <c r="FVU140" s="187"/>
      <c r="FVV140" s="187"/>
      <c r="FVW140" s="187"/>
      <c r="FVX140" s="187"/>
      <c r="FVY140" s="187"/>
      <c r="FVZ140" s="187"/>
      <c r="FWA140" s="187"/>
      <c r="FWB140" s="187"/>
      <c r="FWC140" s="187"/>
      <c r="FWD140" s="187"/>
      <c r="FWE140" s="187"/>
      <c r="FWF140" s="187"/>
      <c r="FWG140" s="187"/>
      <c r="FWH140" s="187"/>
      <c r="FWI140" s="187"/>
      <c r="FWJ140" s="187"/>
      <c r="FWK140" s="187"/>
      <c r="FWL140" s="187"/>
      <c r="FWM140" s="187"/>
      <c r="FWN140" s="187"/>
      <c r="FWO140" s="187"/>
      <c r="FWP140" s="187"/>
      <c r="FWQ140" s="187"/>
      <c r="FWR140" s="187"/>
      <c r="FWS140" s="187"/>
      <c r="FWT140" s="187"/>
      <c r="FWU140" s="187"/>
      <c r="FWV140" s="187"/>
      <c r="FWW140" s="187"/>
      <c r="FWX140" s="187"/>
      <c r="FWY140" s="187"/>
      <c r="FWZ140" s="187"/>
      <c r="FXA140" s="187"/>
      <c r="FXB140" s="187"/>
      <c r="FXC140" s="187"/>
      <c r="FXD140" s="187"/>
      <c r="FXE140" s="187"/>
      <c r="FXF140" s="187"/>
      <c r="FXG140" s="187"/>
      <c r="FXH140" s="187"/>
      <c r="FXI140" s="187"/>
      <c r="FXJ140" s="187"/>
      <c r="FXK140" s="187"/>
      <c r="FXL140" s="187"/>
      <c r="FXM140" s="187"/>
      <c r="FXN140" s="187"/>
      <c r="FXO140" s="187"/>
      <c r="FXP140" s="187"/>
      <c r="FXQ140" s="187"/>
      <c r="FXR140" s="187"/>
      <c r="FXS140" s="187"/>
      <c r="FXT140" s="187"/>
      <c r="FXU140" s="187"/>
      <c r="FXV140" s="187"/>
      <c r="FXW140" s="187"/>
      <c r="FXX140" s="187"/>
      <c r="FXY140" s="187"/>
      <c r="FXZ140" s="187"/>
      <c r="FYA140" s="187"/>
      <c r="FYB140" s="187"/>
      <c r="FYC140" s="187"/>
      <c r="FYD140" s="187"/>
      <c r="FYE140" s="187"/>
      <c r="FYF140" s="187"/>
      <c r="FYG140" s="187"/>
      <c r="FYH140" s="187"/>
      <c r="FYI140" s="187"/>
      <c r="FYJ140" s="187"/>
      <c r="FYK140" s="187"/>
      <c r="FYL140" s="187"/>
      <c r="FYM140" s="187"/>
      <c r="FYN140" s="187"/>
      <c r="FYO140" s="187"/>
      <c r="FYP140" s="187"/>
      <c r="FYQ140" s="187"/>
      <c r="FYR140" s="187"/>
      <c r="FYS140" s="187"/>
      <c r="FYT140" s="187"/>
      <c r="FYU140" s="187"/>
      <c r="FYV140" s="187"/>
      <c r="FYW140" s="187"/>
      <c r="FYX140" s="187"/>
      <c r="FYY140" s="187"/>
      <c r="FYZ140" s="187"/>
      <c r="FZA140" s="187"/>
      <c r="FZB140" s="187"/>
      <c r="FZC140" s="187"/>
      <c r="FZD140" s="187"/>
      <c r="FZE140" s="187"/>
      <c r="FZF140" s="187"/>
      <c r="FZG140" s="187"/>
      <c r="FZH140" s="187"/>
      <c r="FZI140" s="187"/>
      <c r="FZJ140" s="187"/>
      <c r="FZK140" s="187"/>
      <c r="FZL140" s="187"/>
      <c r="FZM140" s="187"/>
      <c r="FZN140" s="187"/>
      <c r="FZO140" s="187"/>
      <c r="FZP140" s="187"/>
      <c r="FZQ140" s="187"/>
      <c r="FZR140" s="187"/>
      <c r="FZS140" s="187"/>
      <c r="FZT140" s="187"/>
      <c r="FZU140" s="187"/>
      <c r="FZV140" s="187"/>
      <c r="FZW140" s="187"/>
      <c r="FZX140" s="187"/>
      <c r="FZY140" s="187"/>
      <c r="FZZ140" s="187"/>
      <c r="GAA140" s="187"/>
      <c r="GAB140" s="187"/>
      <c r="GAC140" s="187"/>
      <c r="GAD140" s="187"/>
      <c r="GAE140" s="187"/>
      <c r="GAF140" s="187"/>
      <c r="GAG140" s="187"/>
      <c r="GAH140" s="187"/>
      <c r="GAI140" s="187"/>
      <c r="GAJ140" s="187"/>
      <c r="GAK140" s="187"/>
      <c r="GAL140" s="187"/>
      <c r="GAM140" s="187"/>
      <c r="GAN140" s="187"/>
      <c r="GAO140" s="187"/>
      <c r="GAP140" s="187"/>
      <c r="GAQ140" s="187"/>
      <c r="GAR140" s="187"/>
      <c r="GAS140" s="187"/>
      <c r="GAT140" s="187"/>
      <c r="GAU140" s="187"/>
      <c r="GAV140" s="187"/>
      <c r="GAW140" s="187"/>
      <c r="GAX140" s="187"/>
      <c r="GAY140" s="187"/>
      <c r="GAZ140" s="187"/>
      <c r="GBA140" s="187"/>
      <c r="GBB140" s="187"/>
      <c r="GBC140" s="187"/>
      <c r="GBD140" s="187"/>
      <c r="GBE140" s="187"/>
      <c r="GBF140" s="187"/>
      <c r="GBG140" s="187"/>
      <c r="GBH140" s="187"/>
      <c r="GBI140" s="187"/>
      <c r="GBJ140" s="187"/>
      <c r="GBK140" s="187"/>
      <c r="GBL140" s="187"/>
      <c r="GBM140" s="187"/>
      <c r="GBN140" s="187"/>
      <c r="GBO140" s="187"/>
      <c r="GBP140" s="187"/>
      <c r="GBQ140" s="187"/>
      <c r="GBR140" s="187"/>
      <c r="GBS140" s="187"/>
      <c r="GBT140" s="187"/>
      <c r="GBU140" s="187"/>
      <c r="GBV140" s="187"/>
      <c r="GBW140" s="187"/>
      <c r="GBX140" s="187"/>
      <c r="GBY140" s="187"/>
      <c r="GBZ140" s="187"/>
      <c r="GCA140" s="187"/>
      <c r="GCB140" s="187"/>
      <c r="GCC140" s="187"/>
      <c r="GCD140" s="187"/>
      <c r="GCE140" s="187"/>
      <c r="GCF140" s="187"/>
      <c r="GCG140" s="187"/>
      <c r="GCH140" s="187"/>
      <c r="GCI140" s="187"/>
      <c r="GCJ140" s="187"/>
      <c r="GCK140" s="187"/>
      <c r="GCL140" s="187"/>
      <c r="GCM140" s="187"/>
      <c r="GCN140" s="187"/>
      <c r="GCO140" s="187"/>
      <c r="GCP140" s="187"/>
      <c r="GCQ140" s="187"/>
      <c r="GCR140" s="187"/>
      <c r="GCS140" s="187"/>
      <c r="GCT140" s="187"/>
      <c r="GCU140" s="187"/>
      <c r="GCV140" s="187"/>
      <c r="GCW140" s="187"/>
      <c r="GCX140" s="187"/>
      <c r="GCY140" s="187"/>
      <c r="GCZ140" s="187"/>
      <c r="GDA140" s="187"/>
      <c r="GDB140" s="187"/>
      <c r="GDC140" s="187"/>
      <c r="GDD140" s="187"/>
      <c r="GDE140" s="187"/>
      <c r="GDF140" s="187"/>
      <c r="GDG140" s="187"/>
      <c r="GDH140" s="187"/>
      <c r="GDI140" s="187"/>
      <c r="GDJ140" s="187"/>
      <c r="GDK140" s="187"/>
      <c r="GDL140" s="187"/>
      <c r="GDM140" s="187"/>
      <c r="GDN140" s="187"/>
      <c r="GDO140" s="187"/>
      <c r="GDP140" s="187"/>
      <c r="GDQ140" s="187"/>
      <c r="GDR140" s="187"/>
      <c r="GDS140" s="187"/>
      <c r="GDT140" s="187"/>
      <c r="GDU140" s="187"/>
      <c r="GDV140" s="187"/>
      <c r="GDW140" s="187"/>
      <c r="GDX140" s="187"/>
      <c r="GDY140" s="187"/>
      <c r="GDZ140" s="187"/>
      <c r="GEA140" s="187"/>
      <c r="GEB140" s="187"/>
      <c r="GEC140" s="187"/>
      <c r="GED140" s="187"/>
      <c r="GEE140" s="187"/>
      <c r="GEF140" s="187"/>
      <c r="GEG140" s="187"/>
      <c r="GEH140" s="187"/>
      <c r="GEI140" s="187"/>
      <c r="GEJ140" s="187"/>
      <c r="GEK140" s="187"/>
      <c r="GEL140" s="187"/>
      <c r="GEM140" s="187"/>
      <c r="GEN140" s="187"/>
      <c r="GEO140" s="187"/>
      <c r="GEP140" s="187"/>
      <c r="GEQ140" s="187"/>
      <c r="GER140" s="187"/>
      <c r="GES140" s="187"/>
      <c r="GET140" s="187"/>
      <c r="GEU140" s="187"/>
      <c r="GEV140" s="187"/>
      <c r="GEW140" s="187"/>
      <c r="GEX140" s="187"/>
      <c r="GEY140" s="187"/>
      <c r="GEZ140" s="187"/>
      <c r="GFA140" s="187"/>
      <c r="GFB140" s="187"/>
      <c r="GFC140" s="187"/>
      <c r="GFD140" s="187"/>
      <c r="GFE140" s="187"/>
      <c r="GFF140" s="187"/>
      <c r="GFG140" s="187"/>
      <c r="GFH140" s="187"/>
      <c r="GFI140" s="187"/>
      <c r="GFJ140" s="187"/>
      <c r="GFK140" s="187"/>
      <c r="GFL140" s="187"/>
      <c r="GFM140" s="187"/>
      <c r="GFN140" s="187"/>
      <c r="GFO140" s="187"/>
      <c r="GFP140" s="187"/>
      <c r="GFQ140" s="187"/>
      <c r="GFR140" s="187"/>
      <c r="GFS140" s="187"/>
      <c r="GFT140" s="187"/>
      <c r="GFU140" s="187"/>
      <c r="GFV140" s="187"/>
      <c r="GFW140" s="187"/>
      <c r="GFX140" s="187"/>
      <c r="GFY140" s="187"/>
      <c r="GFZ140" s="187"/>
      <c r="GGA140" s="187"/>
      <c r="GGB140" s="187"/>
      <c r="GGC140" s="187"/>
      <c r="GGD140" s="187"/>
      <c r="GGE140" s="187"/>
      <c r="GGF140" s="187"/>
      <c r="GGG140" s="187"/>
      <c r="GGH140" s="187"/>
      <c r="GGI140" s="187"/>
      <c r="GGJ140" s="187"/>
      <c r="GGK140" s="187"/>
      <c r="GGL140" s="187"/>
      <c r="GGM140" s="187"/>
      <c r="GGN140" s="187"/>
      <c r="GGO140" s="187"/>
      <c r="GGP140" s="187"/>
      <c r="GGQ140" s="187"/>
      <c r="GGR140" s="187"/>
      <c r="GGS140" s="187"/>
      <c r="GGT140" s="187"/>
      <c r="GGU140" s="187"/>
      <c r="GGV140" s="187"/>
      <c r="GGW140" s="187"/>
      <c r="GGX140" s="187"/>
      <c r="GGY140" s="187"/>
      <c r="GGZ140" s="187"/>
      <c r="GHA140" s="187"/>
      <c r="GHB140" s="187"/>
      <c r="GHC140" s="187"/>
      <c r="GHD140" s="187"/>
      <c r="GHE140" s="187"/>
      <c r="GHF140" s="187"/>
      <c r="GHG140" s="187"/>
      <c r="GHH140" s="187"/>
      <c r="GHI140" s="187"/>
      <c r="GHJ140" s="187"/>
      <c r="GHK140" s="187"/>
      <c r="GHL140" s="187"/>
      <c r="GHM140" s="187"/>
      <c r="GHN140" s="187"/>
      <c r="GHO140" s="187"/>
      <c r="GHP140" s="187"/>
      <c r="GHQ140" s="187"/>
      <c r="GHR140" s="187"/>
      <c r="GHS140" s="187"/>
      <c r="GHT140" s="187"/>
      <c r="GHU140" s="187"/>
      <c r="GHV140" s="187"/>
      <c r="GHW140" s="187"/>
      <c r="GHX140" s="187"/>
      <c r="GHY140" s="187"/>
      <c r="GHZ140" s="187"/>
      <c r="GIA140" s="187"/>
      <c r="GIB140" s="187"/>
      <c r="GIC140" s="187"/>
      <c r="GID140" s="187"/>
      <c r="GIE140" s="187"/>
      <c r="GIF140" s="187"/>
      <c r="GIG140" s="187"/>
      <c r="GIH140" s="187"/>
      <c r="GII140" s="187"/>
      <c r="GIJ140" s="187"/>
      <c r="GIK140" s="187"/>
      <c r="GIL140" s="187"/>
      <c r="GIM140" s="187"/>
      <c r="GIN140" s="187"/>
      <c r="GIO140" s="187"/>
      <c r="GIP140" s="187"/>
      <c r="GIQ140" s="187"/>
      <c r="GIR140" s="187"/>
      <c r="GIS140" s="187"/>
      <c r="GIT140" s="187"/>
      <c r="GIU140" s="187"/>
      <c r="GIV140" s="187"/>
      <c r="GIW140" s="187"/>
      <c r="GIX140" s="187"/>
      <c r="GIY140" s="187"/>
      <c r="GIZ140" s="187"/>
      <c r="GJA140" s="187"/>
      <c r="GJB140" s="187"/>
      <c r="GJC140" s="187"/>
      <c r="GJD140" s="187"/>
      <c r="GJE140" s="187"/>
      <c r="GJF140" s="187"/>
      <c r="GJG140" s="187"/>
      <c r="GJH140" s="187"/>
      <c r="GJI140" s="187"/>
      <c r="GJJ140" s="187"/>
      <c r="GJK140" s="187"/>
      <c r="GJL140" s="187"/>
      <c r="GJM140" s="187"/>
      <c r="GJN140" s="187"/>
      <c r="GJO140" s="187"/>
      <c r="GJP140" s="187"/>
      <c r="GJQ140" s="187"/>
      <c r="GJR140" s="187"/>
      <c r="GJS140" s="187"/>
      <c r="GJT140" s="187"/>
      <c r="GJU140" s="187"/>
      <c r="GJV140" s="187"/>
      <c r="GJW140" s="187"/>
      <c r="GJX140" s="187"/>
      <c r="GJY140" s="187"/>
      <c r="GJZ140" s="187"/>
      <c r="GKA140" s="187"/>
      <c r="GKB140" s="187"/>
      <c r="GKC140" s="187"/>
      <c r="GKD140" s="187"/>
      <c r="GKE140" s="187"/>
      <c r="GKF140" s="187"/>
      <c r="GKG140" s="187"/>
      <c r="GKH140" s="187"/>
      <c r="GKI140" s="187"/>
      <c r="GKJ140" s="187"/>
      <c r="GKK140" s="187"/>
      <c r="GKL140" s="187"/>
      <c r="GKM140" s="187"/>
      <c r="GKN140" s="187"/>
      <c r="GKO140" s="187"/>
      <c r="GKP140" s="187"/>
      <c r="GKQ140" s="187"/>
      <c r="GKR140" s="187"/>
      <c r="GKS140" s="187"/>
      <c r="GKT140" s="187"/>
      <c r="GKU140" s="187"/>
      <c r="GKV140" s="187"/>
      <c r="GKW140" s="187"/>
      <c r="GKX140" s="187"/>
      <c r="GKY140" s="187"/>
      <c r="GKZ140" s="187"/>
      <c r="GLA140" s="187"/>
      <c r="GLB140" s="187"/>
      <c r="GLC140" s="187"/>
      <c r="GLD140" s="187"/>
      <c r="GLE140" s="187"/>
      <c r="GLF140" s="187"/>
      <c r="GLG140" s="187"/>
      <c r="GLH140" s="187"/>
      <c r="GLI140" s="187"/>
      <c r="GLJ140" s="187"/>
      <c r="GLK140" s="187"/>
      <c r="GLL140" s="187"/>
      <c r="GLM140" s="187"/>
      <c r="GLN140" s="187"/>
      <c r="GLO140" s="187"/>
      <c r="GLP140" s="187"/>
      <c r="GLQ140" s="187"/>
      <c r="GLR140" s="187"/>
      <c r="GLS140" s="187"/>
      <c r="GLT140" s="187"/>
      <c r="GLU140" s="187"/>
      <c r="GLV140" s="187"/>
      <c r="GLW140" s="187"/>
      <c r="GLX140" s="187"/>
      <c r="GLY140" s="187"/>
      <c r="GLZ140" s="187"/>
      <c r="GMA140" s="187"/>
      <c r="GMB140" s="187"/>
      <c r="GMC140" s="187"/>
      <c r="GMD140" s="187"/>
      <c r="GME140" s="187"/>
      <c r="GMF140" s="187"/>
      <c r="GMG140" s="187"/>
      <c r="GMH140" s="187"/>
      <c r="GMI140" s="187"/>
      <c r="GMJ140" s="187"/>
      <c r="GMK140" s="187"/>
      <c r="GML140" s="187"/>
      <c r="GMM140" s="187"/>
      <c r="GMN140" s="187"/>
      <c r="GMO140" s="187"/>
      <c r="GMP140" s="187"/>
      <c r="GMQ140" s="187"/>
      <c r="GMR140" s="187"/>
      <c r="GMS140" s="187"/>
      <c r="GMT140" s="187"/>
      <c r="GMU140" s="187"/>
      <c r="GMV140" s="187"/>
      <c r="GMW140" s="187"/>
      <c r="GMX140" s="187"/>
      <c r="GMY140" s="187"/>
      <c r="GMZ140" s="187"/>
      <c r="GNA140" s="187"/>
      <c r="GNB140" s="187"/>
      <c r="GNC140" s="187"/>
      <c r="GND140" s="187"/>
      <c r="GNE140" s="187"/>
      <c r="GNF140" s="187"/>
      <c r="GNG140" s="187"/>
      <c r="GNH140" s="187"/>
      <c r="GNI140" s="187"/>
      <c r="GNJ140" s="187"/>
      <c r="GNK140" s="187"/>
      <c r="GNL140" s="187"/>
      <c r="GNM140" s="187"/>
      <c r="GNN140" s="187"/>
      <c r="GNO140" s="187"/>
      <c r="GNP140" s="187"/>
      <c r="GNQ140" s="187"/>
      <c r="GNR140" s="187"/>
      <c r="GNS140" s="187"/>
      <c r="GNT140" s="187"/>
      <c r="GNU140" s="187"/>
      <c r="GNV140" s="187"/>
      <c r="GNW140" s="187"/>
      <c r="GNX140" s="187"/>
      <c r="GNY140" s="187"/>
      <c r="GNZ140" s="187"/>
      <c r="GOA140" s="187"/>
      <c r="GOB140" s="187"/>
      <c r="GOC140" s="187"/>
      <c r="GOD140" s="187"/>
      <c r="GOE140" s="187"/>
      <c r="GOF140" s="187"/>
      <c r="GOG140" s="187"/>
      <c r="GOH140" s="187"/>
      <c r="GOI140" s="187"/>
      <c r="GOJ140" s="187"/>
      <c r="GOK140" s="187"/>
      <c r="GOL140" s="187"/>
      <c r="GOM140" s="187"/>
      <c r="GON140" s="187"/>
      <c r="GOO140" s="187"/>
      <c r="GOP140" s="187"/>
      <c r="GOQ140" s="187"/>
      <c r="GOR140" s="187"/>
      <c r="GOS140" s="187"/>
      <c r="GOT140" s="187"/>
      <c r="GOU140" s="187"/>
      <c r="GOV140" s="187"/>
      <c r="GOW140" s="187"/>
      <c r="GOX140" s="187"/>
      <c r="GOY140" s="187"/>
      <c r="GOZ140" s="187"/>
      <c r="GPA140" s="187"/>
      <c r="GPB140" s="187"/>
      <c r="GPC140" s="187"/>
      <c r="GPD140" s="187"/>
      <c r="GPE140" s="187"/>
      <c r="GPF140" s="187"/>
      <c r="GPG140" s="187"/>
      <c r="GPH140" s="187"/>
      <c r="GPI140" s="187"/>
      <c r="GPJ140" s="187"/>
      <c r="GPK140" s="187"/>
      <c r="GPL140" s="187"/>
      <c r="GPM140" s="187"/>
      <c r="GPN140" s="187"/>
      <c r="GPO140" s="187"/>
      <c r="GPP140" s="187"/>
      <c r="GPQ140" s="187"/>
      <c r="GPR140" s="187"/>
      <c r="GPS140" s="187"/>
      <c r="GPT140" s="187"/>
      <c r="GPU140" s="187"/>
      <c r="GPV140" s="187"/>
      <c r="GPW140" s="187"/>
      <c r="GPX140" s="187"/>
      <c r="GPY140" s="187"/>
      <c r="GPZ140" s="187"/>
      <c r="GQA140" s="187"/>
      <c r="GQB140" s="187"/>
      <c r="GQC140" s="187"/>
      <c r="GQD140" s="187"/>
      <c r="GQE140" s="187"/>
      <c r="GQF140" s="187"/>
      <c r="GQG140" s="187"/>
      <c r="GQH140" s="187"/>
      <c r="GQI140" s="187"/>
      <c r="GQJ140" s="187"/>
      <c r="GQK140" s="187"/>
      <c r="GQL140" s="187"/>
      <c r="GQM140" s="187"/>
      <c r="GQN140" s="187"/>
      <c r="GQO140" s="187"/>
      <c r="GQP140" s="187"/>
      <c r="GQQ140" s="187"/>
      <c r="GQR140" s="187"/>
      <c r="GQS140" s="187"/>
      <c r="GQT140" s="187"/>
      <c r="GQU140" s="187"/>
      <c r="GQV140" s="187"/>
      <c r="GQW140" s="187"/>
      <c r="GQX140" s="187"/>
      <c r="GQY140" s="187"/>
      <c r="GQZ140" s="187"/>
      <c r="GRA140" s="187"/>
      <c r="GRB140" s="187"/>
      <c r="GRC140" s="187"/>
      <c r="GRD140" s="187"/>
      <c r="GRE140" s="187"/>
      <c r="GRF140" s="187"/>
      <c r="GRG140" s="187"/>
      <c r="GRH140" s="187"/>
      <c r="GRI140" s="187"/>
      <c r="GRJ140" s="187"/>
      <c r="GRK140" s="187"/>
      <c r="GRL140" s="187"/>
      <c r="GRM140" s="187"/>
      <c r="GRN140" s="187"/>
      <c r="GRO140" s="187"/>
      <c r="GRP140" s="187"/>
      <c r="GRQ140" s="187"/>
      <c r="GRR140" s="187"/>
      <c r="GRS140" s="187"/>
      <c r="GRT140" s="187"/>
      <c r="GRU140" s="187"/>
      <c r="GRV140" s="187"/>
      <c r="GRW140" s="187"/>
      <c r="GRX140" s="187"/>
      <c r="GRY140" s="187"/>
      <c r="GRZ140" s="187"/>
      <c r="GSA140" s="187"/>
      <c r="GSB140" s="187"/>
      <c r="GSC140" s="187"/>
      <c r="GSD140" s="187"/>
      <c r="GSE140" s="187"/>
      <c r="GSF140" s="187"/>
      <c r="GSG140" s="187"/>
      <c r="GSH140" s="187"/>
      <c r="GSI140" s="187"/>
      <c r="GSJ140" s="187"/>
      <c r="GSK140" s="187"/>
      <c r="GSL140" s="187"/>
      <c r="GSM140" s="187"/>
      <c r="GSN140" s="187"/>
      <c r="GSO140" s="187"/>
      <c r="GSP140" s="187"/>
      <c r="GSQ140" s="187"/>
      <c r="GSR140" s="187"/>
      <c r="GSS140" s="187"/>
      <c r="GST140" s="187"/>
      <c r="GSU140" s="187"/>
      <c r="GSV140" s="187"/>
      <c r="GSW140" s="187"/>
      <c r="GSX140" s="187"/>
      <c r="GSY140" s="187"/>
      <c r="GSZ140" s="187"/>
      <c r="GTA140" s="187"/>
      <c r="GTB140" s="187"/>
      <c r="GTC140" s="187"/>
      <c r="GTD140" s="187"/>
      <c r="GTE140" s="187"/>
      <c r="GTF140" s="187"/>
      <c r="GTG140" s="187"/>
      <c r="GTH140" s="187"/>
      <c r="GTI140" s="187"/>
      <c r="GTJ140" s="187"/>
      <c r="GTK140" s="187"/>
      <c r="GTL140" s="187"/>
      <c r="GTM140" s="187"/>
      <c r="GTN140" s="187"/>
      <c r="GTO140" s="187"/>
      <c r="GTP140" s="187"/>
      <c r="GTQ140" s="187"/>
      <c r="GTR140" s="187"/>
      <c r="GTS140" s="187"/>
      <c r="GTT140" s="187"/>
      <c r="GTU140" s="187"/>
      <c r="GTV140" s="187"/>
      <c r="GTW140" s="187"/>
      <c r="GTX140" s="187"/>
      <c r="GTY140" s="187"/>
      <c r="GTZ140" s="187"/>
      <c r="GUA140" s="187"/>
      <c r="GUB140" s="187"/>
      <c r="GUC140" s="187"/>
      <c r="GUD140" s="187"/>
      <c r="GUE140" s="187"/>
      <c r="GUF140" s="187"/>
      <c r="GUG140" s="187"/>
      <c r="GUH140" s="187"/>
      <c r="GUI140" s="187"/>
      <c r="GUJ140" s="187"/>
      <c r="GUK140" s="187"/>
      <c r="GUL140" s="187"/>
      <c r="GUM140" s="187"/>
      <c r="GUN140" s="187"/>
      <c r="GUO140" s="187"/>
      <c r="GUP140" s="187"/>
      <c r="GUQ140" s="187"/>
      <c r="GUR140" s="187"/>
      <c r="GUS140" s="187"/>
      <c r="GUT140" s="187"/>
      <c r="GUU140" s="187"/>
      <c r="GUV140" s="187"/>
      <c r="GUW140" s="187"/>
      <c r="GUX140" s="187"/>
      <c r="GUY140" s="187"/>
      <c r="GUZ140" s="187"/>
      <c r="GVA140" s="187"/>
      <c r="GVB140" s="187"/>
      <c r="GVC140" s="187"/>
      <c r="GVD140" s="187"/>
      <c r="GVE140" s="187"/>
      <c r="GVF140" s="187"/>
      <c r="GVG140" s="187"/>
      <c r="GVH140" s="187"/>
      <c r="GVI140" s="187"/>
      <c r="GVJ140" s="187"/>
      <c r="GVK140" s="187"/>
      <c r="GVL140" s="187"/>
      <c r="GVM140" s="187"/>
      <c r="GVN140" s="187"/>
      <c r="GVO140" s="187"/>
      <c r="GVP140" s="187"/>
      <c r="GVQ140" s="187"/>
      <c r="GVR140" s="187"/>
      <c r="GVS140" s="187"/>
      <c r="GVT140" s="187"/>
      <c r="GVU140" s="187"/>
      <c r="GVV140" s="187"/>
      <c r="GVW140" s="187"/>
      <c r="GVX140" s="187"/>
      <c r="GVY140" s="187"/>
      <c r="GVZ140" s="187"/>
      <c r="GWA140" s="187"/>
      <c r="GWB140" s="187"/>
      <c r="GWC140" s="187"/>
      <c r="GWD140" s="187"/>
      <c r="GWE140" s="187"/>
      <c r="GWF140" s="187"/>
      <c r="GWG140" s="187"/>
      <c r="GWH140" s="187"/>
      <c r="GWI140" s="187"/>
      <c r="GWJ140" s="187"/>
      <c r="GWK140" s="187"/>
      <c r="GWL140" s="187"/>
      <c r="GWM140" s="187"/>
      <c r="GWN140" s="187"/>
      <c r="GWO140" s="187"/>
      <c r="GWP140" s="187"/>
      <c r="GWQ140" s="187"/>
      <c r="GWR140" s="187"/>
      <c r="GWS140" s="187"/>
      <c r="GWT140" s="187"/>
      <c r="GWU140" s="187"/>
      <c r="GWV140" s="187"/>
      <c r="GWW140" s="187"/>
      <c r="GWX140" s="187"/>
      <c r="GWY140" s="187"/>
      <c r="GWZ140" s="187"/>
      <c r="GXA140" s="187"/>
      <c r="GXB140" s="187"/>
      <c r="GXC140" s="187"/>
      <c r="GXD140" s="187"/>
      <c r="GXE140" s="187"/>
      <c r="GXF140" s="187"/>
      <c r="GXG140" s="187"/>
      <c r="GXH140" s="187"/>
      <c r="GXI140" s="187"/>
      <c r="GXJ140" s="187"/>
      <c r="GXK140" s="187"/>
      <c r="GXL140" s="187"/>
      <c r="GXM140" s="187"/>
      <c r="GXN140" s="187"/>
      <c r="GXO140" s="187"/>
      <c r="GXP140" s="187"/>
      <c r="GXQ140" s="187"/>
      <c r="GXR140" s="187"/>
      <c r="GXS140" s="187"/>
      <c r="GXT140" s="187"/>
      <c r="GXU140" s="187"/>
      <c r="GXV140" s="187"/>
      <c r="GXW140" s="187"/>
      <c r="GXX140" s="187"/>
      <c r="GXY140" s="187"/>
      <c r="GXZ140" s="187"/>
      <c r="GYA140" s="187"/>
      <c r="GYB140" s="187"/>
      <c r="GYC140" s="187"/>
      <c r="GYD140" s="187"/>
      <c r="GYE140" s="187"/>
      <c r="GYF140" s="187"/>
      <c r="GYG140" s="187"/>
      <c r="GYH140" s="187"/>
      <c r="GYI140" s="187"/>
      <c r="GYJ140" s="187"/>
      <c r="GYK140" s="187"/>
      <c r="GYL140" s="187"/>
      <c r="GYM140" s="187"/>
      <c r="GYN140" s="187"/>
      <c r="GYO140" s="187"/>
      <c r="GYP140" s="187"/>
      <c r="GYQ140" s="187"/>
      <c r="GYR140" s="187"/>
      <c r="GYS140" s="187"/>
      <c r="GYT140" s="187"/>
      <c r="GYU140" s="187"/>
      <c r="GYV140" s="187"/>
      <c r="GYW140" s="187"/>
      <c r="GYX140" s="187"/>
      <c r="GYY140" s="187"/>
      <c r="GYZ140" s="187"/>
      <c r="GZA140" s="187"/>
      <c r="GZB140" s="187"/>
      <c r="GZC140" s="187"/>
      <c r="GZD140" s="187"/>
      <c r="GZE140" s="187"/>
      <c r="GZF140" s="187"/>
      <c r="GZG140" s="187"/>
      <c r="GZH140" s="187"/>
      <c r="GZI140" s="187"/>
      <c r="GZJ140" s="187"/>
      <c r="GZK140" s="187"/>
      <c r="GZL140" s="187"/>
      <c r="GZM140" s="187"/>
      <c r="GZN140" s="187"/>
      <c r="GZO140" s="187"/>
      <c r="GZP140" s="187"/>
      <c r="GZQ140" s="187"/>
      <c r="GZR140" s="187"/>
      <c r="GZS140" s="187"/>
      <c r="GZT140" s="187"/>
      <c r="GZU140" s="187"/>
      <c r="GZV140" s="187"/>
      <c r="GZW140" s="187"/>
      <c r="GZX140" s="187"/>
      <c r="GZY140" s="187"/>
      <c r="GZZ140" s="187"/>
      <c r="HAA140" s="187"/>
      <c r="HAB140" s="187"/>
      <c r="HAC140" s="187"/>
      <c r="HAD140" s="187"/>
      <c r="HAE140" s="187"/>
      <c r="HAF140" s="187"/>
      <c r="HAG140" s="187"/>
      <c r="HAH140" s="187"/>
      <c r="HAI140" s="187"/>
      <c r="HAJ140" s="187"/>
      <c r="HAK140" s="187"/>
      <c r="HAL140" s="187"/>
      <c r="HAM140" s="187"/>
      <c r="HAN140" s="187"/>
      <c r="HAO140" s="187"/>
      <c r="HAP140" s="187"/>
      <c r="HAQ140" s="187"/>
      <c r="HAR140" s="187"/>
      <c r="HAS140" s="187"/>
      <c r="HAT140" s="187"/>
      <c r="HAU140" s="187"/>
      <c r="HAV140" s="187"/>
      <c r="HAW140" s="187"/>
      <c r="HAX140" s="187"/>
      <c r="HAY140" s="187"/>
      <c r="HAZ140" s="187"/>
      <c r="HBA140" s="187"/>
      <c r="HBB140" s="187"/>
      <c r="HBC140" s="187"/>
      <c r="HBD140" s="187"/>
      <c r="HBE140" s="187"/>
      <c r="HBF140" s="187"/>
      <c r="HBG140" s="187"/>
      <c r="HBH140" s="187"/>
      <c r="HBI140" s="187"/>
      <c r="HBJ140" s="187"/>
      <c r="HBK140" s="187"/>
      <c r="HBL140" s="187"/>
      <c r="HBM140" s="187"/>
      <c r="HBN140" s="187"/>
      <c r="HBO140" s="187"/>
      <c r="HBP140" s="187"/>
      <c r="HBQ140" s="187"/>
      <c r="HBR140" s="187"/>
      <c r="HBS140" s="187"/>
      <c r="HBT140" s="187"/>
      <c r="HBU140" s="187"/>
      <c r="HBV140" s="187"/>
      <c r="HBW140" s="187"/>
      <c r="HBX140" s="187"/>
      <c r="HBY140" s="187"/>
      <c r="HBZ140" s="187"/>
      <c r="HCA140" s="187"/>
      <c r="HCB140" s="187"/>
      <c r="HCC140" s="187"/>
      <c r="HCD140" s="187"/>
      <c r="HCE140" s="187"/>
      <c r="HCF140" s="187"/>
      <c r="HCG140" s="187"/>
      <c r="HCH140" s="187"/>
      <c r="HCI140" s="187"/>
      <c r="HCJ140" s="187"/>
      <c r="HCK140" s="187"/>
      <c r="HCL140" s="187"/>
      <c r="HCM140" s="187"/>
      <c r="HCN140" s="187"/>
      <c r="HCO140" s="187"/>
      <c r="HCP140" s="187"/>
      <c r="HCQ140" s="187"/>
      <c r="HCR140" s="187"/>
      <c r="HCS140" s="187"/>
      <c r="HCT140" s="187"/>
      <c r="HCU140" s="187"/>
      <c r="HCV140" s="187"/>
      <c r="HCW140" s="187"/>
      <c r="HCX140" s="187"/>
      <c r="HCY140" s="187"/>
      <c r="HCZ140" s="187"/>
      <c r="HDA140" s="187"/>
      <c r="HDB140" s="187"/>
      <c r="HDC140" s="187"/>
      <c r="HDD140" s="187"/>
      <c r="HDE140" s="187"/>
      <c r="HDF140" s="187"/>
      <c r="HDG140" s="187"/>
      <c r="HDH140" s="187"/>
      <c r="HDI140" s="187"/>
      <c r="HDJ140" s="187"/>
      <c r="HDK140" s="187"/>
      <c r="HDL140" s="187"/>
      <c r="HDM140" s="187"/>
      <c r="HDN140" s="187"/>
      <c r="HDO140" s="187"/>
      <c r="HDP140" s="187"/>
      <c r="HDQ140" s="187"/>
      <c r="HDR140" s="187"/>
      <c r="HDS140" s="187"/>
      <c r="HDT140" s="187"/>
      <c r="HDU140" s="187"/>
      <c r="HDV140" s="187"/>
      <c r="HDW140" s="187"/>
      <c r="HDX140" s="187"/>
      <c r="HDY140" s="187"/>
      <c r="HDZ140" s="187"/>
      <c r="HEA140" s="187"/>
      <c r="HEB140" s="187"/>
      <c r="HEC140" s="187"/>
      <c r="HED140" s="187"/>
      <c r="HEE140" s="187"/>
      <c r="HEF140" s="187"/>
      <c r="HEG140" s="187"/>
      <c r="HEH140" s="187"/>
      <c r="HEI140" s="187"/>
      <c r="HEJ140" s="187"/>
      <c r="HEK140" s="187"/>
      <c r="HEL140" s="187"/>
      <c r="HEM140" s="187"/>
      <c r="HEN140" s="187"/>
      <c r="HEO140" s="187"/>
      <c r="HEP140" s="187"/>
      <c r="HEQ140" s="187"/>
      <c r="HER140" s="187"/>
      <c r="HES140" s="187"/>
      <c r="HET140" s="187"/>
      <c r="HEU140" s="187"/>
      <c r="HEV140" s="187"/>
      <c r="HEW140" s="187"/>
      <c r="HEX140" s="187"/>
      <c r="HEY140" s="187"/>
      <c r="HEZ140" s="187"/>
      <c r="HFA140" s="187"/>
      <c r="HFB140" s="187"/>
      <c r="HFC140" s="187"/>
      <c r="HFD140" s="187"/>
      <c r="HFE140" s="187"/>
      <c r="HFF140" s="187"/>
      <c r="HFG140" s="187"/>
      <c r="HFH140" s="187"/>
      <c r="HFI140" s="187"/>
      <c r="HFJ140" s="187"/>
      <c r="HFK140" s="187"/>
      <c r="HFL140" s="187"/>
      <c r="HFM140" s="187"/>
      <c r="HFN140" s="187"/>
      <c r="HFO140" s="187"/>
      <c r="HFP140" s="187"/>
      <c r="HFQ140" s="187"/>
      <c r="HFR140" s="187"/>
      <c r="HFS140" s="187"/>
      <c r="HFT140" s="187"/>
      <c r="HFU140" s="187"/>
      <c r="HFV140" s="187"/>
      <c r="HFW140" s="187"/>
      <c r="HFX140" s="187"/>
      <c r="HFY140" s="187"/>
      <c r="HFZ140" s="187"/>
      <c r="HGA140" s="187"/>
      <c r="HGB140" s="187"/>
      <c r="HGC140" s="187"/>
      <c r="HGD140" s="187"/>
      <c r="HGE140" s="187"/>
      <c r="HGF140" s="187"/>
      <c r="HGG140" s="187"/>
      <c r="HGH140" s="187"/>
      <c r="HGI140" s="187"/>
      <c r="HGJ140" s="187"/>
      <c r="HGK140" s="187"/>
      <c r="HGL140" s="187"/>
      <c r="HGM140" s="187"/>
      <c r="HGN140" s="187"/>
      <c r="HGO140" s="187"/>
      <c r="HGP140" s="187"/>
      <c r="HGQ140" s="187"/>
      <c r="HGR140" s="187"/>
      <c r="HGS140" s="187"/>
      <c r="HGT140" s="187"/>
      <c r="HGU140" s="187"/>
      <c r="HGV140" s="187"/>
      <c r="HGW140" s="187"/>
      <c r="HGX140" s="187"/>
      <c r="HGY140" s="187"/>
      <c r="HGZ140" s="187"/>
      <c r="HHA140" s="187"/>
      <c r="HHB140" s="187"/>
      <c r="HHC140" s="187"/>
      <c r="HHD140" s="187"/>
      <c r="HHE140" s="187"/>
      <c r="HHF140" s="187"/>
      <c r="HHG140" s="187"/>
      <c r="HHH140" s="187"/>
      <c r="HHI140" s="187"/>
      <c r="HHJ140" s="187"/>
      <c r="HHK140" s="187"/>
      <c r="HHL140" s="187"/>
      <c r="HHM140" s="187"/>
      <c r="HHN140" s="187"/>
      <c r="HHO140" s="187"/>
      <c r="HHP140" s="187"/>
      <c r="HHQ140" s="187"/>
      <c r="HHR140" s="187"/>
      <c r="HHS140" s="187"/>
      <c r="HHT140" s="187"/>
      <c r="HHU140" s="187"/>
      <c r="HHV140" s="187"/>
      <c r="HHW140" s="187"/>
      <c r="HHX140" s="187"/>
      <c r="HHY140" s="187"/>
      <c r="HHZ140" s="187"/>
      <c r="HIA140" s="187"/>
      <c r="HIB140" s="187"/>
      <c r="HIC140" s="187"/>
      <c r="HID140" s="187"/>
      <c r="HIE140" s="187"/>
      <c r="HIF140" s="187"/>
      <c r="HIG140" s="187"/>
      <c r="HIH140" s="187"/>
      <c r="HII140" s="187"/>
      <c r="HIJ140" s="187"/>
      <c r="HIK140" s="187"/>
      <c r="HIL140" s="187"/>
      <c r="HIM140" s="187"/>
      <c r="HIN140" s="187"/>
      <c r="HIO140" s="187"/>
      <c r="HIP140" s="187"/>
      <c r="HIQ140" s="187"/>
      <c r="HIR140" s="187"/>
      <c r="HIS140" s="187"/>
      <c r="HIT140" s="187"/>
      <c r="HIU140" s="187"/>
      <c r="HIV140" s="187"/>
      <c r="HIW140" s="187"/>
      <c r="HIX140" s="187"/>
      <c r="HIY140" s="187"/>
      <c r="HIZ140" s="187"/>
      <c r="HJA140" s="187"/>
      <c r="HJB140" s="187"/>
      <c r="HJC140" s="187"/>
      <c r="HJD140" s="187"/>
      <c r="HJE140" s="187"/>
      <c r="HJF140" s="187"/>
      <c r="HJG140" s="187"/>
      <c r="HJH140" s="187"/>
      <c r="HJI140" s="187"/>
      <c r="HJJ140" s="187"/>
      <c r="HJK140" s="187"/>
      <c r="HJL140" s="187"/>
      <c r="HJM140" s="187"/>
      <c r="HJN140" s="187"/>
      <c r="HJO140" s="187"/>
      <c r="HJP140" s="187"/>
      <c r="HJQ140" s="187"/>
      <c r="HJR140" s="187"/>
      <c r="HJS140" s="187"/>
      <c r="HJT140" s="187"/>
      <c r="HJU140" s="187"/>
      <c r="HJV140" s="187"/>
      <c r="HJW140" s="187"/>
      <c r="HJX140" s="187"/>
      <c r="HJY140" s="187"/>
      <c r="HJZ140" s="187"/>
      <c r="HKA140" s="187"/>
      <c r="HKB140" s="187"/>
      <c r="HKC140" s="187"/>
      <c r="HKD140" s="187"/>
      <c r="HKE140" s="187"/>
      <c r="HKF140" s="187"/>
      <c r="HKG140" s="187"/>
      <c r="HKH140" s="187"/>
      <c r="HKI140" s="187"/>
      <c r="HKJ140" s="187"/>
      <c r="HKK140" s="187"/>
      <c r="HKL140" s="187"/>
      <c r="HKM140" s="187"/>
      <c r="HKN140" s="187"/>
      <c r="HKO140" s="187"/>
      <c r="HKP140" s="187"/>
      <c r="HKQ140" s="187"/>
      <c r="HKR140" s="187"/>
      <c r="HKS140" s="187"/>
      <c r="HKT140" s="187"/>
      <c r="HKU140" s="187"/>
      <c r="HKV140" s="187"/>
      <c r="HKW140" s="187"/>
      <c r="HKX140" s="187"/>
      <c r="HKY140" s="187"/>
      <c r="HKZ140" s="187"/>
      <c r="HLA140" s="187"/>
      <c r="HLB140" s="187"/>
      <c r="HLC140" s="187"/>
      <c r="HLD140" s="187"/>
      <c r="HLE140" s="187"/>
      <c r="HLF140" s="187"/>
      <c r="HLG140" s="187"/>
      <c r="HLH140" s="187"/>
      <c r="HLI140" s="187"/>
      <c r="HLJ140" s="187"/>
      <c r="HLK140" s="187"/>
      <c r="HLL140" s="187"/>
      <c r="HLM140" s="187"/>
      <c r="HLN140" s="187"/>
      <c r="HLO140" s="187"/>
      <c r="HLP140" s="187"/>
      <c r="HLQ140" s="187"/>
      <c r="HLR140" s="187"/>
      <c r="HLS140" s="187"/>
      <c r="HLT140" s="187"/>
      <c r="HLU140" s="187"/>
      <c r="HLV140" s="187"/>
      <c r="HLW140" s="187"/>
      <c r="HLX140" s="187"/>
      <c r="HLY140" s="187"/>
      <c r="HLZ140" s="187"/>
      <c r="HMA140" s="187"/>
      <c r="HMB140" s="187"/>
      <c r="HMC140" s="187"/>
      <c r="HMD140" s="187"/>
      <c r="HME140" s="187"/>
      <c r="HMF140" s="187"/>
      <c r="HMG140" s="187"/>
      <c r="HMH140" s="187"/>
      <c r="HMI140" s="187"/>
      <c r="HMJ140" s="187"/>
      <c r="HMK140" s="187"/>
      <c r="HML140" s="187"/>
      <c r="HMM140" s="187"/>
      <c r="HMN140" s="187"/>
      <c r="HMO140" s="187"/>
      <c r="HMP140" s="187"/>
      <c r="HMQ140" s="187"/>
      <c r="HMR140" s="187"/>
      <c r="HMS140" s="187"/>
      <c r="HMT140" s="187"/>
      <c r="HMU140" s="187"/>
      <c r="HMV140" s="187"/>
      <c r="HMW140" s="187"/>
      <c r="HMX140" s="187"/>
      <c r="HMY140" s="187"/>
      <c r="HMZ140" s="187"/>
      <c r="HNA140" s="187"/>
      <c r="HNB140" s="187"/>
      <c r="HNC140" s="187"/>
      <c r="HND140" s="187"/>
      <c r="HNE140" s="187"/>
      <c r="HNF140" s="187"/>
      <c r="HNG140" s="187"/>
      <c r="HNH140" s="187"/>
      <c r="HNI140" s="187"/>
      <c r="HNJ140" s="187"/>
      <c r="HNK140" s="187"/>
      <c r="HNL140" s="187"/>
      <c r="HNM140" s="187"/>
      <c r="HNN140" s="187"/>
      <c r="HNO140" s="187"/>
      <c r="HNP140" s="187"/>
      <c r="HNQ140" s="187"/>
      <c r="HNR140" s="187"/>
      <c r="HNS140" s="187"/>
      <c r="HNT140" s="187"/>
      <c r="HNU140" s="187"/>
      <c r="HNV140" s="187"/>
      <c r="HNW140" s="187"/>
      <c r="HNX140" s="187"/>
      <c r="HNY140" s="187"/>
      <c r="HNZ140" s="187"/>
      <c r="HOA140" s="187"/>
      <c r="HOB140" s="187"/>
      <c r="HOC140" s="187"/>
      <c r="HOD140" s="187"/>
      <c r="HOE140" s="187"/>
      <c r="HOF140" s="187"/>
      <c r="HOG140" s="187"/>
      <c r="HOH140" s="187"/>
      <c r="HOI140" s="187"/>
      <c r="HOJ140" s="187"/>
      <c r="HOK140" s="187"/>
      <c r="HOL140" s="187"/>
      <c r="HOM140" s="187"/>
      <c r="HON140" s="187"/>
      <c r="HOO140" s="187"/>
      <c r="HOP140" s="187"/>
      <c r="HOQ140" s="187"/>
      <c r="HOR140" s="187"/>
      <c r="HOS140" s="187"/>
      <c r="HOT140" s="187"/>
      <c r="HOU140" s="187"/>
      <c r="HOV140" s="187"/>
      <c r="HOW140" s="187"/>
      <c r="HOX140" s="187"/>
      <c r="HOY140" s="187"/>
      <c r="HOZ140" s="187"/>
      <c r="HPA140" s="187"/>
      <c r="HPB140" s="187"/>
      <c r="HPC140" s="187"/>
      <c r="HPD140" s="187"/>
      <c r="HPE140" s="187"/>
      <c r="HPF140" s="187"/>
      <c r="HPG140" s="187"/>
      <c r="HPH140" s="187"/>
      <c r="HPI140" s="187"/>
      <c r="HPJ140" s="187"/>
      <c r="HPK140" s="187"/>
      <c r="HPL140" s="187"/>
      <c r="HPM140" s="187"/>
      <c r="HPN140" s="187"/>
      <c r="HPO140" s="187"/>
      <c r="HPP140" s="187"/>
      <c r="HPQ140" s="187"/>
      <c r="HPR140" s="187"/>
      <c r="HPS140" s="187"/>
      <c r="HPT140" s="187"/>
      <c r="HPU140" s="187"/>
      <c r="HPV140" s="187"/>
      <c r="HPW140" s="187"/>
      <c r="HPX140" s="187"/>
      <c r="HPY140" s="187"/>
      <c r="HPZ140" s="187"/>
      <c r="HQA140" s="187"/>
      <c r="HQB140" s="187"/>
      <c r="HQC140" s="187"/>
      <c r="HQD140" s="187"/>
      <c r="HQE140" s="187"/>
      <c r="HQF140" s="187"/>
      <c r="HQG140" s="187"/>
      <c r="HQH140" s="187"/>
      <c r="HQI140" s="187"/>
      <c r="HQJ140" s="187"/>
      <c r="HQK140" s="187"/>
      <c r="HQL140" s="187"/>
      <c r="HQM140" s="187"/>
      <c r="HQN140" s="187"/>
      <c r="HQO140" s="187"/>
      <c r="HQP140" s="187"/>
      <c r="HQQ140" s="187"/>
      <c r="HQR140" s="187"/>
      <c r="HQS140" s="187"/>
      <c r="HQT140" s="187"/>
      <c r="HQU140" s="187"/>
      <c r="HQV140" s="187"/>
      <c r="HQW140" s="187"/>
      <c r="HQX140" s="187"/>
      <c r="HQY140" s="187"/>
      <c r="HQZ140" s="187"/>
      <c r="HRA140" s="187"/>
      <c r="HRB140" s="187"/>
      <c r="HRC140" s="187"/>
      <c r="HRD140" s="187"/>
      <c r="HRE140" s="187"/>
      <c r="HRF140" s="187"/>
      <c r="HRG140" s="187"/>
      <c r="HRH140" s="187"/>
      <c r="HRI140" s="187"/>
      <c r="HRJ140" s="187"/>
      <c r="HRK140" s="187"/>
      <c r="HRL140" s="187"/>
      <c r="HRM140" s="187"/>
      <c r="HRN140" s="187"/>
      <c r="HRO140" s="187"/>
      <c r="HRP140" s="187"/>
      <c r="HRQ140" s="187"/>
      <c r="HRR140" s="187"/>
      <c r="HRS140" s="187"/>
      <c r="HRT140" s="187"/>
      <c r="HRU140" s="187"/>
      <c r="HRV140" s="187"/>
      <c r="HRW140" s="187"/>
      <c r="HRX140" s="187"/>
      <c r="HRY140" s="187"/>
      <c r="HRZ140" s="187"/>
      <c r="HSA140" s="187"/>
      <c r="HSB140" s="187"/>
      <c r="HSC140" s="187"/>
      <c r="HSD140" s="187"/>
      <c r="HSE140" s="187"/>
      <c r="HSF140" s="187"/>
      <c r="HSG140" s="187"/>
      <c r="HSH140" s="187"/>
      <c r="HSI140" s="187"/>
      <c r="HSJ140" s="187"/>
      <c r="HSK140" s="187"/>
      <c r="HSL140" s="187"/>
      <c r="HSM140" s="187"/>
      <c r="HSN140" s="187"/>
      <c r="HSO140" s="187"/>
      <c r="HSP140" s="187"/>
      <c r="HSQ140" s="187"/>
      <c r="HSR140" s="187"/>
      <c r="HSS140" s="187"/>
      <c r="HST140" s="187"/>
      <c r="HSU140" s="187"/>
      <c r="HSV140" s="187"/>
      <c r="HSW140" s="187"/>
      <c r="HSX140" s="187"/>
      <c r="HSY140" s="187"/>
      <c r="HSZ140" s="187"/>
      <c r="HTA140" s="187"/>
      <c r="HTB140" s="187"/>
      <c r="HTC140" s="187"/>
      <c r="HTD140" s="187"/>
      <c r="HTE140" s="187"/>
      <c r="HTF140" s="187"/>
      <c r="HTG140" s="187"/>
      <c r="HTH140" s="187"/>
      <c r="HTI140" s="187"/>
      <c r="HTJ140" s="187"/>
      <c r="HTK140" s="187"/>
      <c r="HTL140" s="187"/>
      <c r="HTM140" s="187"/>
      <c r="HTN140" s="187"/>
      <c r="HTO140" s="187"/>
      <c r="HTP140" s="187"/>
      <c r="HTQ140" s="187"/>
      <c r="HTR140" s="187"/>
      <c r="HTS140" s="187"/>
      <c r="HTT140" s="187"/>
      <c r="HTU140" s="187"/>
      <c r="HTV140" s="187"/>
      <c r="HTW140" s="187"/>
      <c r="HTX140" s="187"/>
      <c r="HTY140" s="187"/>
      <c r="HTZ140" s="187"/>
      <c r="HUA140" s="187"/>
      <c r="HUB140" s="187"/>
      <c r="HUC140" s="187"/>
      <c r="HUD140" s="187"/>
      <c r="HUE140" s="187"/>
      <c r="HUF140" s="187"/>
      <c r="HUG140" s="187"/>
      <c r="HUH140" s="187"/>
      <c r="HUI140" s="187"/>
      <c r="HUJ140" s="187"/>
      <c r="HUK140" s="187"/>
      <c r="HUL140" s="187"/>
      <c r="HUM140" s="187"/>
      <c r="HUN140" s="187"/>
      <c r="HUO140" s="187"/>
      <c r="HUP140" s="187"/>
      <c r="HUQ140" s="187"/>
      <c r="HUR140" s="187"/>
      <c r="HUS140" s="187"/>
      <c r="HUT140" s="187"/>
      <c r="HUU140" s="187"/>
      <c r="HUV140" s="187"/>
      <c r="HUW140" s="187"/>
      <c r="HUX140" s="187"/>
      <c r="HUY140" s="187"/>
      <c r="HUZ140" s="187"/>
      <c r="HVA140" s="187"/>
      <c r="HVB140" s="187"/>
      <c r="HVC140" s="187"/>
      <c r="HVD140" s="187"/>
      <c r="HVE140" s="187"/>
      <c r="HVF140" s="187"/>
      <c r="HVG140" s="187"/>
      <c r="HVH140" s="187"/>
      <c r="HVI140" s="187"/>
      <c r="HVJ140" s="187"/>
      <c r="HVK140" s="187"/>
      <c r="HVL140" s="187"/>
      <c r="HVM140" s="187"/>
      <c r="HVN140" s="187"/>
      <c r="HVO140" s="187"/>
      <c r="HVP140" s="187"/>
      <c r="HVQ140" s="187"/>
      <c r="HVR140" s="187"/>
      <c r="HVS140" s="187"/>
      <c r="HVT140" s="187"/>
      <c r="HVU140" s="187"/>
      <c r="HVV140" s="187"/>
      <c r="HVW140" s="187"/>
      <c r="HVX140" s="187"/>
      <c r="HVY140" s="187"/>
      <c r="HVZ140" s="187"/>
      <c r="HWA140" s="187"/>
      <c r="HWB140" s="187"/>
      <c r="HWC140" s="187"/>
      <c r="HWD140" s="187"/>
      <c r="HWE140" s="187"/>
      <c r="HWF140" s="187"/>
      <c r="HWG140" s="187"/>
      <c r="HWH140" s="187"/>
      <c r="HWI140" s="187"/>
      <c r="HWJ140" s="187"/>
      <c r="HWK140" s="187"/>
      <c r="HWL140" s="187"/>
      <c r="HWM140" s="187"/>
      <c r="HWN140" s="187"/>
      <c r="HWO140" s="187"/>
      <c r="HWP140" s="187"/>
      <c r="HWQ140" s="187"/>
      <c r="HWR140" s="187"/>
      <c r="HWS140" s="187"/>
      <c r="HWT140" s="187"/>
      <c r="HWU140" s="187"/>
      <c r="HWV140" s="187"/>
      <c r="HWW140" s="187"/>
      <c r="HWX140" s="187"/>
      <c r="HWY140" s="187"/>
      <c r="HWZ140" s="187"/>
      <c r="HXA140" s="187"/>
      <c r="HXB140" s="187"/>
      <c r="HXC140" s="187"/>
      <c r="HXD140" s="187"/>
      <c r="HXE140" s="187"/>
      <c r="HXF140" s="187"/>
      <c r="HXG140" s="187"/>
      <c r="HXH140" s="187"/>
      <c r="HXI140" s="187"/>
      <c r="HXJ140" s="187"/>
      <c r="HXK140" s="187"/>
      <c r="HXL140" s="187"/>
      <c r="HXM140" s="187"/>
      <c r="HXN140" s="187"/>
      <c r="HXO140" s="187"/>
      <c r="HXP140" s="187"/>
      <c r="HXQ140" s="187"/>
      <c r="HXR140" s="187"/>
      <c r="HXS140" s="187"/>
      <c r="HXT140" s="187"/>
      <c r="HXU140" s="187"/>
      <c r="HXV140" s="187"/>
      <c r="HXW140" s="187"/>
      <c r="HXX140" s="187"/>
      <c r="HXY140" s="187"/>
      <c r="HXZ140" s="187"/>
      <c r="HYA140" s="187"/>
      <c r="HYB140" s="187"/>
      <c r="HYC140" s="187"/>
      <c r="HYD140" s="187"/>
      <c r="HYE140" s="187"/>
      <c r="HYF140" s="187"/>
      <c r="HYG140" s="187"/>
      <c r="HYH140" s="187"/>
      <c r="HYI140" s="187"/>
      <c r="HYJ140" s="187"/>
      <c r="HYK140" s="187"/>
      <c r="HYL140" s="187"/>
      <c r="HYM140" s="187"/>
      <c r="HYN140" s="187"/>
      <c r="HYO140" s="187"/>
      <c r="HYP140" s="187"/>
      <c r="HYQ140" s="187"/>
      <c r="HYR140" s="187"/>
      <c r="HYS140" s="187"/>
      <c r="HYT140" s="187"/>
      <c r="HYU140" s="187"/>
      <c r="HYV140" s="187"/>
      <c r="HYW140" s="187"/>
      <c r="HYX140" s="187"/>
      <c r="HYY140" s="187"/>
      <c r="HYZ140" s="187"/>
      <c r="HZA140" s="187"/>
      <c r="HZB140" s="187"/>
      <c r="HZC140" s="187"/>
      <c r="HZD140" s="187"/>
      <c r="HZE140" s="187"/>
      <c r="HZF140" s="187"/>
      <c r="HZG140" s="187"/>
      <c r="HZH140" s="187"/>
      <c r="HZI140" s="187"/>
      <c r="HZJ140" s="187"/>
      <c r="HZK140" s="187"/>
      <c r="HZL140" s="187"/>
      <c r="HZM140" s="187"/>
      <c r="HZN140" s="187"/>
      <c r="HZO140" s="187"/>
      <c r="HZP140" s="187"/>
      <c r="HZQ140" s="187"/>
      <c r="HZR140" s="187"/>
      <c r="HZS140" s="187"/>
      <c r="HZT140" s="187"/>
      <c r="HZU140" s="187"/>
      <c r="HZV140" s="187"/>
      <c r="HZW140" s="187"/>
      <c r="HZX140" s="187"/>
      <c r="HZY140" s="187"/>
      <c r="HZZ140" s="187"/>
      <c r="IAA140" s="187"/>
      <c r="IAB140" s="187"/>
      <c r="IAC140" s="187"/>
      <c r="IAD140" s="187"/>
      <c r="IAE140" s="187"/>
      <c r="IAF140" s="187"/>
      <c r="IAG140" s="187"/>
      <c r="IAH140" s="187"/>
      <c r="IAI140" s="187"/>
      <c r="IAJ140" s="187"/>
      <c r="IAK140" s="187"/>
      <c r="IAL140" s="187"/>
      <c r="IAM140" s="187"/>
      <c r="IAN140" s="187"/>
      <c r="IAO140" s="187"/>
      <c r="IAP140" s="187"/>
      <c r="IAQ140" s="187"/>
      <c r="IAR140" s="187"/>
      <c r="IAS140" s="187"/>
      <c r="IAT140" s="187"/>
      <c r="IAU140" s="187"/>
      <c r="IAV140" s="187"/>
      <c r="IAW140" s="187"/>
      <c r="IAX140" s="187"/>
      <c r="IAY140" s="187"/>
      <c r="IAZ140" s="187"/>
      <c r="IBA140" s="187"/>
      <c r="IBB140" s="187"/>
      <c r="IBC140" s="187"/>
      <c r="IBD140" s="187"/>
      <c r="IBE140" s="187"/>
      <c r="IBF140" s="187"/>
      <c r="IBG140" s="187"/>
      <c r="IBH140" s="187"/>
      <c r="IBI140" s="187"/>
      <c r="IBJ140" s="187"/>
      <c r="IBK140" s="187"/>
      <c r="IBL140" s="187"/>
      <c r="IBM140" s="187"/>
      <c r="IBN140" s="187"/>
      <c r="IBO140" s="187"/>
      <c r="IBP140" s="187"/>
      <c r="IBQ140" s="187"/>
      <c r="IBR140" s="187"/>
      <c r="IBS140" s="187"/>
      <c r="IBT140" s="187"/>
      <c r="IBU140" s="187"/>
      <c r="IBV140" s="187"/>
      <c r="IBW140" s="187"/>
      <c r="IBX140" s="187"/>
      <c r="IBY140" s="187"/>
      <c r="IBZ140" s="187"/>
      <c r="ICA140" s="187"/>
      <c r="ICB140" s="187"/>
      <c r="ICC140" s="187"/>
      <c r="ICD140" s="187"/>
      <c r="ICE140" s="187"/>
      <c r="ICF140" s="187"/>
      <c r="ICG140" s="187"/>
      <c r="ICH140" s="187"/>
      <c r="ICI140" s="187"/>
      <c r="ICJ140" s="187"/>
      <c r="ICK140" s="187"/>
      <c r="ICL140" s="187"/>
      <c r="ICM140" s="187"/>
      <c r="ICN140" s="187"/>
      <c r="ICO140" s="187"/>
      <c r="ICP140" s="187"/>
      <c r="ICQ140" s="187"/>
      <c r="ICR140" s="187"/>
      <c r="ICS140" s="187"/>
      <c r="ICT140" s="187"/>
      <c r="ICU140" s="187"/>
      <c r="ICV140" s="187"/>
      <c r="ICW140" s="187"/>
      <c r="ICX140" s="187"/>
      <c r="ICY140" s="187"/>
      <c r="ICZ140" s="187"/>
      <c r="IDA140" s="187"/>
      <c r="IDB140" s="187"/>
      <c r="IDC140" s="187"/>
      <c r="IDD140" s="187"/>
      <c r="IDE140" s="187"/>
      <c r="IDF140" s="187"/>
      <c r="IDG140" s="187"/>
      <c r="IDH140" s="187"/>
      <c r="IDI140" s="187"/>
      <c r="IDJ140" s="187"/>
      <c r="IDK140" s="187"/>
      <c r="IDL140" s="187"/>
      <c r="IDM140" s="187"/>
      <c r="IDN140" s="187"/>
      <c r="IDO140" s="187"/>
      <c r="IDP140" s="187"/>
      <c r="IDQ140" s="187"/>
      <c r="IDR140" s="187"/>
      <c r="IDS140" s="187"/>
      <c r="IDT140" s="187"/>
      <c r="IDU140" s="187"/>
      <c r="IDV140" s="187"/>
      <c r="IDW140" s="187"/>
      <c r="IDX140" s="187"/>
      <c r="IDY140" s="187"/>
      <c r="IDZ140" s="187"/>
      <c r="IEA140" s="187"/>
      <c r="IEB140" s="187"/>
      <c r="IEC140" s="187"/>
      <c r="IED140" s="187"/>
      <c r="IEE140" s="187"/>
      <c r="IEF140" s="187"/>
      <c r="IEG140" s="187"/>
      <c r="IEH140" s="187"/>
      <c r="IEI140" s="187"/>
      <c r="IEJ140" s="187"/>
      <c r="IEK140" s="187"/>
      <c r="IEL140" s="187"/>
      <c r="IEM140" s="187"/>
      <c r="IEN140" s="187"/>
      <c r="IEO140" s="187"/>
      <c r="IEP140" s="187"/>
      <c r="IEQ140" s="187"/>
      <c r="IER140" s="187"/>
      <c r="IES140" s="187"/>
      <c r="IET140" s="187"/>
      <c r="IEU140" s="187"/>
      <c r="IEV140" s="187"/>
      <c r="IEW140" s="187"/>
      <c r="IEX140" s="187"/>
      <c r="IEY140" s="187"/>
      <c r="IEZ140" s="187"/>
      <c r="IFA140" s="187"/>
      <c r="IFB140" s="187"/>
      <c r="IFC140" s="187"/>
      <c r="IFD140" s="187"/>
      <c r="IFE140" s="187"/>
      <c r="IFF140" s="187"/>
      <c r="IFG140" s="187"/>
      <c r="IFH140" s="187"/>
      <c r="IFI140" s="187"/>
      <c r="IFJ140" s="187"/>
      <c r="IFK140" s="187"/>
      <c r="IFL140" s="187"/>
      <c r="IFM140" s="187"/>
      <c r="IFN140" s="187"/>
      <c r="IFO140" s="187"/>
      <c r="IFP140" s="187"/>
      <c r="IFQ140" s="187"/>
      <c r="IFR140" s="187"/>
      <c r="IFS140" s="187"/>
      <c r="IFT140" s="187"/>
      <c r="IFU140" s="187"/>
      <c r="IFV140" s="187"/>
      <c r="IFW140" s="187"/>
      <c r="IFX140" s="187"/>
      <c r="IFY140" s="187"/>
      <c r="IFZ140" s="187"/>
      <c r="IGA140" s="187"/>
      <c r="IGB140" s="187"/>
      <c r="IGC140" s="187"/>
      <c r="IGD140" s="187"/>
      <c r="IGE140" s="187"/>
      <c r="IGF140" s="187"/>
      <c r="IGG140" s="187"/>
      <c r="IGH140" s="187"/>
      <c r="IGI140" s="187"/>
      <c r="IGJ140" s="187"/>
      <c r="IGK140" s="187"/>
      <c r="IGL140" s="187"/>
      <c r="IGM140" s="187"/>
      <c r="IGN140" s="187"/>
      <c r="IGO140" s="187"/>
      <c r="IGP140" s="187"/>
      <c r="IGQ140" s="187"/>
      <c r="IGR140" s="187"/>
      <c r="IGS140" s="187"/>
      <c r="IGT140" s="187"/>
      <c r="IGU140" s="187"/>
      <c r="IGV140" s="187"/>
      <c r="IGW140" s="187"/>
      <c r="IGX140" s="187"/>
      <c r="IGY140" s="187"/>
      <c r="IGZ140" s="187"/>
      <c r="IHA140" s="187"/>
      <c r="IHB140" s="187"/>
      <c r="IHC140" s="187"/>
      <c r="IHD140" s="187"/>
      <c r="IHE140" s="187"/>
      <c r="IHF140" s="187"/>
      <c r="IHG140" s="187"/>
      <c r="IHH140" s="187"/>
      <c r="IHI140" s="187"/>
      <c r="IHJ140" s="187"/>
      <c r="IHK140" s="187"/>
      <c r="IHL140" s="187"/>
      <c r="IHM140" s="187"/>
      <c r="IHN140" s="187"/>
      <c r="IHO140" s="187"/>
      <c r="IHP140" s="187"/>
      <c r="IHQ140" s="187"/>
      <c r="IHR140" s="187"/>
      <c r="IHS140" s="187"/>
      <c r="IHT140" s="187"/>
      <c r="IHU140" s="187"/>
      <c r="IHV140" s="187"/>
      <c r="IHW140" s="187"/>
      <c r="IHX140" s="187"/>
      <c r="IHY140" s="187"/>
      <c r="IHZ140" s="187"/>
      <c r="IIA140" s="187"/>
      <c r="IIB140" s="187"/>
      <c r="IIC140" s="187"/>
      <c r="IID140" s="187"/>
      <c r="IIE140" s="187"/>
      <c r="IIF140" s="187"/>
      <c r="IIG140" s="187"/>
      <c r="IIH140" s="187"/>
      <c r="III140" s="187"/>
      <c r="IIJ140" s="187"/>
      <c r="IIK140" s="187"/>
      <c r="IIL140" s="187"/>
      <c r="IIM140" s="187"/>
      <c r="IIN140" s="187"/>
      <c r="IIO140" s="187"/>
      <c r="IIP140" s="187"/>
      <c r="IIQ140" s="187"/>
      <c r="IIR140" s="187"/>
      <c r="IIS140" s="187"/>
      <c r="IIT140" s="187"/>
      <c r="IIU140" s="187"/>
      <c r="IIV140" s="187"/>
      <c r="IIW140" s="187"/>
      <c r="IIX140" s="187"/>
      <c r="IIY140" s="187"/>
      <c r="IIZ140" s="187"/>
      <c r="IJA140" s="187"/>
      <c r="IJB140" s="187"/>
      <c r="IJC140" s="187"/>
      <c r="IJD140" s="187"/>
      <c r="IJE140" s="187"/>
      <c r="IJF140" s="187"/>
      <c r="IJG140" s="187"/>
      <c r="IJH140" s="187"/>
      <c r="IJI140" s="187"/>
      <c r="IJJ140" s="187"/>
      <c r="IJK140" s="187"/>
      <c r="IJL140" s="187"/>
      <c r="IJM140" s="187"/>
      <c r="IJN140" s="187"/>
      <c r="IJO140" s="187"/>
      <c r="IJP140" s="187"/>
      <c r="IJQ140" s="187"/>
      <c r="IJR140" s="187"/>
      <c r="IJS140" s="187"/>
      <c r="IJT140" s="187"/>
      <c r="IJU140" s="187"/>
      <c r="IJV140" s="187"/>
      <c r="IJW140" s="187"/>
      <c r="IJX140" s="187"/>
      <c r="IJY140" s="187"/>
      <c r="IJZ140" s="187"/>
      <c r="IKA140" s="187"/>
      <c r="IKB140" s="187"/>
      <c r="IKC140" s="187"/>
      <c r="IKD140" s="187"/>
      <c r="IKE140" s="187"/>
      <c r="IKF140" s="187"/>
      <c r="IKG140" s="187"/>
      <c r="IKH140" s="187"/>
      <c r="IKI140" s="187"/>
      <c r="IKJ140" s="187"/>
      <c r="IKK140" s="187"/>
      <c r="IKL140" s="187"/>
      <c r="IKM140" s="187"/>
      <c r="IKN140" s="187"/>
      <c r="IKO140" s="187"/>
      <c r="IKP140" s="187"/>
      <c r="IKQ140" s="187"/>
      <c r="IKR140" s="187"/>
      <c r="IKS140" s="187"/>
      <c r="IKT140" s="187"/>
      <c r="IKU140" s="187"/>
      <c r="IKV140" s="187"/>
      <c r="IKW140" s="187"/>
      <c r="IKX140" s="187"/>
      <c r="IKY140" s="187"/>
      <c r="IKZ140" s="187"/>
      <c r="ILA140" s="187"/>
      <c r="ILB140" s="187"/>
      <c r="ILC140" s="187"/>
      <c r="ILD140" s="187"/>
      <c r="ILE140" s="187"/>
      <c r="ILF140" s="187"/>
      <c r="ILG140" s="187"/>
      <c r="ILH140" s="187"/>
      <c r="ILI140" s="187"/>
      <c r="ILJ140" s="187"/>
      <c r="ILK140" s="187"/>
      <c r="ILL140" s="187"/>
      <c r="ILM140" s="187"/>
      <c r="ILN140" s="187"/>
      <c r="ILO140" s="187"/>
      <c r="ILP140" s="187"/>
      <c r="ILQ140" s="187"/>
      <c r="ILR140" s="187"/>
      <c r="ILS140" s="187"/>
      <c r="ILT140" s="187"/>
      <c r="ILU140" s="187"/>
      <c r="ILV140" s="187"/>
      <c r="ILW140" s="187"/>
      <c r="ILX140" s="187"/>
      <c r="ILY140" s="187"/>
      <c r="ILZ140" s="187"/>
      <c r="IMA140" s="187"/>
      <c r="IMB140" s="187"/>
      <c r="IMC140" s="187"/>
      <c r="IMD140" s="187"/>
      <c r="IME140" s="187"/>
      <c r="IMF140" s="187"/>
      <c r="IMG140" s="187"/>
      <c r="IMH140" s="187"/>
      <c r="IMI140" s="187"/>
      <c r="IMJ140" s="187"/>
      <c r="IMK140" s="187"/>
      <c r="IML140" s="187"/>
      <c r="IMM140" s="187"/>
      <c r="IMN140" s="187"/>
      <c r="IMO140" s="187"/>
      <c r="IMP140" s="187"/>
      <c r="IMQ140" s="187"/>
      <c r="IMR140" s="187"/>
      <c r="IMS140" s="187"/>
      <c r="IMT140" s="187"/>
      <c r="IMU140" s="187"/>
      <c r="IMV140" s="187"/>
      <c r="IMW140" s="187"/>
      <c r="IMX140" s="187"/>
      <c r="IMY140" s="187"/>
      <c r="IMZ140" s="187"/>
      <c r="INA140" s="187"/>
      <c r="INB140" s="187"/>
      <c r="INC140" s="187"/>
      <c r="IND140" s="187"/>
      <c r="INE140" s="187"/>
      <c r="INF140" s="187"/>
      <c r="ING140" s="187"/>
      <c r="INH140" s="187"/>
      <c r="INI140" s="187"/>
      <c r="INJ140" s="187"/>
      <c r="INK140" s="187"/>
      <c r="INL140" s="187"/>
      <c r="INM140" s="187"/>
      <c r="INN140" s="187"/>
      <c r="INO140" s="187"/>
      <c r="INP140" s="187"/>
      <c r="INQ140" s="187"/>
      <c r="INR140" s="187"/>
      <c r="INS140" s="187"/>
      <c r="INT140" s="187"/>
      <c r="INU140" s="187"/>
      <c r="INV140" s="187"/>
      <c r="INW140" s="187"/>
      <c r="INX140" s="187"/>
      <c r="INY140" s="187"/>
      <c r="INZ140" s="187"/>
      <c r="IOA140" s="187"/>
      <c r="IOB140" s="187"/>
      <c r="IOC140" s="187"/>
      <c r="IOD140" s="187"/>
      <c r="IOE140" s="187"/>
      <c r="IOF140" s="187"/>
      <c r="IOG140" s="187"/>
      <c r="IOH140" s="187"/>
      <c r="IOI140" s="187"/>
      <c r="IOJ140" s="187"/>
      <c r="IOK140" s="187"/>
      <c r="IOL140" s="187"/>
      <c r="IOM140" s="187"/>
      <c r="ION140" s="187"/>
      <c r="IOO140" s="187"/>
      <c r="IOP140" s="187"/>
      <c r="IOQ140" s="187"/>
      <c r="IOR140" s="187"/>
      <c r="IOS140" s="187"/>
      <c r="IOT140" s="187"/>
      <c r="IOU140" s="187"/>
      <c r="IOV140" s="187"/>
      <c r="IOW140" s="187"/>
      <c r="IOX140" s="187"/>
      <c r="IOY140" s="187"/>
      <c r="IOZ140" s="187"/>
      <c r="IPA140" s="187"/>
      <c r="IPB140" s="187"/>
      <c r="IPC140" s="187"/>
      <c r="IPD140" s="187"/>
      <c r="IPE140" s="187"/>
      <c r="IPF140" s="187"/>
      <c r="IPG140" s="187"/>
      <c r="IPH140" s="187"/>
      <c r="IPI140" s="187"/>
      <c r="IPJ140" s="187"/>
      <c r="IPK140" s="187"/>
      <c r="IPL140" s="187"/>
      <c r="IPM140" s="187"/>
      <c r="IPN140" s="187"/>
      <c r="IPO140" s="187"/>
      <c r="IPP140" s="187"/>
      <c r="IPQ140" s="187"/>
      <c r="IPR140" s="187"/>
      <c r="IPS140" s="187"/>
      <c r="IPT140" s="187"/>
      <c r="IPU140" s="187"/>
      <c r="IPV140" s="187"/>
      <c r="IPW140" s="187"/>
      <c r="IPX140" s="187"/>
      <c r="IPY140" s="187"/>
      <c r="IPZ140" s="187"/>
      <c r="IQA140" s="187"/>
      <c r="IQB140" s="187"/>
      <c r="IQC140" s="187"/>
      <c r="IQD140" s="187"/>
      <c r="IQE140" s="187"/>
      <c r="IQF140" s="187"/>
      <c r="IQG140" s="187"/>
      <c r="IQH140" s="187"/>
      <c r="IQI140" s="187"/>
      <c r="IQJ140" s="187"/>
      <c r="IQK140" s="187"/>
      <c r="IQL140" s="187"/>
      <c r="IQM140" s="187"/>
      <c r="IQN140" s="187"/>
      <c r="IQO140" s="187"/>
      <c r="IQP140" s="187"/>
      <c r="IQQ140" s="187"/>
      <c r="IQR140" s="187"/>
      <c r="IQS140" s="187"/>
      <c r="IQT140" s="187"/>
      <c r="IQU140" s="187"/>
      <c r="IQV140" s="187"/>
      <c r="IQW140" s="187"/>
      <c r="IQX140" s="187"/>
      <c r="IQY140" s="187"/>
      <c r="IQZ140" s="187"/>
      <c r="IRA140" s="187"/>
      <c r="IRB140" s="187"/>
      <c r="IRC140" s="187"/>
      <c r="IRD140" s="187"/>
      <c r="IRE140" s="187"/>
      <c r="IRF140" s="187"/>
      <c r="IRG140" s="187"/>
      <c r="IRH140" s="187"/>
      <c r="IRI140" s="187"/>
      <c r="IRJ140" s="187"/>
      <c r="IRK140" s="187"/>
      <c r="IRL140" s="187"/>
      <c r="IRM140" s="187"/>
      <c r="IRN140" s="187"/>
      <c r="IRO140" s="187"/>
      <c r="IRP140" s="187"/>
      <c r="IRQ140" s="187"/>
      <c r="IRR140" s="187"/>
      <c r="IRS140" s="187"/>
      <c r="IRT140" s="187"/>
      <c r="IRU140" s="187"/>
      <c r="IRV140" s="187"/>
      <c r="IRW140" s="187"/>
      <c r="IRX140" s="187"/>
      <c r="IRY140" s="187"/>
      <c r="IRZ140" s="187"/>
      <c r="ISA140" s="187"/>
      <c r="ISB140" s="187"/>
      <c r="ISC140" s="187"/>
      <c r="ISD140" s="187"/>
      <c r="ISE140" s="187"/>
      <c r="ISF140" s="187"/>
      <c r="ISG140" s="187"/>
      <c r="ISH140" s="187"/>
      <c r="ISI140" s="187"/>
      <c r="ISJ140" s="187"/>
      <c r="ISK140" s="187"/>
      <c r="ISL140" s="187"/>
      <c r="ISM140" s="187"/>
      <c r="ISN140" s="187"/>
      <c r="ISO140" s="187"/>
      <c r="ISP140" s="187"/>
      <c r="ISQ140" s="187"/>
      <c r="ISR140" s="187"/>
      <c r="ISS140" s="187"/>
      <c r="IST140" s="187"/>
      <c r="ISU140" s="187"/>
      <c r="ISV140" s="187"/>
      <c r="ISW140" s="187"/>
      <c r="ISX140" s="187"/>
      <c r="ISY140" s="187"/>
      <c r="ISZ140" s="187"/>
      <c r="ITA140" s="187"/>
      <c r="ITB140" s="187"/>
      <c r="ITC140" s="187"/>
      <c r="ITD140" s="187"/>
      <c r="ITE140" s="187"/>
      <c r="ITF140" s="187"/>
      <c r="ITG140" s="187"/>
      <c r="ITH140" s="187"/>
      <c r="ITI140" s="187"/>
      <c r="ITJ140" s="187"/>
      <c r="ITK140" s="187"/>
      <c r="ITL140" s="187"/>
      <c r="ITM140" s="187"/>
      <c r="ITN140" s="187"/>
      <c r="ITO140" s="187"/>
      <c r="ITP140" s="187"/>
      <c r="ITQ140" s="187"/>
      <c r="ITR140" s="187"/>
      <c r="ITS140" s="187"/>
      <c r="ITT140" s="187"/>
      <c r="ITU140" s="187"/>
      <c r="ITV140" s="187"/>
      <c r="ITW140" s="187"/>
      <c r="ITX140" s="187"/>
      <c r="ITY140" s="187"/>
      <c r="ITZ140" s="187"/>
      <c r="IUA140" s="187"/>
      <c r="IUB140" s="187"/>
      <c r="IUC140" s="187"/>
      <c r="IUD140" s="187"/>
      <c r="IUE140" s="187"/>
      <c r="IUF140" s="187"/>
      <c r="IUG140" s="187"/>
      <c r="IUH140" s="187"/>
      <c r="IUI140" s="187"/>
      <c r="IUJ140" s="187"/>
      <c r="IUK140" s="187"/>
      <c r="IUL140" s="187"/>
      <c r="IUM140" s="187"/>
      <c r="IUN140" s="187"/>
      <c r="IUO140" s="187"/>
      <c r="IUP140" s="187"/>
      <c r="IUQ140" s="187"/>
      <c r="IUR140" s="187"/>
      <c r="IUS140" s="187"/>
      <c r="IUT140" s="187"/>
      <c r="IUU140" s="187"/>
      <c r="IUV140" s="187"/>
      <c r="IUW140" s="187"/>
      <c r="IUX140" s="187"/>
      <c r="IUY140" s="187"/>
      <c r="IUZ140" s="187"/>
      <c r="IVA140" s="187"/>
      <c r="IVB140" s="187"/>
      <c r="IVC140" s="187"/>
      <c r="IVD140" s="187"/>
      <c r="IVE140" s="187"/>
      <c r="IVF140" s="187"/>
      <c r="IVG140" s="187"/>
      <c r="IVH140" s="187"/>
      <c r="IVI140" s="187"/>
      <c r="IVJ140" s="187"/>
      <c r="IVK140" s="187"/>
      <c r="IVL140" s="187"/>
      <c r="IVM140" s="187"/>
      <c r="IVN140" s="187"/>
      <c r="IVO140" s="187"/>
      <c r="IVP140" s="187"/>
      <c r="IVQ140" s="187"/>
      <c r="IVR140" s="187"/>
      <c r="IVS140" s="187"/>
      <c r="IVT140" s="187"/>
      <c r="IVU140" s="187"/>
      <c r="IVV140" s="187"/>
      <c r="IVW140" s="187"/>
      <c r="IVX140" s="187"/>
      <c r="IVY140" s="187"/>
      <c r="IVZ140" s="187"/>
      <c r="IWA140" s="187"/>
      <c r="IWB140" s="187"/>
      <c r="IWC140" s="187"/>
      <c r="IWD140" s="187"/>
      <c r="IWE140" s="187"/>
      <c r="IWF140" s="187"/>
      <c r="IWG140" s="187"/>
      <c r="IWH140" s="187"/>
      <c r="IWI140" s="187"/>
      <c r="IWJ140" s="187"/>
      <c r="IWK140" s="187"/>
      <c r="IWL140" s="187"/>
      <c r="IWM140" s="187"/>
      <c r="IWN140" s="187"/>
      <c r="IWO140" s="187"/>
      <c r="IWP140" s="187"/>
      <c r="IWQ140" s="187"/>
      <c r="IWR140" s="187"/>
      <c r="IWS140" s="187"/>
      <c r="IWT140" s="187"/>
      <c r="IWU140" s="187"/>
      <c r="IWV140" s="187"/>
      <c r="IWW140" s="187"/>
      <c r="IWX140" s="187"/>
      <c r="IWY140" s="187"/>
      <c r="IWZ140" s="187"/>
      <c r="IXA140" s="187"/>
      <c r="IXB140" s="187"/>
      <c r="IXC140" s="187"/>
      <c r="IXD140" s="187"/>
      <c r="IXE140" s="187"/>
      <c r="IXF140" s="187"/>
      <c r="IXG140" s="187"/>
      <c r="IXH140" s="187"/>
      <c r="IXI140" s="187"/>
      <c r="IXJ140" s="187"/>
      <c r="IXK140" s="187"/>
      <c r="IXL140" s="187"/>
      <c r="IXM140" s="187"/>
      <c r="IXN140" s="187"/>
      <c r="IXO140" s="187"/>
      <c r="IXP140" s="187"/>
      <c r="IXQ140" s="187"/>
      <c r="IXR140" s="187"/>
      <c r="IXS140" s="187"/>
      <c r="IXT140" s="187"/>
      <c r="IXU140" s="187"/>
      <c r="IXV140" s="187"/>
      <c r="IXW140" s="187"/>
      <c r="IXX140" s="187"/>
      <c r="IXY140" s="187"/>
      <c r="IXZ140" s="187"/>
      <c r="IYA140" s="187"/>
      <c r="IYB140" s="187"/>
      <c r="IYC140" s="187"/>
      <c r="IYD140" s="187"/>
      <c r="IYE140" s="187"/>
      <c r="IYF140" s="187"/>
      <c r="IYG140" s="187"/>
      <c r="IYH140" s="187"/>
      <c r="IYI140" s="187"/>
      <c r="IYJ140" s="187"/>
      <c r="IYK140" s="187"/>
      <c r="IYL140" s="187"/>
      <c r="IYM140" s="187"/>
      <c r="IYN140" s="187"/>
      <c r="IYO140" s="187"/>
      <c r="IYP140" s="187"/>
      <c r="IYQ140" s="187"/>
      <c r="IYR140" s="187"/>
      <c r="IYS140" s="187"/>
      <c r="IYT140" s="187"/>
      <c r="IYU140" s="187"/>
      <c r="IYV140" s="187"/>
      <c r="IYW140" s="187"/>
      <c r="IYX140" s="187"/>
      <c r="IYY140" s="187"/>
      <c r="IYZ140" s="187"/>
      <c r="IZA140" s="187"/>
      <c r="IZB140" s="187"/>
      <c r="IZC140" s="187"/>
      <c r="IZD140" s="187"/>
      <c r="IZE140" s="187"/>
      <c r="IZF140" s="187"/>
      <c r="IZG140" s="187"/>
      <c r="IZH140" s="187"/>
      <c r="IZI140" s="187"/>
      <c r="IZJ140" s="187"/>
      <c r="IZK140" s="187"/>
      <c r="IZL140" s="187"/>
      <c r="IZM140" s="187"/>
      <c r="IZN140" s="187"/>
      <c r="IZO140" s="187"/>
      <c r="IZP140" s="187"/>
      <c r="IZQ140" s="187"/>
      <c r="IZR140" s="187"/>
      <c r="IZS140" s="187"/>
      <c r="IZT140" s="187"/>
      <c r="IZU140" s="187"/>
      <c r="IZV140" s="187"/>
      <c r="IZW140" s="187"/>
      <c r="IZX140" s="187"/>
      <c r="IZY140" s="187"/>
      <c r="IZZ140" s="187"/>
      <c r="JAA140" s="187"/>
      <c r="JAB140" s="187"/>
      <c r="JAC140" s="187"/>
      <c r="JAD140" s="187"/>
      <c r="JAE140" s="187"/>
      <c r="JAF140" s="187"/>
      <c r="JAG140" s="187"/>
      <c r="JAH140" s="187"/>
      <c r="JAI140" s="187"/>
      <c r="JAJ140" s="187"/>
      <c r="JAK140" s="187"/>
      <c r="JAL140" s="187"/>
      <c r="JAM140" s="187"/>
      <c r="JAN140" s="187"/>
      <c r="JAO140" s="187"/>
      <c r="JAP140" s="187"/>
      <c r="JAQ140" s="187"/>
      <c r="JAR140" s="187"/>
      <c r="JAS140" s="187"/>
      <c r="JAT140" s="187"/>
      <c r="JAU140" s="187"/>
      <c r="JAV140" s="187"/>
      <c r="JAW140" s="187"/>
      <c r="JAX140" s="187"/>
      <c r="JAY140" s="187"/>
      <c r="JAZ140" s="187"/>
      <c r="JBA140" s="187"/>
      <c r="JBB140" s="187"/>
      <c r="JBC140" s="187"/>
      <c r="JBD140" s="187"/>
      <c r="JBE140" s="187"/>
      <c r="JBF140" s="187"/>
      <c r="JBG140" s="187"/>
      <c r="JBH140" s="187"/>
      <c r="JBI140" s="187"/>
      <c r="JBJ140" s="187"/>
      <c r="JBK140" s="187"/>
      <c r="JBL140" s="187"/>
      <c r="JBM140" s="187"/>
      <c r="JBN140" s="187"/>
      <c r="JBO140" s="187"/>
      <c r="JBP140" s="187"/>
      <c r="JBQ140" s="187"/>
      <c r="JBR140" s="187"/>
      <c r="JBS140" s="187"/>
      <c r="JBT140" s="187"/>
      <c r="JBU140" s="187"/>
      <c r="JBV140" s="187"/>
      <c r="JBW140" s="187"/>
      <c r="JBX140" s="187"/>
      <c r="JBY140" s="187"/>
      <c r="JBZ140" s="187"/>
      <c r="JCA140" s="187"/>
      <c r="JCB140" s="187"/>
      <c r="JCC140" s="187"/>
      <c r="JCD140" s="187"/>
      <c r="JCE140" s="187"/>
      <c r="JCF140" s="187"/>
      <c r="JCG140" s="187"/>
      <c r="JCH140" s="187"/>
      <c r="JCI140" s="187"/>
      <c r="JCJ140" s="187"/>
      <c r="JCK140" s="187"/>
      <c r="JCL140" s="187"/>
      <c r="JCM140" s="187"/>
      <c r="JCN140" s="187"/>
      <c r="JCO140" s="187"/>
      <c r="JCP140" s="187"/>
      <c r="JCQ140" s="187"/>
      <c r="JCR140" s="187"/>
      <c r="JCS140" s="187"/>
      <c r="JCT140" s="187"/>
      <c r="JCU140" s="187"/>
      <c r="JCV140" s="187"/>
      <c r="JCW140" s="187"/>
      <c r="JCX140" s="187"/>
      <c r="JCY140" s="187"/>
      <c r="JCZ140" s="187"/>
      <c r="JDA140" s="187"/>
      <c r="JDB140" s="187"/>
      <c r="JDC140" s="187"/>
      <c r="JDD140" s="187"/>
      <c r="JDE140" s="187"/>
      <c r="JDF140" s="187"/>
      <c r="JDG140" s="187"/>
      <c r="JDH140" s="187"/>
      <c r="JDI140" s="187"/>
      <c r="JDJ140" s="187"/>
      <c r="JDK140" s="187"/>
      <c r="JDL140" s="187"/>
      <c r="JDM140" s="187"/>
      <c r="JDN140" s="187"/>
      <c r="JDO140" s="187"/>
      <c r="JDP140" s="187"/>
      <c r="JDQ140" s="187"/>
      <c r="JDR140" s="187"/>
      <c r="JDS140" s="187"/>
      <c r="JDT140" s="187"/>
      <c r="JDU140" s="187"/>
      <c r="JDV140" s="187"/>
      <c r="JDW140" s="187"/>
      <c r="JDX140" s="187"/>
      <c r="JDY140" s="187"/>
      <c r="JDZ140" s="187"/>
      <c r="JEA140" s="187"/>
      <c r="JEB140" s="187"/>
      <c r="JEC140" s="187"/>
      <c r="JED140" s="187"/>
      <c r="JEE140" s="187"/>
      <c r="JEF140" s="187"/>
      <c r="JEG140" s="187"/>
      <c r="JEH140" s="187"/>
      <c r="JEI140" s="187"/>
      <c r="JEJ140" s="187"/>
      <c r="JEK140" s="187"/>
      <c r="JEL140" s="187"/>
      <c r="JEM140" s="187"/>
      <c r="JEN140" s="187"/>
      <c r="JEO140" s="187"/>
      <c r="JEP140" s="187"/>
      <c r="JEQ140" s="187"/>
      <c r="JER140" s="187"/>
      <c r="JES140" s="187"/>
      <c r="JET140" s="187"/>
      <c r="JEU140" s="187"/>
      <c r="JEV140" s="187"/>
      <c r="JEW140" s="187"/>
      <c r="JEX140" s="187"/>
      <c r="JEY140" s="187"/>
      <c r="JEZ140" s="187"/>
      <c r="JFA140" s="187"/>
      <c r="JFB140" s="187"/>
      <c r="JFC140" s="187"/>
      <c r="JFD140" s="187"/>
      <c r="JFE140" s="187"/>
      <c r="JFF140" s="187"/>
      <c r="JFG140" s="187"/>
      <c r="JFH140" s="187"/>
      <c r="JFI140" s="187"/>
      <c r="JFJ140" s="187"/>
      <c r="JFK140" s="187"/>
      <c r="JFL140" s="187"/>
      <c r="JFM140" s="187"/>
      <c r="JFN140" s="187"/>
      <c r="JFO140" s="187"/>
      <c r="JFP140" s="187"/>
      <c r="JFQ140" s="187"/>
      <c r="JFR140" s="187"/>
      <c r="JFS140" s="187"/>
      <c r="JFT140" s="187"/>
      <c r="JFU140" s="187"/>
      <c r="JFV140" s="187"/>
      <c r="JFW140" s="187"/>
      <c r="JFX140" s="187"/>
      <c r="JFY140" s="187"/>
      <c r="JFZ140" s="187"/>
      <c r="JGA140" s="187"/>
      <c r="JGB140" s="187"/>
      <c r="JGC140" s="187"/>
      <c r="JGD140" s="187"/>
      <c r="JGE140" s="187"/>
      <c r="JGF140" s="187"/>
      <c r="JGG140" s="187"/>
      <c r="JGH140" s="187"/>
      <c r="JGI140" s="187"/>
      <c r="JGJ140" s="187"/>
      <c r="JGK140" s="187"/>
      <c r="JGL140" s="187"/>
      <c r="JGM140" s="187"/>
      <c r="JGN140" s="187"/>
      <c r="JGO140" s="187"/>
      <c r="JGP140" s="187"/>
      <c r="JGQ140" s="187"/>
      <c r="JGR140" s="187"/>
      <c r="JGS140" s="187"/>
      <c r="JGT140" s="187"/>
      <c r="JGU140" s="187"/>
      <c r="JGV140" s="187"/>
      <c r="JGW140" s="187"/>
      <c r="JGX140" s="187"/>
      <c r="JGY140" s="187"/>
      <c r="JGZ140" s="187"/>
      <c r="JHA140" s="187"/>
      <c r="JHB140" s="187"/>
      <c r="JHC140" s="187"/>
      <c r="JHD140" s="187"/>
      <c r="JHE140" s="187"/>
      <c r="JHF140" s="187"/>
      <c r="JHG140" s="187"/>
      <c r="JHH140" s="187"/>
      <c r="JHI140" s="187"/>
      <c r="JHJ140" s="187"/>
      <c r="JHK140" s="187"/>
      <c r="JHL140" s="187"/>
      <c r="JHM140" s="187"/>
      <c r="JHN140" s="187"/>
      <c r="JHO140" s="187"/>
      <c r="JHP140" s="187"/>
      <c r="JHQ140" s="187"/>
      <c r="JHR140" s="187"/>
      <c r="JHS140" s="187"/>
      <c r="JHT140" s="187"/>
      <c r="JHU140" s="187"/>
      <c r="JHV140" s="187"/>
      <c r="JHW140" s="187"/>
      <c r="JHX140" s="187"/>
      <c r="JHY140" s="187"/>
      <c r="JHZ140" s="187"/>
      <c r="JIA140" s="187"/>
      <c r="JIB140" s="187"/>
      <c r="JIC140" s="187"/>
      <c r="JID140" s="187"/>
      <c r="JIE140" s="187"/>
      <c r="JIF140" s="187"/>
      <c r="JIG140" s="187"/>
      <c r="JIH140" s="187"/>
      <c r="JII140" s="187"/>
      <c r="JIJ140" s="187"/>
      <c r="JIK140" s="187"/>
      <c r="JIL140" s="187"/>
      <c r="JIM140" s="187"/>
      <c r="JIN140" s="187"/>
      <c r="JIO140" s="187"/>
      <c r="JIP140" s="187"/>
      <c r="JIQ140" s="187"/>
      <c r="JIR140" s="187"/>
      <c r="JIS140" s="187"/>
      <c r="JIT140" s="187"/>
      <c r="JIU140" s="187"/>
      <c r="JIV140" s="187"/>
      <c r="JIW140" s="187"/>
      <c r="JIX140" s="187"/>
      <c r="JIY140" s="187"/>
      <c r="JIZ140" s="187"/>
      <c r="JJA140" s="187"/>
      <c r="JJB140" s="187"/>
      <c r="JJC140" s="187"/>
      <c r="JJD140" s="187"/>
      <c r="JJE140" s="187"/>
      <c r="JJF140" s="187"/>
      <c r="JJG140" s="187"/>
      <c r="JJH140" s="187"/>
      <c r="JJI140" s="187"/>
      <c r="JJJ140" s="187"/>
      <c r="JJK140" s="187"/>
      <c r="JJL140" s="187"/>
      <c r="JJM140" s="187"/>
      <c r="JJN140" s="187"/>
      <c r="JJO140" s="187"/>
      <c r="JJP140" s="187"/>
      <c r="JJQ140" s="187"/>
      <c r="JJR140" s="187"/>
      <c r="JJS140" s="187"/>
      <c r="JJT140" s="187"/>
      <c r="JJU140" s="187"/>
      <c r="JJV140" s="187"/>
      <c r="JJW140" s="187"/>
      <c r="JJX140" s="187"/>
      <c r="JJY140" s="187"/>
      <c r="JJZ140" s="187"/>
      <c r="JKA140" s="187"/>
      <c r="JKB140" s="187"/>
      <c r="JKC140" s="187"/>
      <c r="JKD140" s="187"/>
      <c r="JKE140" s="187"/>
      <c r="JKF140" s="187"/>
      <c r="JKG140" s="187"/>
      <c r="JKH140" s="187"/>
      <c r="JKI140" s="187"/>
      <c r="JKJ140" s="187"/>
      <c r="JKK140" s="187"/>
      <c r="JKL140" s="187"/>
      <c r="JKM140" s="187"/>
      <c r="JKN140" s="187"/>
      <c r="JKO140" s="187"/>
      <c r="JKP140" s="187"/>
      <c r="JKQ140" s="187"/>
      <c r="JKR140" s="187"/>
      <c r="JKS140" s="187"/>
      <c r="JKT140" s="187"/>
      <c r="JKU140" s="187"/>
      <c r="JKV140" s="187"/>
      <c r="JKW140" s="187"/>
      <c r="JKX140" s="187"/>
      <c r="JKY140" s="187"/>
      <c r="JKZ140" s="187"/>
      <c r="JLA140" s="187"/>
      <c r="JLB140" s="187"/>
      <c r="JLC140" s="187"/>
      <c r="JLD140" s="187"/>
      <c r="JLE140" s="187"/>
      <c r="JLF140" s="187"/>
      <c r="JLG140" s="187"/>
      <c r="JLH140" s="187"/>
      <c r="JLI140" s="187"/>
      <c r="JLJ140" s="187"/>
      <c r="JLK140" s="187"/>
      <c r="JLL140" s="187"/>
      <c r="JLM140" s="187"/>
      <c r="JLN140" s="187"/>
      <c r="JLO140" s="187"/>
      <c r="JLP140" s="187"/>
      <c r="JLQ140" s="187"/>
      <c r="JLR140" s="187"/>
      <c r="JLS140" s="187"/>
      <c r="JLT140" s="187"/>
      <c r="JLU140" s="187"/>
      <c r="JLV140" s="187"/>
      <c r="JLW140" s="187"/>
      <c r="JLX140" s="187"/>
      <c r="JLY140" s="187"/>
      <c r="JLZ140" s="187"/>
      <c r="JMA140" s="187"/>
      <c r="JMB140" s="187"/>
      <c r="JMC140" s="187"/>
      <c r="JMD140" s="187"/>
      <c r="JME140" s="187"/>
      <c r="JMF140" s="187"/>
      <c r="JMG140" s="187"/>
      <c r="JMH140" s="187"/>
      <c r="JMI140" s="187"/>
      <c r="JMJ140" s="187"/>
      <c r="JMK140" s="187"/>
      <c r="JML140" s="187"/>
      <c r="JMM140" s="187"/>
      <c r="JMN140" s="187"/>
      <c r="JMO140" s="187"/>
      <c r="JMP140" s="187"/>
      <c r="JMQ140" s="187"/>
      <c r="JMR140" s="187"/>
      <c r="JMS140" s="187"/>
      <c r="JMT140" s="187"/>
      <c r="JMU140" s="187"/>
      <c r="JMV140" s="187"/>
      <c r="JMW140" s="187"/>
      <c r="JMX140" s="187"/>
      <c r="JMY140" s="187"/>
      <c r="JMZ140" s="187"/>
      <c r="JNA140" s="187"/>
      <c r="JNB140" s="187"/>
      <c r="JNC140" s="187"/>
      <c r="JND140" s="187"/>
      <c r="JNE140" s="187"/>
      <c r="JNF140" s="187"/>
      <c r="JNG140" s="187"/>
      <c r="JNH140" s="187"/>
      <c r="JNI140" s="187"/>
      <c r="JNJ140" s="187"/>
      <c r="JNK140" s="187"/>
      <c r="JNL140" s="187"/>
      <c r="JNM140" s="187"/>
      <c r="JNN140" s="187"/>
      <c r="JNO140" s="187"/>
      <c r="JNP140" s="187"/>
      <c r="JNQ140" s="187"/>
      <c r="JNR140" s="187"/>
      <c r="JNS140" s="187"/>
      <c r="JNT140" s="187"/>
      <c r="JNU140" s="187"/>
      <c r="JNV140" s="187"/>
      <c r="JNW140" s="187"/>
      <c r="JNX140" s="187"/>
      <c r="JNY140" s="187"/>
      <c r="JNZ140" s="187"/>
      <c r="JOA140" s="187"/>
      <c r="JOB140" s="187"/>
      <c r="JOC140" s="187"/>
      <c r="JOD140" s="187"/>
      <c r="JOE140" s="187"/>
      <c r="JOF140" s="187"/>
      <c r="JOG140" s="187"/>
      <c r="JOH140" s="187"/>
      <c r="JOI140" s="187"/>
      <c r="JOJ140" s="187"/>
      <c r="JOK140" s="187"/>
      <c r="JOL140" s="187"/>
      <c r="JOM140" s="187"/>
      <c r="JON140" s="187"/>
      <c r="JOO140" s="187"/>
      <c r="JOP140" s="187"/>
      <c r="JOQ140" s="187"/>
      <c r="JOR140" s="187"/>
      <c r="JOS140" s="187"/>
      <c r="JOT140" s="187"/>
      <c r="JOU140" s="187"/>
      <c r="JOV140" s="187"/>
      <c r="JOW140" s="187"/>
      <c r="JOX140" s="187"/>
      <c r="JOY140" s="187"/>
      <c r="JOZ140" s="187"/>
      <c r="JPA140" s="187"/>
      <c r="JPB140" s="187"/>
      <c r="JPC140" s="187"/>
      <c r="JPD140" s="187"/>
      <c r="JPE140" s="187"/>
      <c r="JPF140" s="187"/>
      <c r="JPG140" s="187"/>
      <c r="JPH140" s="187"/>
      <c r="JPI140" s="187"/>
      <c r="JPJ140" s="187"/>
      <c r="JPK140" s="187"/>
      <c r="JPL140" s="187"/>
      <c r="JPM140" s="187"/>
      <c r="JPN140" s="187"/>
      <c r="JPO140" s="187"/>
      <c r="JPP140" s="187"/>
      <c r="JPQ140" s="187"/>
      <c r="JPR140" s="187"/>
      <c r="JPS140" s="187"/>
      <c r="JPT140" s="187"/>
      <c r="JPU140" s="187"/>
      <c r="JPV140" s="187"/>
      <c r="JPW140" s="187"/>
      <c r="JPX140" s="187"/>
      <c r="JPY140" s="187"/>
      <c r="JPZ140" s="187"/>
      <c r="JQA140" s="187"/>
      <c r="JQB140" s="187"/>
      <c r="JQC140" s="187"/>
      <c r="JQD140" s="187"/>
      <c r="JQE140" s="187"/>
      <c r="JQF140" s="187"/>
      <c r="JQG140" s="187"/>
      <c r="JQH140" s="187"/>
      <c r="JQI140" s="187"/>
      <c r="JQJ140" s="187"/>
      <c r="JQK140" s="187"/>
      <c r="JQL140" s="187"/>
      <c r="JQM140" s="187"/>
      <c r="JQN140" s="187"/>
      <c r="JQO140" s="187"/>
      <c r="JQP140" s="187"/>
      <c r="JQQ140" s="187"/>
      <c r="JQR140" s="187"/>
      <c r="JQS140" s="187"/>
      <c r="JQT140" s="187"/>
      <c r="JQU140" s="187"/>
      <c r="JQV140" s="187"/>
      <c r="JQW140" s="187"/>
      <c r="JQX140" s="187"/>
      <c r="JQY140" s="187"/>
      <c r="JQZ140" s="187"/>
      <c r="JRA140" s="187"/>
      <c r="JRB140" s="187"/>
      <c r="JRC140" s="187"/>
      <c r="JRD140" s="187"/>
      <c r="JRE140" s="187"/>
      <c r="JRF140" s="187"/>
      <c r="JRG140" s="187"/>
      <c r="JRH140" s="187"/>
      <c r="JRI140" s="187"/>
      <c r="JRJ140" s="187"/>
      <c r="JRK140" s="187"/>
      <c r="JRL140" s="187"/>
      <c r="JRM140" s="187"/>
      <c r="JRN140" s="187"/>
      <c r="JRO140" s="187"/>
      <c r="JRP140" s="187"/>
      <c r="JRQ140" s="187"/>
      <c r="JRR140" s="187"/>
      <c r="JRS140" s="187"/>
      <c r="JRT140" s="187"/>
      <c r="JRU140" s="187"/>
      <c r="JRV140" s="187"/>
      <c r="JRW140" s="187"/>
      <c r="JRX140" s="187"/>
      <c r="JRY140" s="187"/>
      <c r="JRZ140" s="187"/>
      <c r="JSA140" s="187"/>
      <c r="JSB140" s="187"/>
      <c r="JSC140" s="187"/>
      <c r="JSD140" s="187"/>
      <c r="JSE140" s="187"/>
      <c r="JSF140" s="187"/>
      <c r="JSG140" s="187"/>
      <c r="JSH140" s="187"/>
      <c r="JSI140" s="187"/>
      <c r="JSJ140" s="187"/>
      <c r="JSK140" s="187"/>
      <c r="JSL140" s="187"/>
      <c r="JSM140" s="187"/>
      <c r="JSN140" s="187"/>
      <c r="JSO140" s="187"/>
      <c r="JSP140" s="187"/>
      <c r="JSQ140" s="187"/>
      <c r="JSR140" s="187"/>
      <c r="JSS140" s="187"/>
      <c r="JST140" s="187"/>
      <c r="JSU140" s="187"/>
      <c r="JSV140" s="187"/>
      <c r="JSW140" s="187"/>
      <c r="JSX140" s="187"/>
      <c r="JSY140" s="187"/>
      <c r="JSZ140" s="187"/>
      <c r="JTA140" s="187"/>
      <c r="JTB140" s="187"/>
      <c r="JTC140" s="187"/>
      <c r="JTD140" s="187"/>
      <c r="JTE140" s="187"/>
      <c r="JTF140" s="187"/>
      <c r="JTG140" s="187"/>
      <c r="JTH140" s="187"/>
      <c r="JTI140" s="187"/>
      <c r="JTJ140" s="187"/>
      <c r="JTK140" s="187"/>
      <c r="JTL140" s="187"/>
      <c r="JTM140" s="187"/>
      <c r="JTN140" s="187"/>
      <c r="JTO140" s="187"/>
      <c r="JTP140" s="187"/>
      <c r="JTQ140" s="187"/>
      <c r="JTR140" s="187"/>
      <c r="JTS140" s="187"/>
      <c r="JTT140" s="187"/>
      <c r="JTU140" s="187"/>
      <c r="JTV140" s="187"/>
      <c r="JTW140" s="187"/>
      <c r="JTX140" s="187"/>
      <c r="JTY140" s="187"/>
      <c r="JTZ140" s="187"/>
      <c r="JUA140" s="187"/>
      <c r="JUB140" s="187"/>
      <c r="JUC140" s="187"/>
      <c r="JUD140" s="187"/>
      <c r="JUE140" s="187"/>
      <c r="JUF140" s="187"/>
      <c r="JUG140" s="187"/>
      <c r="JUH140" s="187"/>
      <c r="JUI140" s="187"/>
      <c r="JUJ140" s="187"/>
      <c r="JUK140" s="187"/>
      <c r="JUL140" s="187"/>
      <c r="JUM140" s="187"/>
      <c r="JUN140" s="187"/>
      <c r="JUO140" s="187"/>
      <c r="JUP140" s="187"/>
      <c r="JUQ140" s="187"/>
      <c r="JUR140" s="187"/>
      <c r="JUS140" s="187"/>
      <c r="JUT140" s="187"/>
      <c r="JUU140" s="187"/>
      <c r="JUV140" s="187"/>
      <c r="JUW140" s="187"/>
      <c r="JUX140" s="187"/>
      <c r="JUY140" s="187"/>
      <c r="JUZ140" s="187"/>
      <c r="JVA140" s="187"/>
      <c r="JVB140" s="187"/>
      <c r="JVC140" s="187"/>
      <c r="JVD140" s="187"/>
      <c r="JVE140" s="187"/>
      <c r="JVF140" s="187"/>
      <c r="JVG140" s="187"/>
      <c r="JVH140" s="187"/>
      <c r="JVI140" s="187"/>
      <c r="JVJ140" s="187"/>
      <c r="JVK140" s="187"/>
      <c r="JVL140" s="187"/>
      <c r="JVM140" s="187"/>
      <c r="JVN140" s="187"/>
      <c r="JVO140" s="187"/>
      <c r="JVP140" s="187"/>
      <c r="JVQ140" s="187"/>
      <c r="JVR140" s="187"/>
      <c r="JVS140" s="187"/>
      <c r="JVT140" s="187"/>
      <c r="JVU140" s="187"/>
      <c r="JVV140" s="187"/>
      <c r="JVW140" s="187"/>
      <c r="JVX140" s="187"/>
      <c r="JVY140" s="187"/>
      <c r="JVZ140" s="187"/>
      <c r="JWA140" s="187"/>
      <c r="JWB140" s="187"/>
      <c r="JWC140" s="187"/>
      <c r="JWD140" s="187"/>
      <c r="JWE140" s="187"/>
      <c r="JWF140" s="187"/>
      <c r="JWG140" s="187"/>
      <c r="JWH140" s="187"/>
      <c r="JWI140" s="187"/>
      <c r="JWJ140" s="187"/>
      <c r="JWK140" s="187"/>
      <c r="JWL140" s="187"/>
      <c r="JWM140" s="187"/>
      <c r="JWN140" s="187"/>
      <c r="JWO140" s="187"/>
      <c r="JWP140" s="187"/>
      <c r="JWQ140" s="187"/>
      <c r="JWR140" s="187"/>
      <c r="JWS140" s="187"/>
      <c r="JWT140" s="187"/>
      <c r="JWU140" s="187"/>
      <c r="JWV140" s="187"/>
      <c r="JWW140" s="187"/>
      <c r="JWX140" s="187"/>
      <c r="JWY140" s="187"/>
      <c r="JWZ140" s="187"/>
      <c r="JXA140" s="187"/>
      <c r="JXB140" s="187"/>
      <c r="JXC140" s="187"/>
      <c r="JXD140" s="187"/>
      <c r="JXE140" s="187"/>
      <c r="JXF140" s="187"/>
      <c r="JXG140" s="187"/>
      <c r="JXH140" s="187"/>
      <c r="JXI140" s="187"/>
      <c r="JXJ140" s="187"/>
      <c r="JXK140" s="187"/>
      <c r="JXL140" s="187"/>
      <c r="JXM140" s="187"/>
      <c r="JXN140" s="187"/>
      <c r="JXO140" s="187"/>
      <c r="JXP140" s="187"/>
      <c r="JXQ140" s="187"/>
      <c r="JXR140" s="187"/>
      <c r="JXS140" s="187"/>
      <c r="JXT140" s="187"/>
      <c r="JXU140" s="187"/>
      <c r="JXV140" s="187"/>
      <c r="JXW140" s="187"/>
      <c r="JXX140" s="187"/>
      <c r="JXY140" s="187"/>
      <c r="JXZ140" s="187"/>
      <c r="JYA140" s="187"/>
      <c r="JYB140" s="187"/>
      <c r="JYC140" s="187"/>
      <c r="JYD140" s="187"/>
      <c r="JYE140" s="187"/>
      <c r="JYF140" s="187"/>
      <c r="JYG140" s="187"/>
      <c r="JYH140" s="187"/>
      <c r="JYI140" s="187"/>
      <c r="JYJ140" s="187"/>
      <c r="JYK140" s="187"/>
      <c r="JYL140" s="187"/>
      <c r="JYM140" s="187"/>
      <c r="JYN140" s="187"/>
      <c r="JYO140" s="187"/>
      <c r="JYP140" s="187"/>
      <c r="JYQ140" s="187"/>
      <c r="JYR140" s="187"/>
      <c r="JYS140" s="187"/>
      <c r="JYT140" s="187"/>
      <c r="JYU140" s="187"/>
      <c r="JYV140" s="187"/>
      <c r="JYW140" s="187"/>
      <c r="JYX140" s="187"/>
      <c r="JYY140" s="187"/>
      <c r="JYZ140" s="187"/>
      <c r="JZA140" s="187"/>
      <c r="JZB140" s="187"/>
      <c r="JZC140" s="187"/>
      <c r="JZD140" s="187"/>
      <c r="JZE140" s="187"/>
      <c r="JZF140" s="187"/>
      <c r="JZG140" s="187"/>
      <c r="JZH140" s="187"/>
      <c r="JZI140" s="187"/>
      <c r="JZJ140" s="187"/>
      <c r="JZK140" s="187"/>
      <c r="JZL140" s="187"/>
      <c r="JZM140" s="187"/>
      <c r="JZN140" s="187"/>
      <c r="JZO140" s="187"/>
      <c r="JZP140" s="187"/>
      <c r="JZQ140" s="187"/>
      <c r="JZR140" s="187"/>
      <c r="JZS140" s="187"/>
      <c r="JZT140" s="187"/>
      <c r="JZU140" s="187"/>
      <c r="JZV140" s="187"/>
      <c r="JZW140" s="187"/>
      <c r="JZX140" s="187"/>
      <c r="JZY140" s="187"/>
      <c r="JZZ140" s="187"/>
      <c r="KAA140" s="187"/>
      <c r="KAB140" s="187"/>
      <c r="KAC140" s="187"/>
      <c r="KAD140" s="187"/>
      <c r="KAE140" s="187"/>
      <c r="KAF140" s="187"/>
      <c r="KAG140" s="187"/>
      <c r="KAH140" s="187"/>
      <c r="KAI140" s="187"/>
      <c r="KAJ140" s="187"/>
      <c r="KAK140" s="187"/>
      <c r="KAL140" s="187"/>
      <c r="KAM140" s="187"/>
      <c r="KAN140" s="187"/>
      <c r="KAO140" s="187"/>
      <c r="KAP140" s="187"/>
      <c r="KAQ140" s="187"/>
      <c r="KAR140" s="187"/>
      <c r="KAS140" s="187"/>
      <c r="KAT140" s="187"/>
      <c r="KAU140" s="187"/>
      <c r="KAV140" s="187"/>
      <c r="KAW140" s="187"/>
      <c r="KAX140" s="187"/>
      <c r="KAY140" s="187"/>
      <c r="KAZ140" s="187"/>
      <c r="KBA140" s="187"/>
      <c r="KBB140" s="187"/>
      <c r="KBC140" s="187"/>
      <c r="KBD140" s="187"/>
      <c r="KBE140" s="187"/>
      <c r="KBF140" s="187"/>
      <c r="KBG140" s="187"/>
      <c r="KBH140" s="187"/>
      <c r="KBI140" s="187"/>
      <c r="KBJ140" s="187"/>
      <c r="KBK140" s="187"/>
      <c r="KBL140" s="187"/>
      <c r="KBM140" s="187"/>
      <c r="KBN140" s="187"/>
      <c r="KBO140" s="187"/>
      <c r="KBP140" s="187"/>
      <c r="KBQ140" s="187"/>
      <c r="KBR140" s="187"/>
      <c r="KBS140" s="187"/>
      <c r="KBT140" s="187"/>
      <c r="KBU140" s="187"/>
      <c r="KBV140" s="187"/>
      <c r="KBW140" s="187"/>
      <c r="KBX140" s="187"/>
      <c r="KBY140" s="187"/>
      <c r="KBZ140" s="187"/>
      <c r="KCA140" s="187"/>
      <c r="KCB140" s="187"/>
      <c r="KCC140" s="187"/>
      <c r="KCD140" s="187"/>
      <c r="KCE140" s="187"/>
      <c r="KCF140" s="187"/>
      <c r="KCG140" s="187"/>
      <c r="KCH140" s="187"/>
      <c r="KCI140" s="187"/>
      <c r="KCJ140" s="187"/>
      <c r="KCK140" s="187"/>
      <c r="KCL140" s="187"/>
      <c r="KCM140" s="187"/>
      <c r="KCN140" s="187"/>
      <c r="KCO140" s="187"/>
      <c r="KCP140" s="187"/>
      <c r="KCQ140" s="187"/>
      <c r="KCR140" s="187"/>
      <c r="KCS140" s="187"/>
      <c r="KCT140" s="187"/>
      <c r="KCU140" s="187"/>
      <c r="KCV140" s="187"/>
      <c r="KCW140" s="187"/>
      <c r="KCX140" s="187"/>
      <c r="KCY140" s="187"/>
      <c r="KCZ140" s="187"/>
      <c r="KDA140" s="187"/>
      <c r="KDB140" s="187"/>
      <c r="KDC140" s="187"/>
      <c r="KDD140" s="187"/>
      <c r="KDE140" s="187"/>
      <c r="KDF140" s="187"/>
      <c r="KDG140" s="187"/>
      <c r="KDH140" s="187"/>
      <c r="KDI140" s="187"/>
      <c r="KDJ140" s="187"/>
      <c r="KDK140" s="187"/>
      <c r="KDL140" s="187"/>
      <c r="KDM140" s="187"/>
      <c r="KDN140" s="187"/>
      <c r="KDO140" s="187"/>
      <c r="KDP140" s="187"/>
      <c r="KDQ140" s="187"/>
      <c r="KDR140" s="187"/>
      <c r="KDS140" s="187"/>
      <c r="KDT140" s="187"/>
      <c r="KDU140" s="187"/>
      <c r="KDV140" s="187"/>
      <c r="KDW140" s="187"/>
      <c r="KDX140" s="187"/>
      <c r="KDY140" s="187"/>
      <c r="KDZ140" s="187"/>
      <c r="KEA140" s="187"/>
      <c r="KEB140" s="187"/>
      <c r="KEC140" s="187"/>
      <c r="KED140" s="187"/>
      <c r="KEE140" s="187"/>
      <c r="KEF140" s="187"/>
      <c r="KEG140" s="187"/>
      <c r="KEH140" s="187"/>
      <c r="KEI140" s="187"/>
      <c r="KEJ140" s="187"/>
      <c r="KEK140" s="187"/>
      <c r="KEL140" s="187"/>
      <c r="KEM140" s="187"/>
      <c r="KEN140" s="187"/>
      <c r="KEO140" s="187"/>
      <c r="KEP140" s="187"/>
      <c r="KEQ140" s="187"/>
      <c r="KER140" s="187"/>
      <c r="KES140" s="187"/>
      <c r="KET140" s="187"/>
      <c r="KEU140" s="187"/>
      <c r="KEV140" s="187"/>
      <c r="KEW140" s="187"/>
      <c r="KEX140" s="187"/>
      <c r="KEY140" s="187"/>
      <c r="KEZ140" s="187"/>
      <c r="KFA140" s="187"/>
      <c r="KFB140" s="187"/>
      <c r="KFC140" s="187"/>
      <c r="KFD140" s="187"/>
      <c r="KFE140" s="187"/>
      <c r="KFF140" s="187"/>
      <c r="KFG140" s="187"/>
      <c r="KFH140" s="187"/>
      <c r="KFI140" s="187"/>
      <c r="KFJ140" s="187"/>
      <c r="KFK140" s="187"/>
      <c r="KFL140" s="187"/>
      <c r="KFM140" s="187"/>
      <c r="KFN140" s="187"/>
      <c r="KFO140" s="187"/>
      <c r="KFP140" s="187"/>
      <c r="KFQ140" s="187"/>
      <c r="KFR140" s="187"/>
      <c r="KFS140" s="187"/>
      <c r="KFT140" s="187"/>
      <c r="KFU140" s="187"/>
      <c r="KFV140" s="187"/>
      <c r="KFW140" s="187"/>
      <c r="KFX140" s="187"/>
      <c r="KFY140" s="187"/>
      <c r="KFZ140" s="187"/>
      <c r="KGA140" s="187"/>
      <c r="KGB140" s="187"/>
      <c r="KGC140" s="187"/>
      <c r="KGD140" s="187"/>
      <c r="KGE140" s="187"/>
      <c r="KGF140" s="187"/>
      <c r="KGG140" s="187"/>
      <c r="KGH140" s="187"/>
      <c r="KGI140" s="187"/>
      <c r="KGJ140" s="187"/>
      <c r="KGK140" s="187"/>
      <c r="KGL140" s="187"/>
      <c r="KGM140" s="187"/>
      <c r="KGN140" s="187"/>
      <c r="KGO140" s="187"/>
      <c r="KGP140" s="187"/>
      <c r="KGQ140" s="187"/>
      <c r="KGR140" s="187"/>
      <c r="KGS140" s="187"/>
      <c r="KGT140" s="187"/>
      <c r="KGU140" s="187"/>
      <c r="KGV140" s="187"/>
      <c r="KGW140" s="187"/>
      <c r="KGX140" s="187"/>
      <c r="KGY140" s="187"/>
      <c r="KGZ140" s="187"/>
      <c r="KHA140" s="187"/>
      <c r="KHB140" s="187"/>
      <c r="KHC140" s="187"/>
      <c r="KHD140" s="187"/>
      <c r="KHE140" s="187"/>
      <c r="KHF140" s="187"/>
      <c r="KHG140" s="187"/>
      <c r="KHH140" s="187"/>
      <c r="KHI140" s="187"/>
      <c r="KHJ140" s="187"/>
      <c r="KHK140" s="187"/>
      <c r="KHL140" s="187"/>
      <c r="KHM140" s="187"/>
      <c r="KHN140" s="187"/>
      <c r="KHO140" s="187"/>
      <c r="KHP140" s="187"/>
      <c r="KHQ140" s="187"/>
      <c r="KHR140" s="187"/>
      <c r="KHS140" s="187"/>
      <c r="KHT140" s="187"/>
      <c r="KHU140" s="187"/>
      <c r="KHV140" s="187"/>
      <c r="KHW140" s="187"/>
      <c r="KHX140" s="187"/>
      <c r="KHY140" s="187"/>
      <c r="KHZ140" s="187"/>
      <c r="KIA140" s="187"/>
      <c r="KIB140" s="187"/>
      <c r="KIC140" s="187"/>
      <c r="KID140" s="187"/>
      <c r="KIE140" s="187"/>
      <c r="KIF140" s="187"/>
      <c r="KIG140" s="187"/>
      <c r="KIH140" s="187"/>
      <c r="KII140" s="187"/>
      <c r="KIJ140" s="187"/>
      <c r="KIK140" s="187"/>
      <c r="KIL140" s="187"/>
      <c r="KIM140" s="187"/>
      <c r="KIN140" s="187"/>
      <c r="KIO140" s="187"/>
      <c r="KIP140" s="187"/>
      <c r="KIQ140" s="187"/>
      <c r="KIR140" s="187"/>
      <c r="KIS140" s="187"/>
      <c r="KIT140" s="187"/>
      <c r="KIU140" s="187"/>
      <c r="KIV140" s="187"/>
      <c r="KIW140" s="187"/>
      <c r="KIX140" s="187"/>
      <c r="KIY140" s="187"/>
      <c r="KIZ140" s="187"/>
      <c r="KJA140" s="187"/>
      <c r="KJB140" s="187"/>
      <c r="KJC140" s="187"/>
      <c r="KJD140" s="187"/>
      <c r="KJE140" s="187"/>
      <c r="KJF140" s="187"/>
      <c r="KJG140" s="187"/>
      <c r="KJH140" s="187"/>
      <c r="KJI140" s="187"/>
      <c r="KJJ140" s="187"/>
      <c r="KJK140" s="187"/>
      <c r="KJL140" s="187"/>
      <c r="KJM140" s="187"/>
      <c r="KJN140" s="187"/>
      <c r="KJO140" s="187"/>
      <c r="KJP140" s="187"/>
      <c r="KJQ140" s="187"/>
      <c r="KJR140" s="187"/>
      <c r="KJS140" s="187"/>
      <c r="KJT140" s="187"/>
      <c r="KJU140" s="187"/>
      <c r="KJV140" s="187"/>
      <c r="KJW140" s="187"/>
      <c r="KJX140" s="187"/>
      <c r="KJY140" s="187"/>
      <c r="KJZ140" s="187"/>
      <c r="KKA140" s="187"/>
      <c r="KKB140" s="187"/>
      <c r="KKC140" s="187"/>
      <c r="KKD140" s="187"/>
      <c r="KKE140" s="187"/>
      <c r="KKF140" s="187"/>
      <c r="KKG140" s="187"/>
      <c r="KKH140" s="187"/>
      <c r="KKI140" s="187"/>
      <c r="KKJ140" s="187"/>
      <c r="KKK140" s="187"/>
      <c r="KKL140" s="187"/>
      <c r="KKM140" s="187"/>
      <c r="KKN140" s="187"/>
      <c r="KKO140" s="187"/>
      <c r="KKP140" s="187"/>
      <c r="KKQ140" s="187"/>
      <c r="KKR140" s="187"/>
      <c r="KKS140" s="187"/>
      <c r="KKT140" s="187"/>
      <c r="KKU140" s="187"/>
      <c r="KKV140" s="187"/>
      <c r="KKW140" s="187"/>
      <c r="KKX140" s="187"/>
      <c r="KKY140" s="187"/>
      <c r="KKZ140" s="187"/>
      <c r="KLA140" s="187"/>
      <c r="KLB140" s="187"/>
      <c r="KLC140" s="187"/>
      <c r="KLD140" s="187"/>
      <c r="KLE140" s="187"/>
      <c r="KLF140" s="187"/>
      <c r="KLG140" s="187"/>
      <c r="KLH140" s="187"/>
      <c r="KLI140" s="187"/>
      <c r="KLJ140" s="187"/>
      <c r="KLK140" s="187"/>
      <c r="KLL140" s="187"/>
      <c r="KLM140" s="187"/>
      <c r="KLN140" s="187"/>
      <c r="KLO140" s="187"/>
      <c r="KLP140" s="187"/>
      <c r="KLQ140" s="187"/>
      <c r="KLR140" s="187"/>
      <c r="KLS140" s="187"/>
      <c r="KLT140" s="187"/>
      <c r="KLU140" s="187"/>
      <c r="KLV140" s="187"/>
      <c r="KLW140" s="187"/>
      <c r="KLX140" s="187"/>
      <c r="KLY140" s="187"/>
      <c r="KLZ140" s="187"/>
      <c r="KMA140" s="187"/>
      <c r="KMB140" s="187"/>
      <c r="KMC140" s="187"/>
      <c r="KMD140" s="187"/>
      <c r="KME140" s="187"/>
      <c r="KMF140" s="187"/>
      <c r="KMG140" s="187"/>
      <c r="KMH140" s="187"/>
      <c r="KMI140" s="187"/>
      <c r="KMJ140" s="187"/>
      <c r="KMK140" s="187"/>
      <c r="KML140" s="187"/>
      <c r="KMM140" s="187"/>
      <c r="KMN140" s="187"/>
      <c r="KMO140" s="187"/>
      <c r="KMP140" s="187"/>
      <c r="KMQ140" s="187"/>
      <c r="KMR140" s="187"/>
      <c r="KMS140" s="187"/>
      <c r="KMT140" s="187"/>
      <c r="KMU140" s="187"/>
      <c r="KMV140" s="187"/>
      <c r="KMW140" s="187"/>
      <c r="KMX140" s="187"/>
      <c r="KMY140" s="187"/>
      <c r="KMZ140" s="187"/>
      <c r="KNA140" s="187"/>
      <c r="KNB140" s="187"/>
      <c r="KNC140" s="187"/>
      <c r="KND140" s="187"/>
      <c r="KNE140" s="187"/>
      <c r="KNF140" s="187"/>
      <c r="KNG140" s="187"/>
      <c r="KNH140" s="187"/>
      <c r="KNI140" s="187"/>
      <c r="KNJ140" s="187"/>
      <c r="KNK140" s="187"/>
      <c r="KNL140" s="187"/>
      <c r="KNM140" s="187"/>
      <c r="KNN140" s="187"/>
      <c r="KNO140" s="187"/>
      <c r="KNP140" s="187"/>
      <c r="KNQ140" s="187"/>
      <c r="KNR140" s="187"/>
      <c r="KNS140" s="187"/>
      <c r="KNT140" s="187"/>
      <c r="KNU140" s="187"/>
      <c r="KNV140" s="187"/>
      <c r="KNW140" s="187"/>
      <c r="KNX140" s="187"/>
      <c r="KNY140" s="187"/>
      <c r="KNZ140" s="187"/>
      <c r="KOA140" s="187"/>
      <c r="KOB140" s="187"/>
      <c r="KOC140" s="187"/>
      <c r="KOD140" s="187"/>
      <c r="KOE140" s="187"/>
      <c r="KOF140" s="187"/>
      <c r="KOG140" s="187"/>
      <c r="KOH140" s="187"/>
      <c r="KOI140" s="187"/>
      <c r="KOJ140" s="187"/>
      <c r="KOK140" s="187"/>
      <c r="KOL140" s="187"/>
      <c r="KOM140" s="187"/>
      <c r="KON140" s="187"/>
      <c r="KOO140" s="187"/>
      <c r="KOP140" s="187"/>
      <c r="KOQ140" s="187"/>
      <c r="KOR140" s="187"/>
      <c r="KOS140" s="187"/>
      <c r="KOT140" s="187"/>
      <c r="KOU140" s="187"/>
      <c r="KOV140" s="187"/>
      <c r="KOW140" s="187"/>
      <c r="KOX140" s="187"/>
      <c r="KOY140" s="187"/>
      <c r="KOZ140" s="187"/>
      <c r="KPA140" s="187"/>
      <c r="KPB140" s="187"/>
      <c r="KPC140" s="187"/>
      <c r="KPD140" s="187"/>
      <c r="KPE140" s="187"/>
      <c r="KPF140" s="187"/>
      <c r="KPG140" s="187"/>
      <c r="KPH140" s="187"/>
      <c r="KPI140" s="187"/>
      <c r="KPJ140" s="187"/>
      <c r="KPK140" s="187"/>
      <c r="KPL140" s="187"/>
      <c r="KPM140" s="187"/>
      <c r="KPN140" s="187"/>
      <c r="KPO140" s="187"/>
      <c r="KPP140" s="187"/>
      <c r="KPQ140" s="187"/>
      <c r="KPR140" s="187"/>
      <c r="KPS140" s="187"/>
      <c r="KPT140" s="187"/>
      <c r="KPU140" s="187"/>
      <c r="KPV140" s="187"/>
      <c r="KPW140" s="187"/>
      <c r="KPX140" s="187"/>
      <c r="KPY140" s="187"/>
      <c r="KPZ140" s="187"/>
      <c r="KQA140" s="187"/>
      <c r="KQB140" s="187"/>
      <c r="KQC140" s="187"/>
      <c r="KQD140" s="187"/>
      <c r="KQE140" s="187"/>
      <c r="KQF140" s="187"/>
      <c r="KQG140" s="187"/>
      <c r="KQH140" s="187"/>
      <c r="KQI140" s="187"/>
      <c r="KQJ140" s="187"/>
      <c r="KQK140" s="187"/>
      <c r="KQL140" s="187"/>
      <c r="KQM140" s="187"/>
      <c r="KQN140" s="187"/>
      <c r="KQO140" s="187"/>
      <c r="KQP140" s="187"/>
      <c r="KQQ140" s="187"/>
      <c r="KQR140" s="187"/>
      <c r="KQS140" s="187"/>
      <c r="KQT140" s="187"/>
      <c r="KQU140" s="187"/>
      <c r="KQV140" s="187"/>
      <c r="KQW140" s="187"/>
      <c r="KQX140" s="187"/>
      <c r="KQY140" s="187"/>
      <c r="KQZ140" s="187"/>
      <c r="KRA140" s="187"/>
      <c r="KRB140" s="187"/>
      <c r="KRC140" s="187"/>
      <c r="KRD140" s="187"/>
      <c r="KRE140" s="187"/>
      <c r="KRF140" s="187"/>
      <c r="KRG140" s="187"/>
      <c r="KRH140" s="187"/>
      <c r="KRI140" s="187"/>
      <c r="KRJ140" s="187"/>
      <c r="KRK140" s="187"/>
      <c r="KRL140" s="187"/>
      <c r="KRM140" s="187"/>
      <c r="KRN140" s="187"/>
      <c r="KRO140" s="187"/>
      <c r="KRP140" s="187"/>
      <c r="KRQ140" s="187"/>
      <c r="KRR140" s="187"/>
      <c r="KRS140" s="187"/>
      <c r="KRT140" s="187"/>
      <c r="KRU140" s="187"/>
      <c r="KRV140" s="187"/>
      <c r="KRW140" s="187"/>
      <c r="KRX140" s="187"/>
      <c r="KRY140" s="187"/>
      <c r="KRZ140" s="187"/>
      <c r="KSA140" s="187"/>
      <c r="KSB140" s="187"/>
      <c r="KSC140" s="187"/>
      <c r="KSD140" s="187"/>
      <c r="KSE140" s="187"/>
      <c r="KSF140" s="187"/>
      <c r="KSG140" s="187"/>
      <c r="KSH140" s="187"/>
      <c r="KSI140" s="187"/>
      <c r="KSJ140" s="187"/>
      <c r="KSK140" s="187"/>
      <c r="KSL140" s="187"/>
      <c r="KSM140" s="187"/>
      <c r="KSN140" s="187"/>
      <c r="KSO140" s="187"/>
      <c r="KSP140" s="187"/>
      <c r="KSQ140" s="187"/>
      <c r="KSR140" s="187"/>
      <c r="KSS140" s="187"/>
      <c r="KST140" s="187"/>
      <c r="KSU140" s="187"/>
      <c r="KSV140" s="187"/>
      <c r="KSW140" s="187"/>
      <c r="KSX140" s="187"/>
      <c r="KSY140" s="187"/>
      <c r="KSZ140" s="187"/>
      <c r="KTA140" s="187"/>
      <c r="KTB140" s="187"/>
      <c r="KTC140" s="187"/>
      <c r="KTD140" s="187"/>
      <c r="KTE140" s="187"/>
      <c r="KTF140" s="187"/>
      <c r="KTG140" s="187"/>
      <c r="KTH140" s="187"/>
      <c r="KTI140" s="187"/>
      <c r="KTJ140" s="187"/>
      <c r="KTK140" s="187"/>
      <c r="KTL140" s="187"/>
      <c r="KTM140" s="187"/>
      <c r="KTN140" s="187"/>
      <c r="KTO140" s="187"/>
      <c r="KTP140" s="187"/>
      <c r="KTQ140" s="187"/>
      <c r="KTR140" s="187"/>
      <c r="KTS140" s="187"/>
      <c r="KTT140" s="187"/>
      <c r="KTU140" s="187"/>
      <c r="KTV140" s="187"/>
      <c r="KTW140" s="187"/>
      <c r="KTX140" s="187"/>
      <c r="KTY140" s="187"/>
      <c r="KTZ140" s="187"/>
      <c r="KUA140" s="187"/>
      <c r="KUB140" s="187"/>
      <c r="KUC140" s="187"/>
      <c r="KUD140" s="187"/>
      <c r="KUE140" s="187"/>
      <c r="KUF140" s="187"/>
      <c r="KUG140" s="187"/>
      <c r="KUH140" s="187"/>
      <c r="KUI140" s="187"/>
      <c r="KUJ140" s="187"/>
      <c r="KUK140" s="187"/>
      <c r="KUL140" s="187"/>
      <c r="KUM140" s="187"/>
      <c r="KUN140" s="187"/>
      <c r="KUO140" s="187"/>
      <c r="KUP140" s="187"/>
      <c r="KUQ140" s="187"/>
      <c r="KUR140" s="187"/>
      <c r="KUS140" s="187"/>
      <c r="KUT140" s="187"/>
      <c r="KUU140" s="187"/>
      <c r="KUV140" s="187"/>
      <c r="KUW140" s="187"/>
      <c r="KUX140" s="187"/>
      <c r="KUY140" s="187"/>
      <c r="KUZ140" s="187"/>
      <c r="KVA140" s="187"/>
      <c r="KVB140" s="187"/>
      <c r="KVC140" s="187"/>
      <c r="KVD140" s="187"/>
      <c r="KVE140" s="187"/>
      <c r="KVF140" s="187"/>
      <c r="KVG140" s="187"/>
      <c r="KVH140" s="187"/>
      <c r="KVI140" s="187"/>
      <c r="KVJ140" s="187"/>
      <c r="KVK140" s="187"/>
      <c r="KVL140" s="187"/>
      <c r="KVM140" s="187"/>
      <c r="KVN140" s="187"/>
      <c r="KVO140" s="187"/>
      <c r="KVP140" s="187"/>
      <c r="KVQ140" s="187"/>
      <c r="KVR140" s="187"/>
      <c r="KVS140" s="187"/>
      <c r="KVT140" s="187"/>
      <c r="KVU140" s="187"/>
      <c r="KVV140" s="187"/>
      <c r="KVW140" s="187"/>
      <c r="KVX140" s="187"/>
      <c r="KVY140" s="187"/>
      <c r="KVZ140" s="187"/>
      <c r="KWA140" s="187"/>
      <c r="KWB140" s="187"/>
      <c r="KWC140" s="187"/>
      <c r="KWD140" s="187"/>
      <c r="KWE140" s="187"/>
      <c r="KWF140" s="187"/>
      <c r="KWG140" s="187"/>
      <c r="KWH140" s="187"/>
      <c r="KWI140" s="187"/>
      <c r="KWJ140" s="187"/>
      <c r="KWK140" s="187"/>
      <c r="KWL140" s="187"/>
      <c r="KWM140" s="187"/>
      <c r="KWN140" s="187"/>
      <c r="KWO140" s="187"/>
      <c r="KWP140" s="187"/>
      <c r="KWQ140" s="187"/>
      <c r="KWR140" s="187"/>
      <c r="KWS140" s="187"/>
      <c r="KWT140" s="187"/>
      <c r="KWU140" s="187"/>
      <c r="KWV140" s="187"/>
      <c r="KWW140" s="187"/>
      <c r="KWX140" s="187"/>
      <c r="KWY140" s="187"/>
      <c r="KWZ140" s="187"/>
      <c r="KXA140" s="187"/>
      <c r="KXB140" s="187"/>
      <c r="KXC140" s="187"/>
      <c r="KXD140" s="187"/>
      <c r="KXE140" s="187"/>
      <c r="KXF140" s="187"/>
      <c r="KXG140" s="187"/>
      <c r="KXH140" s="187"/>
      <c r="KXI140" s="187"/>
      <c r="KXJ140" s="187"/>
      <c r="KXK140" s="187"/>
      <c r="KXL140" s="187"/>
      <c r="KXM140" s="187"/>
      <c r="KXN140" s="187"/>
      <c r="KXO140" s="187"/>
      <c r="KXP140" s="187"/>
      <c r="KXQ140" s="187"/>
      <c r="KXR140" s="187"/>
      <c r="KXS140" s="187"/>
      <c r="KXT140" s="187"/>
      <c r="KXU140" s="187"/>
      <c r="KXV140" s="187"/>
      <c r="KXW140" s="187"/>
      <c r="KXX140" s="187"/>
      <c r="KXY140" s="187"/>
      <c r="KXZ140" s="187"/>
      <c r="KYA140" s="187"/>
      <c r="KYB140" s="187"/>
      <c r="KYC140" s="187"/>
      <c r="KYD140" s="187"/>
      <c r="KYE140" s="187"/>
      <c r="KYF140" s="187"/>
      <c r="KYG140" s="187"/>
      <c r="KYH140" s="187"/>
      <c r="KYI140" s="187"/>
      <c r="KYJ140" s="187"/>
      <c r="KYK140" s="187"/>
      <c r="KYL140" s="187"/>
      <c r="KYM140" s="187"/>
      <c r="KYN140" s="187"/>
      <c r="KYO140" s="187"/>
      <c r="KYP140" s="187"/>
      <c r="KYQ140" s="187"/>
      <c r="KYR140" s="187"/>
      <c r="KYS140" s="187"/>
      <c r="KYT140" s="187"/>
      <c r="KYU140" s="187"/>
      <c r="KYV140" s="187"/>
      <c r="KYW140" s="187"/>
      <c r="KYX140" s="187"/>
      <c r="KYY140" s="187"/>
      <c r="KYZ140" s="187"/>
      <c r="KZA140" s="187"/>
      <c r="KZB140" s="187"/>
      <c r="KZC140" s="187"/>
      <c r="KZD140" s="187"/>
      <c r="KZE140" s="187"/>
      <c r="KZF140" s="187"/>
      <c r="KZG140" s="187"/>
      <c r="KZH140" s="187"/>
      <c r="KZI140" s="187"/>
      <c r="KZJ140" s="187"/>
      <c r="KZK140" s="187"/>
      <c r="KZL140" s="187"/>
      <c r="KZM140" s="187"/>
      <c r="KZN140" s="187"/>
      <c r="KZO140" s="187"/>
      <c r="KZP140" s="187"/>
      <c r="KZQ140" s="187"/>
      <c r="KZR140" s="187"/>
      <c r="KZS140" s="187"/>
      <c r="KZT140" s="187"/>
      <c r="KZU140" s="187"/>
      <c r="KZV140" s="187"/>
      <c r="KZW140" s="187"/>
      <c r="KZX140" s="187"/>
      <c r="KZY140" s="187"/>
      <c r="KZZ140" s="187"/>
      <c r="LAA140" s="187"/>
      <c r="LAB140" s="187"/>
      <c r="LAC140" s="187"/>
      <c r="LAD140" s="187"/>
      <c r="LAE140" s="187"/>
      <c r="LAF140" s="187"/>
      <c r="LAG140" s="187"/>
      <c r="LAH140" s="187"/>
      <c r="LAI140" s="187"/>
      <c r="LAJ140" s="187"/>
      <c r="LAK140" s="187"/>
      <c r="LAL140" s="187"/>
      <c r="LAM140" s="187"/>
      <c r="LAN140" s="187"/>
      <c r="LAO140" s="187"/>
      <c r="LAP140" s="187"/>
      <c r="LAQ140" s="187"/>
      <c r="LAR140" s="187"/>
      <c r="LAS140" s="187"/>
      <c r="LAT140" s="187"/>
      <c r="LAU140" s="187"/>
      <c r="LAV140" s="187"/>
      <c r="LAW140" s="187"/>
      <c r="LAX140" s="187"/>
      <c r="LAY140" s="187"/>
      <c r="LAZ140" s="187"/>
      <c r="LBA140" s="187"/>
      <c r="LBB140" s="187"/>
      <c r="LBC140" s="187"/>
      <c r="LBD140" s="187"/>
      <c r="LBE140" s="187"/>
      <c r="LBF140" s="187"/>
      <c r="LBG140" s="187"/>
      <c r="LBH140" s="187"/>
      <c r="LBI140" s="187"/>
      <c r="LBJ140" s="187"/>
      <c r="LBK140" s="187"/>
      <c r="LBL140" s="187"/>
      <c r="LBM140" s="187"/>
      <c r="LBN140" s="187"/>
      <c r="LBO140" s="187"/>
      <c r="LBP140" s="187"/>
      <c r="LBQ140" s="187"/>
      <c r="LBR140" s="187"/>
      <c r="LBS140" s="187"/>
      <c r="LBT140" s="187"/>
      <c r="LBU140" s="187"/>
      <c r="LBV140" s="187"/>
      <c r="LBW140" s="187"/>
      <c r="LBX140" s="187"/>
      <c r="LBY140" s="187"/>
      <c r="LBZ140" s="187"/>
      <c r="LCA140" s="187"/>
      <c r="LCB140" s="187"/>
      <c r="LCC140" s="187"/>
      <c r="LCD140" s="187"/>
      <c r="LCE140" s="187"/>
      <c r="LCF140" s="187"/>
      <c r="LCG140" s="187"/>
      <c r="LCH140" s="187"/>
      <c r="LCI140" s="187"/>
      <c r="LCJ140" s="187"/>
      <c r="LCK140" s="187"/>
      <c r="LCL140" s="187"/>
      <c r="LCM140" s="187"/>
      <c r="LCN140" s="187"/>
      <c r="LCO140" s="187"/>
      <c r="LCP140" s="187"/>
      <c r="LCQ140" s="187"/>
      <c r="LCR140" s="187"/>
      <c r="LCS140" s="187"/>
      <c r="LCT140" s="187"/>
      <c r="LCU140" s="187"/>
      <c r="LCV140" s="187"/>
      <c r="LCW140" s="187"/>
      <c r="LCX140" s="187"/>
      <c r="LCY140" s="187"/>
      <c r="LCZ140" s="187"/>
      <c r="LDA140" s="187"/>
      <c r="LDB140" s="187"/>
      <c r="LDC140" s="187"/>
      <c r="LDD140" s="187"/>
      <c r="LDE140" s="187"/>
      <c r="LDF140" s="187"/>
      <c r="LDG140" s="187"/>
      <c r="LDH140" s="187"/>
      <c r="LDI140" s="187"/>
      <c r="LDJ140" s="187"/>
      <c r="LDK140" s="187"/>
      <c r="LDL140" s="187"/>
      <c r="LDM140" s="187"/>
      <c r="LDN140" s="187"/>
      <c r="LDO140" s="187"/>
      <c r="LDP140" s="187"/>
      <c r="LDQ140" s="187"/>
      <c r="LDR140" s="187"/>
      <c r="LDS140" s="187"/>
      <c r="LDT140" s="187"/>
      <c r="LDU140" s="187"/>
      <c r="LDV140" s="187"/>
      <c r="LDW140" s="187"/>
      <c r="LDX140" s="187"/>
      <c r="LDY140" s="187"/>
      <c r="LDZ140" s="187"/>
      <c r="LEA140" s="187"/>
      <c r="LEB140" s="187"/>
      <c r="LEC140" s="187"/>
      <c r="LED140" s="187"/>
      <c r="LEE140" s="187"/>
      <c r="LEF140" s="187"/>
      <c r="LEG140" s="187"/>
      <c r="LEH140" s="187"/>
      <c r="LEI140" s="187"/>
      <c r="LEJ140" s="187"/>
      <c r="LEK140" s="187"/>
      <c r="LEL140" s="187"/>
      <c r="LEM140" s="187"/>
      <c r="LEN140" s="187"/>
      <c r="LEO140" s="187"/>
      <c r="LEP140" s="187"/>
      <c r="LEQ140" s="187"/>
      <c r="LER140" s="187"/>
      <c r="LES140" s="187"/>
      <c r="LET140" s="187"/>
      <c r="LEU140" s="187"/>
      <c r="LEV140" s="187"/>
      <c r="LEW140" s="187"/>
      <c r="LEX140" s="187"/>
      <c r="LEY140" s="187"/>
      <c r="LEZ140" s="187"/>
      <c r="LFA140" s="187"/>
      <c r="LFB140" s="187"/>
      <c r="LFC140" s="187"/>
      <c r="LFD140" s="187"/>
      <c r="LFE140" s="187"/>
      <c r="LFF140" s="187"/>
      <c r="LFG140" s="187"/>
      <c r="LFH140" s="187"/>
      <c r="LFI140" s="187"/>
      <c r="LFJ140" s="187"/>
      <c r="LFK140" s="187"/>
      <c r="LFL140" s="187"/>
      <c r="LFM140" s="187"/>
      <c r="LFN140" s="187"/>
      <c r="LFO140" s="187"/>
      <c r="LFP140" s="187"/>
      <c r="LFQ140" s="187"/>
      <c r="LFR140" s="187"/>
      <c r="LFS140" s="187"/>
      <c r="LFT140" s="187"/>
      <c r="LFU140" s="187"/>
      <c r="LFV140" s="187"/>
      <c r="LFW140" s="187"/>
      <c r="LFX140" s="187"/>
      <c r="LFY140" s="187"/>
      <c r="LFZ140" s="187"/>
      <c r="LGA140" s="187"/>
      <c r="LGB140" s="187"/>
      <c r="LGC140" s="187"/>
      <c r="LGD140" s="187"/>
      <c r="LGE140" s="187"/>
      <c r="LGF140" s="187"/>
      <c r="LGG140" s="187"/>
      <c r="LGH140" s="187"/>
      <c r="LGI140" s="187"/>
      <c r="LGJ140" s="187"/>
      <c r="LGK140" s="187"/>
      <c r="LGL140" s="187"/>
      <c r="LGM140" s="187"/>
      <c r="LGN140" s="187"/>
      <c r="LGO140" s="187"/>
      <c r="LGP140" s="187"/>
      <c r="LGQ140" s="187"/>
      <c r="LGR140" s="187"/>
      <c r="LGS140" s="187"/>
      <c r="LGT140" s="187"/>
      <c r="LGU140" s="187"/>
      <c r="LGV140" s="187"/>
      <c r="LGW140" s="187"/>
      <c r="LGX140" s="187"/>
      <c r="LGY140" s="187"/>
      <c r="LGZ140" s="187"/>
      <c r="LHA140" s="187"/>
      <c r="LHB140" s="187"/>
      <c r="LHC140" s="187"/>
      <c r="LHD140" s="187"/>
      <c r="LHE140" s="187"/>
      <c r="LHF140" s="187"/>
      <c r="LHG140" s="187"/>
      <c r="LHH140" s="187"/>
      <c r="LHI140" s="187"/>
      <c r="LHJ140" s="187"/>
      <c r="LHK140" s="187"/>
      <c r="LHL140" s="187"/>
      <c r="LHM140" s="187"/>
      <c r="LHN140" s="187"/>
      <c r="LHO140" s="187"/>
      <c r="LHP140" s="187"/>
      <c r="LHQ140" s="187"/>
      <c r="LHR140" s="187"/>
      <c r="LHS140" s="187"/>
      <c r="LHT140" s="187"/>
      <c r="LHU140" s="187"/>
      <c r="LHV140" s="187"/>
      <c r="LHW140" s="187"/>
      <c r="LHX140" s="187"/>
      <c r="LHY140" s="187"/>
      <c r="LHZ140" s="187"/>
      <c r="LIA140" s="187"/>
      <c r="LIB140" s="187"/>
      <c r="LIC140" s="187"/>
      <c r="LID140" s="187"/>
      <c r="LIE140" s="187"/>
      <c r="LIF140" s="187"/>
      <c r="LIG140" s="187"/>
      <c r="LIH140" s="187"/>
      <c r="LII140" s="187"/>
      <c r="LIJ140" s="187"/>
      <c r="LIK140" s="187"/>
      <c r="LIL140" s="187"/>
      <c r="LIM140" s="187"/>
      <c r="LIN140" s="187"/>
      <c r="LIO140" s="187"/>
      <c r="LIP140" s="187"/>
      <c r="LIQ140" s="187"/>
      <c r="LIR140" s="187"/>
      <c r="LIS140" s="187"/>
      <c r="LIT140" s="187"/>
      <c r="LIU140" s="187"/>
      <c r="LIV140" s="187"/>
      <c r="LIW140" s="187"/>
      <c r="LIX140" s="187"/>
      <c r="LIY140" s="187"/>
      <c r="LIZ140" s="187"/>
      <c r="LJA140" s="187"/>
      <c r="LJB140" s="187"/>
      <c r="LJC140" s="187"/>
      <c r="LJD140" s="187"/>
      <c r="LJE140" s="187"/>
      <c r="LJF140" s="187"/>
      <c r="LJG140" s="187"/>
      <c r="LJH140" s="187"/>
      <c r="LJI140" s="187"/>
      <c r="LJJ140" s="187"/>
      <c r="LJK140" s="187"/>
      <c r="LJL140" s="187"/>
      <c r="LJM140" s="187"/>
      <c r="LJN140" s="187"/>
      <c r="LJO140" s="187"/>
      <c r="LJP140" s="187"/>
      <c r="LJQ140" s="187"/>
      <c r="LJR140" s="187"/>
      <c r="LJS140" s="187"/>
      <c r="LJT140" s="187"/>
      <c r="LJU140" s="187"/>
      <c r="LJV140" s="187"/>
      <c r="LJW140" s="187"/>
      <c r="LJX140" s="187"/>
      <c r="LJY140" s="187"/>
      <c r="LJZ140" s="187"/>
      <c r="LKA140" s="187"/>
      <c r="LKB140" s="187"/>
      <c r="LKC140" s="187"/>
      <c r="LKD140" s="187"/>
      <c r="LKE140" s="187"/>
      <c r="LKF140" s="187"/>
      <c r="LKG140" s="187"/>
      <c r="LKH140" s="187"/>
      <c r="LKI140" s="187"/>
      <c r="LKJ140" s="187"/>
      <c r="LKK140" s="187"/>
      <c r="LKL140" s="187"/>
      <c r="LKM140" s="187"/>
      <c r="LKN140" s="187"/>
      <c r="LKO140" s="187"/>
      <c r="LKP140" s="187"/>
      <c r="LKQ140" s="187"/>
      <c r="LKR140" s="187"/>
      <c r="LKS140" s="187"/>
      <c r="LKT140" s="187"/>
      <c r="LKU140" s="187"/>
      <c r="LKV140" s="187"/>
      <c r="LKW140" s="187"/>
      <c r="LKX140" s="187"/>
      <c r="LKY140" s="187"/>
      <c r="LKZ140" s="187"/>
      <c r="LLA140" s="187"/>
      <c r="LLB140" s="187"/>
      <c r="LLC140" s="187"/>
      <c r="LLD140" s="187"/>
      <c r="LLE140" s="187"/>
      <c r="LLF140" s="187"/>
      <c r="LLG140" s="187"/>
      <c r="LLH140" s="187"/>
      <c r="LLI140" s="187"/>
      <c r="LLJ140" s="187"/>
      <c r="LLK140" s="187"/>
      <c r="LLL140" s="187"/>
      <c r="LLM140" s="187"/>
      <c r="LLN140" s="187"/>
      <c r="LLO140" s="187"/>
      <c r="LLP140" s="187"/>
      <c r="LLQ140" s="187"/>
      <c r="LLR140" s="187"/>
      <c r="LLS140" s="187"/>
      <c r="LLT140" s="187"/>
      <c r="LLU140" s="187"/>
      <c r="LLV140" s="187"/>
      <c r="LLW140" s="187"/>
      <c r="LLX140" s="187"/>
      <c r="LLY140" s="187"/>
      <c r="LLZ140" s="187"/>
      <c r="LMA140" s="187"/>
      <c r="LMB140" s="187"/>
      <c r="LMC140" s="187"/>
      <c r="LMD140" s="187"/>
      <c r="LME140" s="187"/>
      <c r="LMF140" s="187"/>
      <c r="LMG140" s="187"/>
      <c r="LMH140" s="187"/>
      <c r="LMI140" s="187"/>
      <c r="LMJ140" s="187"/>
      <c r="LMK140" s="187"/>
      <c r="LML140" s="187"/>
      <c r="LMM140" s="187"/>
      <c r="LMN140" s="187"/>
      <c r="LMO140" s="187"/>
      <c r="LMP140" s="187"/>
      <c r="LMQ140" s="187"/>
      <c r="LMR140" s="187"/>
      <c r="LMS140" s="187"/>
      <c r="LMT140" s="187"/>
      <c r="LMU140" s="187"/>
      <c r="LMV140" s="187"/>
      <c r="LMW140" s="187"/>
      <c r="LMX140" s="187"/>
      <c r="LMY140" s="187"/>
      <c r="LMZ140" s="187"/>
      <c r="LNA140" s="187"/>
      <c r="LNB140" s="187"/>
      <c r="LNC140" s="187"/>
      <c r="LND140" s="187"/>
      <c r="LNE140" s="187"/>
      <c r="LNF140" s="187"/>
      <c r="LNG140" s="187"/>
      <c r="LNH140" s="187"/>
      <c r="LNI140" s="187"/>
      <c r="LNJ140" s="187"/>
      <c r="LNK140" s="187"/>
      <c r="LNL140" s="187"/>
      <c r="LNM140" s="187"/>
      <c r="LNN140" s="187"/>
      <c r="LNO140" s="187"/>
      <c r="LNP140" s="187"/>
      <c r="LNQ140" s="187"/>
      <c r="LNR140" s="187"/>
      <c r="LNS140" s="187"/>
      <c r="LNT140" s="187"/>
      <c r="LNU140" s="187"/>
      <c r="LNV140" s="187"/>
      <c r="LNW140" s="187"/>
      <c r="LNX140" s="187"/>
      <c r="LNY140" s="187"/>
      <c r="LNZ140" s="187"/>
      <c r="LOA140" s="187"/>
      <c r="LOB140" s="187"/>
      <c r="LOC140" s="187"/>
      <c r="LOD140" s="187"/>
      <c r="LOE140" s="187"/>
      <c r="LOF140" s="187"/>
      <c r="LOG140" s="187"/>
      <c r="LOH140" s="187"/>
      <c r="LOI140" s="187"/>
      <c r="LOJ140" s="187"/>
      <c r="LOK140" s="187"/>
      <c r="LOL140" s="187"/>
      <c r="LOM140" s="187"/>
      <c r="LON140" s="187"/>
      <c r="LOO140" s="187"/>
      <c r="LOP140" s="187"/>
      <c r="LOQ140" s="187"/>
      <c r="LOR140" s="187"/>
      <c r="LOS140" s="187"/>
      <c r="LOT140" s="187"/>
      <c r="LOU140" s="187"/>
      <c r="LOV140" s="187"/>
      <c r="LOW140" s="187"/>
      <c r="LOX140" s="187"/>
      <c r="LOY140" s="187"/>
      <c r="LOZ140" s="187"/>
      <c r="LPA140" s="187"/>
      <c r="LPB140" s="187"/>
      <c r="LPC140" s="187"/>
      <c r="LPD140" s="187"/>
      <c r="LPE140" s="187"/>
      <c r="LPF140" s="187"/>
      <c r="LPG140" s="187"/>
      <c r="LPH140" s="187"/>
      <c r="LPI140" s="187"/>
      <c r="LPJ140" s="187"/>
      <c r="LPK140" s="187"/>
      <c r="LPL140" s="187"/>
      <c r="LPM140" s="187"/>
      <c r="LPN140" s="187"/>
      <c r="LPO140" s="187"/>
      <c r="LPP140" s="187"/>
      <c r="LPQ140" s="187"/>
      <c r="LPR140" s="187"/>
      <c r="LPS140" s="187"/>
      <c r="LPT140" s="187"/>
      <c r="LPU140" s="187"/>
      <c r="LPV140" s="187"/>
      <c r="LPW140" s="187"/>
      <c r="LPX140" s="187"/>
      <c r="LPY140" s="187"/>
      <c r="LPZ140" s="187"/>
      <c r="LQA140" s="187"/>
      <c r="LQB140" s="187"/>
      <c r="LQC140" s="187"/>
      <c r="LQD140" s="187"/>
      <c r="LQE140" s="187"/>
      <c r="LQF140" s="187"/>
      <c r="LQG140" s="187"/>
      <c r="LQH140" s="187"/>
      <c r="LQI140" s="187"/>
      <c r="LQJ140" s="187"/>
      <c r="LQK140" s="187"/>
      <c r="LQL140" s="187"/>
      <c r="LQM140" s="187"/>
      <c r="LQN140" s="187"/>
      <c r="LQO140" s="187"/>
      <c r="LQP140" s="187"/>
      <c r="LQQ140" s="187"/>
      <c r="LQR140" s="187"/>
      <c r="LQS140" s="187"/>
      <c r="LQT140" s="187"/>
      <c r="LQU140" s="187"/>
      <c r="LQV140" s="187"/>
      <c r="LQW140" s="187"/>
      <c r="LQX140" s="187"/>
      <c r="LQY140" s="187"/>
      <c r="LQZ140" s="187"/>
      <c r="LRA140" s="187"/>
      <c r="LRB140" s="187"/>
      <c r="LRC140" s="187"/>
      <c r="LRD140" s="187"/>
      <c r="LRE140" s="187"/>
      <c r="LRF140" s="187"/>
      <c r="LRG140" s="187"/>
      <c r="LRH140" s="187"/>
      <c r="LRI140" s="187"/>
      <c r="LRJ140" s="187"/>
      <c r="LRK140" s="187"/>
      <c r="LRL140" s="187"/>
      <c r="LRM140" s="187"/>
      <c r="LRN140" s="187"/>
      <c r="LRO140" s="187"/>
      <c r="LRP140" s="187"/>
      <c r="LRQ140" s="187"/>
      <c r="LRR140" s="187"/>
      <c r="LRS140" s="187"/>
      <c r="LRT140" s="187"/>
      <c r="LRU140" s="187"/>
      <c r="LRV140" s="187"/>
      <c r="LRW140" s="187"/>
      <c r="LRX140" s="187"/>
      <c r="LRY140" s="187"/>
      <c r="LRZ140" s="187"/>
      <c r="LSA140" s="187"/>
      <c r="LSB140" s="187"/>
      <c r="LSC140" s="187"/>
      <c r="LSD140" s="187"/>
      <c r="LSE140" s="187"/>
      <c r="LSF140" s="187"/>
      <c r="LSG140" s="187"/>
      <c r="LSH140" s="187"/>
      <c r="LSI140" s="187"/>
      <c r="LSJ140" s="187"/>
      <c r="LSK140" s="187"/>
      <c r="LSL140" s="187"/>
      <c r="LSM140" s="187"/>
      <c r="LSN140" s="187"/>
      <c r="LSO140" s="187"/>
      <c r="LSP140" s="187"/>
      <c r="LSQ140" s="187"/>
      <c r="LSR140" s="187"/>
      <c r="LSS140" s="187"/>
      <c r="LST140" s="187"/>
      <c r="LSU140" s="187"/>
      <c r="LSV140" s="187"/>
      <c r="LSW140" s="187"/>
      <c r="LSX140" s="187"/>
      <c r="LSY140" s="187"/>
      <c r="LSZ140" s="187"/>
      <c r="LTA140" s="187"/>
      <c r="LTB140" s="187"/>
      <c r="LTC140" s="187"/>
      <c r="LTD140" s="187"/>
      <c r="LTE140" s="187"/>
      <c r="LTF140" s="187"/>
      <c r="LTG140" s="187"/>
      <c r="LTH140" s="187"/>
      <c r="LTI140" s="187"/>
      <c r="LTJ140" s="187"/>
      <c r="LTK140" s="187"/>
      <c r="LTL140" s="187"/>
      <c r="LTM140" s="187"/>
      <c r="LTN140" s="187"/>
      <c r="LTO140" s="187"/>
      <c r="LTP140" s="187"/>
      <c r="LTQ140" s="187"/>
      <c r="LTR140" s="187"/>
      <c r="LTS140" s="187"/>
      <c r="LTT140" s="187"/>
      <c r="LTU140" s="187"/>
      <c r="LTV140" s="187"/>
      <c r="LTW140" s="187"/>
      <c r="LTX140" s="187"/>
      <c r="LTY140" s="187"/>
      <c r="LTZ140" s="187"/>
      <c r="LUA140" s="187"/>
      <c r="LUB140" s="187"/>
      <c r="LUC140" s="187"/>
      <c r="LUD140" s="187"/>
      <c r="LUE140" s="187"/>
      <c r="LUF140" s="187"/>
      <c r="LUG140" s="187"/>
      <c r="LUH140" s="187"/>
      <c r="LUI140" s="187"/>
      <c r="LUJ140" s="187"/>
      <c r="LUK140" s="187"/>
      <c r="LUL140" s="187"/>
      <c r="LUM140" s="187"/>
      <c r="LUN140" s="187"/>
      <c r="LUO140" s="187"/>
      <c r="LUP140" s="187"/>
      <c r="LUQ140" s="187"/>
      <c r="LUR140" s="187"/>
      <c r="LUS140" s="187"/>
      <c r="LUT140" s="187"/>
      <c r="LUU140" s="187"/>
      <c r="LUV140" s="187"/>
      <c r="LUW140" s="187"/>
      <c r="LUX140" s="187"/>
      <c r="LUY140" s="187"/>
      <c r="LUZ140" s="187"/>
      <c r="LVA140" s="187"/>
      <c r="LVB140" s="187"/>
      <c r="LVC140" s="187"/>
      <c r="LVD140" s="187"/>
      <c r="LVE140" s="187"/>
      <c r="LVF140" s="187"/>
      <c r="LVG140" s="187"/>
      <c r="LVH140" s="187"/>
      <c r="LVI140" s="187"/>
      <c r="LVJ140" s="187"/>
      <c r="LVK140" s="187"/>
      <c r="LVL140" s="187"/>
      <c r="LVM140" s="187"/>
      <c r="LVN140" s="187"/>
      <c r="LVO140" s="187"/>
      <c r="LVP140" s="187"/>
      <c r="LVQ140" s="187"/>
      <c r="LVR140" s="187"/>
      <c r="LVS140" s="187"/>
      <c r="LVT140" s="187"/>
      <c r="LVU140" s="187"/>
      <c r="LVV140" s="187"/>
      <c r="LVW140" s="187"/>
      <c r="LVX140" s="187"/>
      <c r="LVY140" s="187"/>
      <c r="LVZ140" s="187"/>
      <c r="LWA140" s="187"/>
      <c r="LWB140" s="187"/>
      <c r="LWC140" s="187"/>
      <c r="LWD140" s="187"/>
      <c r="LWE140" s="187"/>
      <c r="LWF140" s="187"/>
      <c r="LWG140" s="187"/>
      <c r="LWH140" s="187"/>
      <c r="LWI140" s="187"/>
      <c r="LWJ140" s="187"/>
      <c r="LWK140" s="187"/>
      <c r="LWL140" s="187"/>
      <c r="LWM140" s="187"/>
      <c r="LWN140" s="187"/>
      <c r="LWO140" s="187"/>
      <c r="LWP140" s="187"/>
      <c r="LWQ140" s="187"/>
      <c r="LWR140" s="187"/>
      <c r="LWS140" s="187"/>
      <c r="LWT140" s="187"/>
      <c r="LWU140" s="187"/>
      <c r="LWV140" s="187"/>
      <c r="LWW140" s="187"/>
      <c r="LWX140" s="187"/>
      <c r="LWY140" s="187"/>
      <c r="LWZ140" s="187"/>
      <c r="LXA140" s="187"/>
      <c r="LXB140" s="187"/>
      <c r="LXC140" s="187"/>
      <c r="LXD140" s="187"/>
      <c r="LXE140" s="187"/>
      <c r="LXF140" s="187"/>
      <c r="LXG140" s="187"/>
      <c r="LXH140" s="187"/>
      <c r="LXI140" s="187"/>
      <c r="LXJ140" s="187"/>
      <c r="LXK140" s="187"/>
      <c r="LXL140" s="187"/>
      <c r="LXM140" s="187"/>
      <c r="LXN140" s="187"/>
      <c r="LXO140" s="187"/>
      <c r="LXP140" s="187"/>
      <c r="LXQ140" s="187"/>
      <c r="LXR140" s="187"/>
      <c r="LXS140" s="187"/>
      <c r="LXT140" s="187"/>
      <c r="LXU140" s="187"/>
      <c r="LXV140" s="187"/>
      <c r="LXW140" s="187"/>
      <c r="LXX140" s="187"/>
      <c r="LXY140" s="187"/>
      <c r="LXZ140" s="187"/>
      <c r="LYA140" s="187"/>
      <c r="LYB140" s="187"/>
      <c r="LYC140" s="187"/>
      <c r="LYD140" s="187"/>
      <c r="LYE140" s="187"/>
      <c r="LYF140" s="187"/>
      <c r="LYG140" s="187"/>
      <c r="LYH140" s="187"/>
      <c r="LYI140" s="187"/>
      <c r="LYJ140" s="187"/>
      <c r="LYK140" s="187"/>
      <c r="LYL140" s="187"/>
      <c r="LYM140" s="187"/>
      <c r="LYN140" s="187"/>
      <c r="LYO140" s="187"/>
      <c r="LYP140" s="187"/>
      <c r="LYQ140" s="187"/>
      <c r="LYR140" s="187"/>
      <c r="LYS140" s="187"/>
      <c r="LYT140" s="187"/>
      <c r="LYU140" s="187"/>
      <c r="LYV140" s="187"/>
      <c r="LYW140" s="187"/>
      <c r="LYX140" s="187"/>
      <c r="LYY140" s="187"/>
      <c r="LYZ140" s="187"/>
      <c r="LZA140" s="187"/>
      <c r="LZB140" s="187"/>
      <c r="LZC140" s="187"/>
      <c r="LZD140" s="187"/>
      <c r="LZE140" s="187"/>
      <c r="LZF140" s="187"/>
      <c r="LZG140" s="187"/>
      <c r="LZH140" s="187"/>
      <c r="LZI140" s="187"/>
      <c r="LZJ140" s="187"/>
      <c r="LZK140" s="187"/>
      <c r="LZL140" s="187"/>
      <c r="LZM140" s="187"/>
      <c r="LZN140" s="187"/>
      <c r="LZO140" s="187"/>
      <c r="LZP140" s="187"/>
      <c r="LZQ140" s="187"/>
      <c r="LZR140" s="187"/>
      <c r="LZS140" s="187"/>
      <c r="LZT140" s="187"/>
      <c r="LZU140" s="187"/>
      <c r="LZV140" s="187"/>
      <c r="LZW140" s="187"/>
      <c r="LZX140" s="187"/>
      <c r="LZY140" s="187"/>
      <c r="LZZ140" s="187"/>
      <c r="MAA140" s="187"/>
      <c r="MAB140" s="187"/>
      <c r="MAC140" s="187"/>
      <c r="MAD140" s="187"/>
      <c r="MAE140" s="187"/>
      <c r="MAF140" s="187"/>
      <c r="MAG140" s="187"/>
      <c r="MAH140" s="187"/>
      <c r="MAI140" s="187"/>
      <c r="MAJ140" s="187"/>
      <c r="MAK140" s="187"/>
      <c r="MAL140" s="187"/>
      <c r="MAM140" s="187"/>
      <c r="MAN140" s="187"/>
      <c r="MAO140" s="187"/>
      <c r="MAP140" s="187"/>
      <c r="MAQ140" s="187"/>
      <c r="MAR140" s="187"/>
      <c r="MAS140" s="187"/>
      <c r="MAT140" s="187"/>
      <c r="MAU140" s="187"/>
      <c r="MAV140" s="187"/>
      <c r="MAW140" s="187"/>
      <c r="MAX140" s="187"/>
      <c r="MAY140" s="187"/>
      <c r="MAZ140" s="187"/>
      <c r="MBA140" s="187"/>
      <c r="MBB140" s="187"/>
      <c r="MBC140" s="187"/>
      <c r="MBD140" s="187"/>
      <c r="MBE140" s="187"/>
      <c r="MBF140" s="187"/>
      <c r="MBG140" s="187"/>
      <c r="MBH140" s="187"/>
      <c r="MBI140" s="187"/>
      <c r="MBJ140" s="187"/>
      <c r="MBK140" s="187"/>
      <c r="MBL140" s="187"/>
      <c r="MBM140" s="187"/>
      <c r="MBN140" s="187"/>
      <c r="MBO140" s="187"/>
      <c r="MBP140" s="187"/>
      <c r="MBQ140" s="187"/>
      <c r="MBR140" s="187"/>
      <c r="MBS140" s="187"/>
      <c r="MBT140" s="187"/>
      <c r="MBU140" s="187"/>
      <c r="MBV140" s="187"/>
      <c r="MBW140" s="187"/>
      <c r="MBX140" s="187"/>
      <c r="MBY140" s="187"/>
      <c r="MBZ140" s="187"/>
      <c r="MCA140" s="187"/>
      <c r="MCB140" s="187"/>
      <c r="MCC140" s="187"/>
      <c r="MCD140" s="187"/>
      <c r="MCE140" s="187"/>
      <c r="MCF140" s="187"/>
      <c r="MCG140" s="187"/>
      <c r="MCH140" s="187"/>
      <c r="MCI140" s="187"/>
      <c r="MCJ140" s="187"/>
      <c r="MCK140" s="187"/>
      <c r="MCL140" s="187"/>
      <c r="MCM140" s="187"/>
      <c r="MCN140" s="187"/>
      <c r="MCO140" s="187"/>
      <c r="MCP140" s="187"/>
      <c r="MCQ140" s="187"/>
      <c r="MCR140" s="187"/>
      <c r="MCS140" s="187"/>
      <c r="MCT140" s="187"/>
      <c r="MCU140" s="187"/>
      <c r="MCV140" s="187"/>
      <c r="MCW140" s="187"/>
      <c r="MCX140" s="187"/>
      <c r="MCY140" s="187"/>
      <c r="MCZ140" s="187"/>
      <c r="MDA140" s="187"/>
      <c r="MDB140" s="187"/>
      <c r="MDC140" s="187"/>
      <c r="MDD140" s="187"/>
      <c r="MDE140" s="187"/>
      <c r="MDF140" s="187"/>
      <c r="MDG140" s="187"/>
      <c r="MDH140" s="187"/>
      <c r="MDI140" s="187"/>
      <c r="MDJ140" s="187"/>
      <c r="MDK140" s="187"/>
      <c r="MDL140" s="187"/>
      <c r="MDM140" s="187"/>
      <c r="MDN140" s="187"/>
      <c r="MDO140" s="187"/>
      <c r="MDP140" s="187"/>
      <c r="MDQ140" s="187"/>
      <c r="MDR140" s="187"/>
      <c r="MDS140" s="187"/>
      <c r="MDT140" s="187"/>
      <c r="MDU140" s="187"/>
      <c r="MDV140" s="187"/>
      <c r="MDW140" s="187"/>
      <c r="MDX140" s="187"/>
      <c r="MDY140" s="187"/>
      <c r="MDZ140" s="187"/>
      <c r="MEA140" s="187"/>
      <c r="MEB140" s="187"/>
      <c r="MEC140" s="187"/>
      <c r="MED140" s="187"/>
      <c r="MEE140" s="187"/>
      <c r="MEF140" s="187"/>
      <c r="MEG140" s="187"/>
      <c r="MEH140" s="187"/>
      <c r="MEI140" s="187"/>
      <c r="MEJ140" s="187"/>
      <c r="MEK140" s="187"/>
      <c r="MEL140" s="187"/>
      <c r="MEM140" s="187"/>
      <c r="MEN140" s="187"/>
      <c r="MEO140" s="187"/>
      <c r="MEP140" s="187"/>
      <c r="MEQ140" s="187"/>
      <c r="MER140" s="187"/>
      <c r="MES140" s="187"/>
      <c r="MET140" s="187"/>
      <c r="MEU140" s="187"/>
      <c r="MEV140" s="187"/>
      <c r="MEW140" s="187"/>
      <c r="MEX140" s="187"/>
      <c r="MEY140" s="187"/>
      <c r="MEZ140" s="187"/>
      <c r="MFA140" s="187"/>
      <c r="MFB140" s="187"/>
      <c r="MFC140" s="187"/>
      <c r="MFD140" s="187"/>
      <c r="MFE140" s="187"/>
      <c r="MFF140" s="187"/>
      <c r="MFG140" s="187"/>
      <c r="MFH140" s="187"/>
      <c r="MFI140" s="187"/>
      <c r="MFJ140" s="187"/>
      <c r="MFK140" s="187"/>
      <c r="MFL140" s="187"/>
      <c r="MFM140" s="187"/>
      <c r="MFN140" s="187"/>
      <c r="MFO140" s="187"/>
      <c r="MFP140" s="187"/>
      <c r="MFQ140" s="187"/>
      <c r="MFR140" s="187"/>
      <c r="MFS140" s="187"/>
      <c r="MFT140" s="187"/>
      <c r="MFU140" s="187"/>
      <c r="MFV140" s="187"/>
      <c r="MFW140" s="187"/>
      <c r="MFX140" s="187"/>
      <c r="MFY140" s="187"/>
      <c r="MFZ140" s="187"/>
      <c r="MGA140" s="187"/>
      <c r="MGB140" s="187"/>
      <c r="MGC140" s="187"/>
      <c r="MGD140" s="187"/>
      <c r="MGE140" s="187"/>
      <c r="MGF140" s="187"/>
      <c r="MGG140" s="187"/>
      <c r="MGH140" s="187"/>
      <c r="MGI140" s="187"/>
      <c r="MGJ140" s="187"/>
      <c r="MGK140" s="187"/>
      <c r="MGL140" s="187"/>
      <c r="MGM140" s="187"/>
      <c r="MGN140" s="187"/>
      <c r="MGO140" s="187"/>
      <c r="MGP140" s="187"/>
      <c r="MGQ140" s="187"/>
      <c r="MGR140" s="187"/>
      <c r="MGS140" s="187"/>
      <c r="MGT140" s="187"/>
      <c r="MGU140" s="187"/>
      <c r="MGV140" s="187"/>
      <c r="MGW140" s="187"/>
      <c r="MGX140" s="187"/>
      <c r="MGY140" s="187"/>
      <c r="MGZ140" s="187"/>
      <c r="MHA140" s="187"/>
      <c r="MHB140" s="187"/>
      <c r="MHC140" s="187"/>
      <c r="MHD140" s="187"/>
      <c r="MHE140" s="187"/>
      <c r="MHF140" s="187"/>
      <c r="MHG140" s="187"/>
      <c r="MHH140" s="187"/>
      <c r="MHI140" s="187"/>
      <c r="MHJ140" s="187"/>
      <c r="MHK140" s="187"/>
      <c r="MHL140" s="187"/>
      <c r="MHM140" s="187"/>
      <c r="MHN140" s="187"/>
      <c r="MHO140" s="187"/>
      <c r="MHP140" s="187"/>
      <c r="MHQ140" s="187"/>
      <c r="MHR140" s="187"/>
      <c r="MHS140" s="187"/>
      <c r="MHT140" s="187"/>
      <c r="MHU140" s="187"/>
      <c r="MHV140" s="187"/>
      <c r="MHW140" s="187"/>
      <c r="MHX140" s="187"/>
      <c r="MHY140" s="187"/>
      <c r="MHZ140" s="187"/>
      <c r="MIA140" s="187"/>
      <c r="MIB140" s="187"/>
      <c r="MIC140" s="187"/>
      <c r="MID140" s="187"/>
      <c r="MIE140" s="187"/>
      <c r="MIF140" s="187"/>
      <c r="MIG140" s="187"/>
      <c r="MIH140" s="187"/>
      <c r="MII140" s="187"/>
      <c r="MIJ140" s="187"/>
      <c r="MIK140" s="187"/>
      <c r="MIL140" s="187"/>
      <c r="MIM140" s="187"/>
      <c r="MIN140" s="187"/>
      <c r="MIO140" s="187"/>
      <c r="MIP140" s="187"/>
      <c r="MIQ140" s="187"/>
      <c r="MIR140" s="187"/>
      <c r="MIS140" s="187"/>
      <c r="MIT140" s="187"/>
      <c r="MIU140" s="187"/>
      <c r="MIV140" s="187"/>
      <c r="MIW140" s="187"/>
      <c r="MIX140" s="187"/>
      <c r="MIY140" s="187"/>
      <c r="MIZ140" s="187"/>
      <c r="MJA140" s="187"/>
      <c r="MJB140" s="187"/>
      <c r="MJC140" s="187"/>
      <c r="MJD140" s="187"/>
      <c r="MJE140" s="187"/>
      <c r="MJF140" s="187"/>
      <c r="MJG140" s="187"/>
      <c r="MJH140" s="187"/>
      <c r="MJI140" s="187"/>
      <c r="MJJ140" s="187"/>
      <c r="MJK140" s="187"/>
      <c r="MJL140" s="187"/>
      <c r="MJM140" s="187"/>
      <c r="MJN140" s="187"/>
      <c r="MJO140" s="187"/>
      <c r="MJP140" s="187"/>
      <c r="MJQ140" s="187"/>
      <c r="MJR140" s="187"/>
      <c r="MJS140" s="187"/>
      <c r="MJT140" s="187"/>
      <c r="MJU140" s="187"/>
      <c r="MJV140" s="187"/>
      <c r="MJW140" s="187"/>
      <c r="MJX140" s="187"/>
      <c r="MJY140" s="187"/>
      <c r="MJZ140" s="187"/>
      <c r="MKA140" s="187"/>
      <c r="MKB140" s="187"/>
      <c r="MKC140" s="187"/>
      <c r="MKD140" s="187"/>
      <c r="MKE140" s="187"/>
      <c r="MKF140" s="187"/>
      <c r="MKG140" s="187"/>
      <c r="MKH140" s="187"/>
      <c r="MKI140" s="187"/>
      <c r="MKJ140" s="187"/>
      <c r="MKK140" s="187"/>
      <c r="MKL140" s="187"/>
      <c r="MKM140" s="187"/>
      <c r="MKN140" s="187"/>
      <c r="MKO140" s="187"/>
      <c r="MKP140" s="187"/>
      <c r="MKQ140" s="187"/>
      <c r="MKR140" s="187"/>
      <c r="MKS140" s="187"/>
      <c r="MKT140" s="187"/>
      <c r="MKU140" s="187"/>
      <c r="MKV140" s="187"/>
      <c r="MKW140" s="187"/>
      <c r="MKX140" s="187"/>
      <c r="MKY140" s="187"/>
      <c r="MKZ140" s="187"/>
      <c r="MLA140" s="187"/>
      <c r="MLB140" s="187"/>
      <c r="MLC140" s="187"/>
      <c r="MLD140" s="187"/>
      <c r="MLE140" s="187"/>
      <c r="MLF140" s="187"/>
      <c r="MLG140" s="187"/>
      <c r="MLH140" s="187"/>
      <c r="MLI140" s="187"/>
      <c r="MLJ140" s="187"/>
      <c r="MLK140" s="187"/>
      <c r="MLL140" s="187"/>
      <c r="MLM140" s="187"/>
      <c r="MLN140" s="187"/>
      <c r="MLO140" s="187"/>
      <c r="MLP140" s="187"/>
      <c r="MLQ140" s="187"/>
      <c r="MLR140" s="187"/>
      <c r="MLS140" s="187"/>
      <c r="MLT140" s="187"/>
      <c r="MLU140" s="187"/>
      <c r="MLV140" s="187"/>
      <c r="MLW140" s="187"/>
      <c r="MLX140" s="187"/>
      <c r="MLY140" s="187"/>
      <c r="MLZ140" s="187"/>
      <c r="MMA140" s="187"/>
      <c r="MMB140" s="187"/>
      <c r="MMC140" s="187"/>
      <c r="MMD140" s="187"/>
      <c r="MME140" s="187"/>
      <c r="MMF140" s="187"/>
      <c r="MMG140" s="187"/>
      <c r="MMH140" s="187"/>
      <c r="MMI140" s="187"/>
      <c r="MMJ140" s="187"/>
      <c r="MMK140" s="187"/>
      <c r="MML140" s="187"/>
      <c r="MMM140" s="187"/>
      <c r="MMN140" s="187"/>
      <c r="MMO140" s="187"/>
      <c r="MMP140" s="187"/>
      <c r="MMQ140" s="187"/>
      <c r="MMR140" s="187"/>
      <c r="MMS140" s="187"/>
      <c r="MMT140" s="187"/>
      <c r="MMU140" s="187"/>
      <c r="MMV140" s="187"/>
      <c r="MMW140" s="187"/>
      <c r="MMX140" s="187"/>
      <c r="MMY140" s="187"/>
      <c r="MMZ140" s="187"/>
      <c r="MNA140" s="187"/>
      <c r="MNB140" s="187"/>
      <c r="MNC140" s="187"/>
      <c r="MND140" s="187"/>
      <c r="MNE140" s="187"/>
      <c r="MNF140" s="187"/>
      <c r="MNG140" s="187"/>
      <c r="MNH140" s="187"/>
      <c r="MNI140" s="187"/>
      <c r="MNJ140" s="187"/>
      <c r="MNK140" s="187"/>
      <c r="MNL140" s="187"/>
      <c r="MNM140" s="187"/>
      <c r="MNN140" s="187"/>
      <c r="MNO140" s="187"/>
      <c r="MNP140" s="187"/>
      <c r="MNQ140" s="187"/>
      <c r="MNR140" s="187"/>
      <c r="MNS140" s="187"/>
      <c r="MNT140" s="187"/>
      <c r="MNU140" s="187"/>
      <c r="MNV140" s="187"/>
      <c r="MNW140" s="187"/>
      <c r="MNX140" s="187"/>
      <c r="MNY140" s="187"/>
      <c r="MNZ140" s="187"/>
      <c r="MOA140" s="187"/>
      <c r="MOB140" s="187"/>
      <c r="MOC140" s="187"/>
      <c r="MOD140" s="187"/>
      <c r="MOE140" s="187"/>
      <c r="MOF140" s="187"/>
      <c r="MOG140" s="187"/>
      <c r="MOH140" s="187"/>
      <c r="MOI140" s="187"/>
      <c r="MOJ140" s="187"/>
      <c r="MOK140" s="187"/>
      <c r="MOL140" s="187"/>
      <c r="MOM140" s="187"/>
      <c r="MON140" s="187"/>
      <c r="MOO140" s="187"/>
      <c r="MOP140" s="187"/>
      <c r="MOQ140" s="187"/>
      <c r="MOR140" s="187"/>
      <c r="MOS140" s="187"/>
      <c r="MOT140" s="187"/>
      <c r="MOU140" s="187"/>
      <c r="MOV140" s="187"/>
      <c r="MOW140" s="187"/>
      <c r="MOX140" s="187"/>
      <c r="MOY140" s="187"/>
      <c r="MOZ140" s="187"/>
      <c r="MPA140" s="187"/>
      <c r="MPB140" s="187"/>
      <c r="MPC140" s="187"/>
      <c r="MPD140" s="187"/>
      <c r="MPE140" s="187"/>
      <c r="MPF140" s="187"/>
      <c r="MPG140" s="187"/>
      <c r="MPH140" s="187"/>
      <c r="MPI140" s="187"/>
      <c r="MPJ140" s="187"/>
      <c r="MPK140" s="187"/>
      <c r="MPL140" s="187"/>
      <c r="MPM140" s="187"/>
      <c r="MPN140" s="187"/>
      <c r="MPO140" s="187"/>
      <c r="MPP140" s="187"/>
      <c r="MPQ140" s="187"/>
      <c r="MPR140" s="187"/>
      <c r="MPS140" s="187"/>
      <c r="MPT140" s="187"/>
      <c r="MPU140" s="187"/>
      <c r="MPV140" s="187"/>
      <c r="MPW140" s="187"/>
      <c r="MPX140" s="187"/>
      <c r="MPY140" s="187"/>
      <c r="MPZ140" s="187"/>
      <c r="MQA140" s="187"/>
      <c r="MQB140" s="187"/>
      <c r="MQC140" s="187"/>
      <c r="MQD140" s="187"/>
      <c r="MQE140" s="187"/>
      <c r="MQF140" s="187"/>
      <c r="MQG140" s="187"/>
      <c r="MQH140" s="187"/>
      <c r="MQI140" s="187"/>
      <c r="MQJ140" s="187"/>
      <c r="MQK140" s="187"/>
      <c r="MQL140" s="187"/>
      <c r="MQM140" s="187"/>
      <c r="MQN140" s="187"/>
      <c r="MQO140" s="187"/>
      <c r="MQP140" s="187"/>
      <c r="MQQ140" s="187"/>
      <c r="MQR140" s="187"/>
      <c r="MQS140" s="187"/>
      <c r="MQT140" s="187"/>
      <c r="MQU140" s="187"/>
      <c r="MQV140" s="187"/>
      <c r="MQW140" s="187"/>
      <c r="MQX140" s="187"/>
      <c r="MQY140" s="187"/>
      <c r="MQZ140" s="187"/>
      <c r="MRA140" s="187"/>
      <c r="MRB140" s="187"/>
      <c r="MRC140" s="187"/>
      <c r="MRD140" s="187"/>
      <c r="MRE140" s="187"/>
      <c r="MRF140" s="187"/>
      <c r="MRG140" s="187"/>
      <c r="MRH140" s="187"/>
      <c r="MRI140" s="187"/>
      <c r="MRJ140" s="187"/>
      <c r="MRK140" s="187"/>
      <c r="MRL140" s="187"/>
      <c r="MRM140" s="187"/>
      <c r="MRN140" s="187"/>
      <c r="MRO140" s="187"/>
      <c r="MRP140" s="187"/>
      <c r="MRQ140" s="187"/>
      <c r="MRR140" s="187"/>
      <c r="MRS140" s="187"/>
      <c r="MRT140" s="187"/>
      <c r="MRU140" s="187"/>
      <c r="MRV140" s="187"/>
      <c r="MRW140" s="187"/>
      <c r="MRX140" s="187"/>
      <c r="MRY140" s="187"/>
      <c r="MRZ140" s="187"/>
      <c r="MSA140" s="187"/>
      <c r="MSB140" s="187"/>
      <c r="MSC140" s="187"/>
      <c r="MSD140" s="187"/>
      <c r="MSE140" s="187"/>
      <c r="MSF140" s="187"/>
      <c r="MSG140" s="187"/>
      <c r="MSH140" s="187"/>
      <c r="MSI140" s="187"/>
      <c r="MSJ140" s="187"/>
      <c r="MSK140" s="187"/>
      <c r="MSL140" s="187"/>
      <c r="MSM140" s="187"/>
      <c r="MSN140" s="187"/>
      <c r="MSO140" s="187"/>
      <c r="MSP140" s="187"/>
      <c r="MSQ140" s="187"/>
      <c r="MSR140" s="187"/>
      <c r="MSS140" s="187"/>
      <c r="MST140" s="187"/>
      <c r="MSU140" s="187"/>
      <c r="MSV140" s="187"/>
      <c r="MSW140" s="187"/>
      <c r="MSX140" s="187"/>
      <c r="MSY140" s="187"/>
      <c r="MSZ140" s="187"/>
      <c r="MTA140" s="187"/>
      <c r="MTB140" s="187"/>
      <c r="MTC140" s="187"/>
      <c r="MTD140" s="187"/>
      <c r="MTE140" s="187"/>
      <c r="MTF140" s="187"/>
      <c r="MTG140" s="187"/>
      <c r="MTH140" s="187"/>
      <c r="MTI140" s="187"/>
      <c r="MTJ140" s="187"/>
      <c r="MTK140" s="187"/>
      <c r="MTL140" s="187"/>
      <c r="MTM140" s="187"/>
      <c r="MTN140" s="187"/>
      <c r="MTO140" s="187"/>
      <c r="MTP140" s="187"/>
      <c r="MTQ140" s="187"/>
      <c r="MTR140" s="187"/>
      <c r="MTS140" s="187"/>
      <c r="MTT140" s="187"/>
      <c r="MTU140" s="187"/>
      <c r="MTV140" s="187"/>
      <c r="MTW140" s="187"/>
      <c r="MTX140" s="187"/>
      <c r="MTY140" s="187"/>
      <c r="MTZ140" s="187"/>
      <c r="MUA140" s="187"/>
      <c r="MUB140" s="187"/>
      <c r="MUC140" s="187"/>
      <c r="MUD140" s="187"/>
      <c r="MUE140" s="187"/>
      <c r="MUF140" s="187"/>
      <c r="MUG140" s="187"/>
      <c r="MUH140" s="187"/>
      <c r="MUI140" s="187"/>
      <c r="MUJ140" s="187"/>
      <c r="MUK140" s="187"/>
      <c r="MUL140" s="187"/>
      <c r="MUM140" s="187"/>
      <c r="MUN140" s="187"/>
      <c r="MUO140" s="187"/>
      <c r="MUP140" s="187"/>
      <c r="MUQ140" s="187"/>
      <c r="MUR140" s="187"/>
      <c r="MUS140" s="187"/>
      <c r="MUT140" s="187"/>
      <c r="MUU140" s="187"/>
      <c r="MUV140" s="187"/>
      <c r="MUW140" s="187"/>
      <c r="MUX140" s="187"/>
      <c r="MUY140" s="187"/>
      <c r="MUZ140" s="187"/>
      <c r="MVA140" s="187"/>
      <c r="MVB140" s="187"/>
      <c r="MVC140" s="187"/>
      <c r="MVD140" s="187"/>
      <c r="MVE140" s="187"/>
      <c r="MVF140" s="187"/>
      <c r="MVG140" s="187"/>
      <c r="MVH140" s="187"/>
      <c r="MVI140" s="187"/>
      <c r="MVJ140" s="187"/>
      <c r="MVK140" s="187"/>
      <c r="MVL140" s="187"/>
      <c r="MVM140" s="187"/>
      <c r="MVN140" s="187"/>
      <c r="MVO140" s="187"/>
      <c r="MVP140" s="187"/>
      <c r="MVQ140" s="187"/>
      <c r="MVR140" s="187"/>
      <c r="MVS140" s="187"/>
      <c r="MVT140" s="187"/>
      <c r="MVU140" s="187"/>
      <c r="MVV140" s="187"/>
      <c r="MVW140" s="187"/>
      <c r="MVX140" s="187"/>
      <c r="MVY140" s="187"/>
      <c r="MVZ140" s="187"/>
      <c r="MWA140" s="187"/>
      <c r="MWB140" s="187"/>
      <c r="MWC140" s="187"/>
      <c r="MWD140" s="187"/>
      <c r="MWE140" s="187"/>
      <c r="MWF140" s="187"/>
      <c r="MWG140" s="187"/>
      <c r="MWH140" s="187"/>
      <c r="MWI140" s="187"/>
      <c r="MWJ140" s="187"/>
      <c r="MWK140" s="187"/>
      <c r="MWL140" s="187"/>
      <c r="MWM140" s="187"/>
      <c r="MWN140" s="187"/>
      <c r="MWO140" s="187"/>
      <c r="MWP140" s="187"/>
      <c r="MWQ140" s="187"/>
      <c r="MWR140" s="187"/>
      <c r="MWS140" s="187"/>
      <c r="MWT140" s="187"/>
      <c r="MWU140" s="187"/>
      <c r="MWV140" s="187"/>
      <c r="MWW140" s="187"/>
      <c r="MWX140" s="187"/>
      <c r="MWY140" s="187"/>
      <c r="MWZ140" s="187"/>
      <c r="MXA140" s="187"/>
      <c r="MXB140" s="187"/>
      <c r="MXC140" s="187"/>
      <c r="MXD140" s="187"/>
      <c r="MXE140" s="187"/>
      <c r="MXF140" s="187"/>
      <c r="MXG140" s="187"/>
      <c r="MXH140" s="187"/>
      <c r="MXI140" s="187"/>
      <c r="MXJ140" s="187"/>
      <c r="MXK140" s="187"/>
      <c r="MXL140" s="187"/>
      <c r="MXM140" s="187"/>
      <c r="MXN140" s="187"/>
      <c r="MXO140" s="187"/>
      <c r="MXP140" s="187"/>
      <c r="MXQ140" s="187"/>
      <c r="MXR140" s="187"/>
      <c r="MXS140" s="187"/>
      <c r="MXT140" s="187"/>
      <c r="MXU140" s="187"/>
      <c r="MXV140" s="187"/>
      <c r="MXW140" s="187"/>
      <c r="MXX140" s="187"/>
      <c r="MXY140" s="187"/>
      <c r="MXZ140" s="187"/>
      <c r="MYA140" s="187"/>
      <c r="MYB140" s="187"/>
      <c r="MYC140" s="187"/>
      <c r="MYD140" s="187"/>
      <c r="MYE140" s="187"/>
      <c r="MYF140" s="187"/>
      <c r="MYG140" s="187"/>
      <c r="MYH140" s="187"/>
      <c r="MYI140" s="187"/>
      <c r="MYJ140" s="187"/>
      <c r="MYK140" s="187"/>
      <c r="MYL140" s="187"/>
      <c r="MYM140" s="187"/>
      <c r="MYN140" s="187"/>
      <c r="MYO140" s="187"/>
      <c r="MYP140" s="187"/>
      <c r="MYQ140" s="187"/>
      <c r="MYR140" s="187"/>
      <c r="MYS140" s="187"/>
      <c r="MYT140" s="187"/>
      <c r="MYU140" s="187"/>
      <c r="MYV140" s="187"/>
      <c r="MYW140" s="187"/>
      <c r="MYX140" s="187"/>
      <c r="MYY140" s="187"/>
      <c r="MYZ140" s="187"/>
      <c r="MZA140" s="187"/>
      <c r="MZB140" s="187"/>
      <c r="MZC140" s="187"/>
      <c r="MZD140" s="187"/>
      <c r="MZE140" s="187"/>
      <c r="MZF140" s="187"/>
      <c r="MZG140" s="187"/>
      <c r="MZH140" s="187"/>
      <c r="MZI140" s="187"/>
      <c r="MZJ140" s="187"/>
      <c r="MZK140" s="187"/>
      <c r="MZL140" s="187"/>
      <c r="MZM140" s="187"/>
      <c r="MZN140" s="187"/>
      <c r="MZO140" s="187"/>
      <c r="MZP140" s="187"/>
      <c r="MZQ140" s="187"/>
      <c r="MZR140" s="187"/>
      <c r="MZS140" s="187"/>
      <c r="MZT140" s="187"/>
      <c r="MZU140" s="187"/>
      <c r="MZV140" s="187"/>
      <c r="MZW140" s="187"/>
      <c r="MZX140" s="187"/>
      <c r="MZY140" s="187"/>
      <c r="MZZ140" s="187"/>
      <c r="NAA140" s="187"/>
      <c r="NAB140" s="187"/>
      <c r="NAC140" s="187"/>
      <c r="NAD140" s="187"/>
      <c r="NAE140" s="187"/>
      <c r="NAF140" s="187"/>
      <c r="NAG140" s="187"/>
      <c r="NAH140" s="187"/>
      <c r="NAI140" s="187"/>
      <c r="NAJ140" s="187"/>
      <c r="NAK140" s="187"/>
      <c r="NAL140" s="187"/>
      <c r="NAM140" s="187"/>
      <c r="NAN140" s="187"/>
      <c r="NAO140" s="187"/>
      <c r="NAP140" s="187"/>
      <c r="NAQ140" s="187"/>
      <c r="NAR140" s="187"/>
      <c r="NAS140" s="187"/>
      <c r="NAT140" s="187"/>
      <c r="NAU140" s="187"/>
      <c r="NAV140" s="187"/>
      <c r="NAW140" s="187"/>
      <c r="NAX140" s="187"/>
      <c r="NAY140" s="187"/>
      <c r="NAZ140" s="187"/>
      <c r="NBA140" s="187"/>
      <c r="NBB140" s="187"/>
      <c r="NBC140" s="187"/>
      <c r="NBD140" s="187"/>
      <c r="NBE140" s="187"/>
      <c r="NBF140" s="187"/>
      <c r="NBG140" s="187"/>
      <c r="NBH140" s="187"/>
      <c r="NBI140" s="187"/>
      <c r="NBJ140" s="187"/>
      <c r="NBK140" s="187"/>
      <c r="NBL140" s="187"/>
      <c r="NBM140" s="187"/>
      <c r="NBN140" s="187"/>
      <c r="NBO140" s="187"/>
      <c r="NBP140" s="187"/>
      <c r="NBQ140" s="187"/>
      <c r="NBR140" s="187"/>
      <c r="NBS140" s="187"/>
      <c r="NBT140" s="187"/>
      <c r="NBU140" s="187"/>
      <c r="NBV140" s="187"/>
      <c r="NBW140" s="187"/>
      <c r="NBX140" s="187"/>
      <c r="NBY140" s="187"/>
      <c r="NBZ140" s="187"/>
      <c r="NCA140" s="187"/>
      <c r="NCB140" s="187"/>
      <c r="NCC140" s="187"/>
      <c r="NCD140" s="187"/>
      <c r="NCE140" s="187"/>
      <c r="NCF140" s="187"/>
      <c r="NCG140" s="187"/>
      <c r="NCH140" s="187"/>
      <c r="NCI140" s="187"/>
      <c r="NCJ140" s="187"/>
      <c r="NCK140" s="187"/>
      <c r="NCL140" s="187"/>
      <c r="NCM140" s="187"/>
      <c r="NCN140" s="187"/>
      <c r="NCO140" s="187"/>
      <c r="NCP140" s="187"/>
      <c r="NCQ140" s="187"/>
      <c r="NCR140" s="187"/>
      <c r="NCS140" s="187"/>
      <c r="NCT140" s="187"/>
      <c r="NCU140" s="187"/>
      <c r="NCV140" s="187"/>
      <c r="NCW140" s="187"/>
      <c r="NCX140" s="187"/>
      <c r="NCY140" s="187"/>
      <c r="NCZ140" s="187"/>
      <c r="NDA140" s="187"/>
      <c r="NDB140" s="187"/>
      <c r="NDC140" s="187"/>
      <c r="NDD140" s="187"/>
      <c r="NDE140" s="187"/>
      <c r="NDF140" s="187"/>
      <c r="NDG140" s="187"/>
      <c r="NDH140" s="187"/>
      <c r="NDI140" s="187"/>
      <c r="NDJ140" s="187"/>
      <c r="NDK140" s="187"/>
      <c r="NDL140" s="187"/>
      <c r="NDM140" s="187"/>
      <c r="NDN140" s="187"/>
      <c r="NDO140" s="187"/>
      <c r="NDP140" s="187"/>
      <c r="NDQ140" s="187"/>
      <c r="NDR140" s="187"/>
      <c r="NDS140" s="187"/>
      <c r="NDT140" s="187"/>
      <c r="NDU140" s="187"/>
      <c r="NDV140" s="187"/>
      <c r="NDW140" s="187"/>
      <c r="NDX140" s="187"/>
      <c r="NDY140" s="187"/>
      <c r="NDZ140" s="187"/>
      <c r="NEA140" s="187"/>
      <c r="NEB140" s="187"/>
      <c r="NEC140" s="187"/>
      <c r="NED140" s="187"/>
      <c r="NEE140" s="187"/>
      <c r="NEF140" s="187"/>
      <c r="NEG140" s="187"/>
      <c r="NEH140" s="187"/>
      <c r="NEI140" s="187"/>
      <c r="NEJ140" s="187"/>
      <c r="NEK140" s="187"/>
      <c r="NEL140" s="187"/>
      <c r="NEM140" s="187"/>
      <c r="NEN140" s="187"/>
      <c r="NEO140" s="187"/>
      <c r="NEP140" s="187"/>
      <c r="NEQ140" s="187"/>
      <c r="NER140" s="187"/>
      <c r="NES140" s="187"/>
      <c r="NET140" s="187"/>
      <c r="NEU140" s="187"/>
      <c r="NEV140" s="187"/>
      <c r="NEW140" s="187"/>
      <c r="NEX140" s="187"/>
      <c r="NEY140" s="187"/>
      <c r="NEZ140" s="187"/>
      <c r="NFA140" s="187"/>
      <c r="NFB140" s="187"/>
      <c r="NFC140" s="187"/>
      <c r="NFD140" s="187"/>
      <c r="NFE140" s="187"/>
      <c r="NFF140" s="187"/>
      <c r="NFG140" s="187"/>
      <c r="NFH140" s="187"/>
      <c r="NFI140" s="187"/>
      <c r="NFJ140" s="187"/>
      <c r="NFK140" s="187"/>
      <c r="NFL140" s="187"/>
      <c r="NFM140" s="187"/>
      <c r="NFN140" s="187"/>
      <c r="NFO140" s="187"/>
      <c r="NFP140" s="187"/>
      <c r="NFQ140" s="187"/>
      <c r="NFR140" s="187"/>
      <c r="NFS140" s="187"/>
      <c r="NFT140" s="187"/>
      <c r="NFU140" s="187"/>
      <c r="NFV140" s="187"/>
      <c r="NFW140" s="187"/>
      <c r="NFX140" s="187"/>
      <c r="NFY140" s="187"/>
      <c r="NFZ140" s="187"/>
      <c r="NGA140" s="187"/>
      <c r="NGB140" s="187"/>
      <c r="NGC140" s="187"/>
      <c r="NGD140" s="187"/>
      <c r="NGE140" s="187"/>
      <c r="NGF140" s="187"/>
      <c r="NGG140" s="187"/>
      <c r="NGH140" s="187"/>
      <c r="NGI140" s="187"/>
      <c r="NGJ140" s="187"/>
      <c r="NGK140" s="187"/>
      <c r="NGL140" s="187"/>
      <c r="NGM140" s="187"/>
      <c r="NGN140" s="187"/>
      <c r="NGO140" s="187"/>
      <c r="NGP140" s="187"/>
      <c r="NGQ140" s="187"/>
      <c r="NGR140" s="187"/>
      <c r="NGS140" s="187"/>
      <c r="NGT140" s="187"/>
      <c r="NGU140" s="187"/>
      <c r="NGV140" s="187"/>
      <c r="NGW140" s="187"/>
      <c r="NGX140" s="187"/>
      <c r="NGY140" s="187"/>
      <c r="NGZ140" s="187"/>
      <c r="NHA140" s="187"/>
      <c r="NHB140" s="187"/>
      <c r="NHC140" s="187"/>
      <c r="NHD140" s="187"/>
      <c r="NHE140" s="187"/>
      <c r="NHF140" s="187"/>
      <c r="NHG140" s="187"/>
      <c r="NHH140" s="187"/>
      <c r="NHI140" s="187"/>
      <c r="NHJ140" s="187"/>
      <c r="NHK140" s="187"/>
      <c r="NHL140" s="187"/>
      <c r="NHM140" s="187"/>
      <c r="NHN140" s="187"/>
      <c r="NHO140" s="187"/>
      <c r="NHP140" s="187"/>
      <c r="NHQ140" s="187"/>
      <c r="NHR140" s="187"/>
      <c r="NHS140" s="187"/>
      <c r="NHT140" s="187"/>
      <c r="NHU140" s="187"/>
      <c r="NHV140" s="187"/>
      <c r="NHW140" s="187"/>
      <c r="NHX140" s="187"/>
      <c r="NHY140" s="187"/>
      <c r="NHZ140" s="187"/>
      <c r="NIA140" s="187"/>
      <c r="NIB140" s="187"/>
      <c r="NIC140" s="187"/>
      <c r="NID140" s="187"/>
      <c r="NIE140" s="187"/>
      <c r="NIF140" s="187"/>
      <c r="NIG140" s="187"/>
      <c r="NIH140" s="187"/>
      <c r="NII140" s="187"/>
      <c r="NIJ140" s="187"/>
      <c r="NIK140" s="187"/>
      <c r="NIL140" s="187"/>
      <c r="NIM140" s="187"/>
      <c r="NIN140" s="187"/>
      <c r="NIO140" s="187"/>
      <c r="NIP140" s="187"/>
      <c r="NIQ140" s="187"/>
      <c r="NIR140" s="187"/>
      <c r="NIS140" s="187"/>
      <c r="NIT140" s="187"/>
      <c r="NIU140" s="187"/>
      <c r="NIV140" s="187"/>
      <c r="NIW140" s="187"/>
      <c r="NIX140" s="187"/>
      <c r="NIY140" s="187"/>
      <c r="NIZ140" s="187"/>
      <c r="NJA140" s="187"/>
      <c r="NJB140" s="187"/>
      <c r="NJC140" s="187"/>
      <c r="NJD140" s="187"/>
      <c r="NJE140" s="187"/>
      <c r="NJF140" s="187"/>
      <c r="NJG140" s="187"/>
      <c r="NJH140" s="187"/>
      <c r="NJI140" s="187"/>
      <c r="NJJ140" s="187"/>
      <c r="NJK140" s="187"/>
      <c r="NJL140" s="187"/>
      <c r="NJM140" s="187"/>
      <c r="NJN140" s="187"/>
      <c r="NJO140" s="187"/>
      <c r="NJP140" s="187"/>
      <c r="NJQ140" s="187"/>
      <c r="NJR140" s="187"/>
      <c r="NJS140" s="187"/>
      <c r="NJT140" s="187"/>
      <c r="NJU140" s="187"/>
      <c r="NJV140" s="187"/>
      <c r="NJW140" s="187"/>
      <c r="NJX140" s="187"/>
      <c r="NJY140" s="187"/>
      <c r="NJZ140" s="187"/>
      <c r="NKA140" s="187"/>
      <c r="NKB140" s="187"/>
      <c r="NKC140" s="187"/>
      <c r="NKD140" s="187"/>
      <c r="NKE140" s="187"/>
      <c r="NKF140" s="187"/>
      <c r="NKG140" s="187"/>
      <c r="NKH140" s="187"/>
      <c r="NKI140" s="187"/>
      <c r="NKJ140" s="187"/>
      <c r="NKK140" s="187"/>
      <c r="NKL140" s="187"/>
      <c r="NKM140" s="187"/>
      <c r="NKN140" s="187"/>
      <c r="NKO140" s="187"/>
      <c r="NKP140" s="187"/>
      <c r="NKQ140" s="187"/>
      <c r="NKR140" s="187"/>
      <c r="NKS140" s="187"/>
      <c r="NKT140" s="187"/>
      <c r="NKU140" s="187"/>
      <c r="NKV140" s="187"/>
      <c r="NKW140" s="187"/>
      <c r="NKX140" s="187"/>
      <c r="NKY140" s="187"/>
      <c r="NKZ140" s="187"/>
      <c r="NLA140" s="187"/>
      <c r="NLB140" s="187"/>
      <c r="NLC140" s="187"/>
      <c r="NLD140" s="187"/>
      <c r="NLE140" s="187"/>
      <c r="NLF140" s="187"/>
      <c r="NLG140" s="187"/>
      <c r="NLH140" s="187"/>
      <c r="NLI140" s="187"/>
      <c r="NLJ140" s="187"/>
      <c r="NLK140" s="187"/>
      <c r="NLL140" s="187"/>
      <c r="NLM140" s="187"/>
      <c r="NLN140" s="187"/>
      <c r="NLO140" s="187"/>
      <c r="NLP140" s="187"/>
      <c r="NLQ140" s="187"/>
      <c r="NLR140" s="187"/>
      <c r="NLS140" s="187"/>
      <c r="NLT140" s="187"/>
      <c r="NLU140" s="187"/>
      <c r="NLV140" s="187"/>
      <c r="NLW140" s="187"/>
      <c r="NLX140" s="187"/>
      <c r="NLY140" s="187"/>
      <c r="NLZ140" s="187"/>
      <c r="NMA140" s="187"/>
      <c r="NMB140" s="187"/>
      <c r="NMC140" s="187"/>
      <c r="NMD140" s="187"/>
      <c r="NME140" s="187"/>
      <c r="NMF140" s="187"/>
      <c r="NMG140" s="187"/>
      <c r="NMH140" s="187"/>
      <c r="NMI140" s="187"/>
      <c r="NMJ140" s="187"/>
      <c r="NMK140" s="187"/>
      <c r="NML140" s="187"/>
      <c r="NMM140" s="187"/>
      <c r="NMN140" s="187"/>
      <c r="NMO140" s="187"/>
      <c r="NMP140" s="187"/>
      <c r="NMQ140" s="187"/>
      <c r="NMR140" s="187"/>
      <c r="NMS140" s="187"/>
      <c r="NMT140" s="187"/>
      <c r="NMU140" s="187"/>
      <c r="NMV140" s="187"/>
      <c r="NMW140" s="187"/>
      <c r="NMX140" s="187"/>
      <c r="NMY140" s="187"/>
      <c r="NMZ140" s="187"/>
      <c r="NNA140" s="187"/>
      <c r="NNB140" s="187"/>
      <c r="NNC140" s="187"/>
      <c r="NND140" s="187"/>
      <c r="NNE140" s="187"/>
      <c r="NNF140" s="187"/>
      <c r="NNG140" s="187"/>
      <c r="NNH140" s="187"/>
      <c r="NNI140" s="187"/>
      <c r="NNJ140" s="187"/>
      <c r="NNK140" s="187"/>
      <c r="NNL140" s="187"/>
      <c r="NNM140" s="187"/>
      <c r="NNN140" s="187"/>
      <c r="NNO140" s="187"/>
      <c r="NNP140" s="187"/>
      <c r="NNQ140" s="187"/>
      <c r="NNR140" s="187"/>
      <c r="NNS140" s="187"/>
      <c r="NNT140" s="187"/>
      <c r="NNU140" s="187"/>
      <c r="NNV140" s="187"/>
      <c r="NNW140" s="187"/>
      <c r="NNX140" s="187"/>
      <c r="NNY140" s="187"/>
      <c r="NNZ140" s="187"/>
      <c r="NOA140" s="187"/>
      <c r="NOB140" s="187"/>
      <c r="NOC140" s="187"/>
      <c r="NOD140" s="187"/>
      <c r="NOE140" s="187"/>
      <c r="NOF140" s="187"/>
      <c r="NOG140" s="187"/>
      <c r="NOH140" s="187"/>
      <c r="NOI140" s="187"/>
      <c r="NOJ140" s="187"/>
      <c r="NOK140" s="187"/>
      <c r="NOL140" s="187"/>
      <c r="NOM140" s="187"/>
      <c r="NON140" s="187"/>
      <c r="NOO140" s="187"/>
      <c r="NOP140" s="187"/>
      <c r="NOQ140" s="187"/>
      <c r="NOR140" s="187"/>
      <c r="NOS140" s="187"/>
      <c r="NOT140" s="187"/>
      <c r="NOU140" s="187"/>
      <c r="NOV140" s="187"/>
      <c r="NOW140" s="187"/>
      <c r="NOX140" s="187"/>
      <c r="NOY140" s="187"/>
      <c r="NOZ140" s="187"/>
      <c r="NPA140" s="187"/>
      <c r="NPB140" s="187"/>
      <c r="NPC140" s="187"/>
      <c r="NPD140" s="187"/>
      <c r="NPE140" s="187"/>
      <c r="NPF140" s="187"/>
      <c r="NPG140" s="187"/>
      <c r="NPH140" s="187"/>
      <c r="NPI140" s="187"/>
      <c r="NPJ140" s="187"/>
      <c r="NPK140" s="187"/>
      <c r="NPL140" s="187"/>
      <c r="NPM140" s="187"/>
      <c r="NPN140" s="187"/>
      <c r="NPO140" s="187"/>
      <c r="NPP140" s="187"/>
      <c r="NPQ140" s="187"/>
      <c r="NPR140" s="187"/>
      <c r="NPS140" s="187"/>
      <c r="NPT140" s="187"/>
      <c r="NPU140" s="187"/>
      <c r="NPV140" s="187"/>
      <c r="NPW140" s="187"/>
      <c r="NPX140" s="187"/>
      <c r="NPY140" s="187"/>
      <c r="NPZ140" s="187"/>
      <c r="NQA140" s="187"/>
      <c r="NQB140" s="187"/>
      <c r="NQC140" s="187"/>
      <c r="NQD140" s="187"/>
      <c r="NQE140" s="187"/>
      <c r="NQF140" s="187"/>
      <c r="NQG140" s="187"/>
      <c r="NQH140" s="187"/>
      <c r="NQI140" s="187"/>
      <c r="NQJ140" s="187"/>
      <c r="NQK140" s="187"/>
      <c r="NQL140" s="187"/>
      <c r="NQM140" s="187"/>
      <c r="NQN140" s="187"/>
      <c r="NQO140" s="187"/>
      <c r="NQP140" s="187"/>
      <c r="NQQ140" s="187"/>
      <c r="NQR140" s="187"/>
      <c r="NQS140" s="187"/>
      <c r="NQT140" s="187"/>
      <c r="NQU140" s="187"/>
      <c r="NQV140" s="187"/>
      <c r="NQW140" s="187"/>
      <c r="NQX140" s="187"/>
      <c r="NQY140" s="187"/>
      <c r="NQZ140" s="187"/>
      <c r="NRA140" s="187"/>
      <c r="NRB140" s="187"/>
      <c r="NRC140" s="187"/>
      <c r="NRD140" s="187"/>
      <c r="NRE140" s="187"/>
      <c r="NRF140" s="187"/>
      <c r="NRG140" s="187"/>
      <c r="NRH140" s="187"/>
      <c r="NRI140" s="187"/>
      <c r="NRJ140" s="187"/>
      <c r="NRK140" s="187"/>
      <c r="NRL140" s="187"/>
      <c r="NRM140" s="187"/>
      <c r="NRN140" s="187"/>
      <c r="NRO140" s="187"/>
      <c r="NRP140" s="187"/>
      <c r="NRQ140" s="187"/>
      <c r="NRR140" s="187"/>
      <c r="NRS140" s="187"/>
      <c r="NRT140" s="187"/>
      <c r="NRU140" s="187"/>
      <c r="NRV140" s="187"/>
      <c r="NRW140" s="187"/>
      <c r="NRX140" s="187"/>
      <c r="NRY140" s="187"/>
      <c r="NRZ140" s="187"/>
      <c r="NSA140" s="187"/>
      <c r="NSB140" s="187"/>
      <c r="NSC140" s="187"/>
      <c r="NSD140" s="187"/>
      <c r="NSE140" s="187"/>
      <c r="NSF140" s="187"/>
      <c r="NSG140" s="187"/>
      <c r="NSH140" s="187"/>
      <c r="NSI140" s="187"/>
      <c r="NSJ140" s="187"/>
      <c r="NSK140" s="187"/>
      <c r="NSL140" s="187"/>
      <c r="NSM140" s="187"/>
      <c r="NSN140" s="187"/>
      <c r="NSO140" s="187"/>
      <c r="NSP140" s="187"/>
      <c r="NSQ140" s="187"/>
      <c r="NSR140" s="187"/>
      <c r="NSS140" s="187"/>
      <c r="NST140" s="187"/>
      <c r="NSU140" s="187"/>
      <c r="NSV140" s="187"/>
      <c r="NSW140" s="187"/>
      <c r="NSX140" s="187"/>
      <c r="NSY140" s="187"/>
      <c r="NSZ140" s="187"/>
      <c r="NTA140" s="187"/>
      <c r="NTB140" s="187"/>
      <c r="NTC140" s="187"/>
      <c r="NTD140" s="187"/>
      <c r="NTE140" s="187"/>
      <c r="NTF140" s="187"/>
      <c r="NTG140" s="187"/>
      <c r="NTH140" s="187"/>
      <c r="NTI140" s="187"/>
      <c r="NTJ140" s="187"/>
      <c r="NTK140" s="187"/>
      <c r="NTL140" s="187"/>
      <c r="NTM140" s="187"/>
      <c r="NTN140" s="187"/>
      <c r="NTO140" s="187"/>
      <c r="NTP140" s="187"/>
      <c r="NTQ140" s="187"/>
      <c r="NTR140" s="187"/>
      <c r="NTS140" s="187"/>
      <c r="NTT140" s="187"/>
      <c r="NTU140" s="187"/>
      <c r="NTV140" s="187"/>
      <c r="NTW140" s="187"/>
      <c r="NTX140" s="187"/>
      <c r="NTY140" s="187"/>
      <c r="NTZ140" s="187"/>
      <c r="NUA140" s="187"/>
      <c r="NUB140" s="187"/>
      <c r="NUC140" s="187"/>
      <c r="NUD140" s="187"/>
      <c r="NUE140" s="187"/>
      <c r="NUF140" s="187"/>
      <c r="NUG140" s="187"/>
      <c r="NUH140" s="187"/>
      <c r="NUI140" s="187"/>
      <c r="NUJ140" s="187"/>
      <c r="NUK140" s="187"/>
      <c r="NUL140" s="187"/>
      <c r="NUM140" s="187"/>
      <c r="NUN140" s="187"/>
      <c r="NUO140" s="187"/>
      <c r="NUP140" s="187"/>
      <c r="NUQ140" s="187"/>
      <c r="NUR140" s="187"/>
      <c r="NUS140" s="187"/>
      <c r="NUT140" s="187"/>
      <c r="NUU140" s="187"/>
      <c r="NUV140" s="187"/>
      <c r="NUW140" s="187"/>
      <c r="NUX140" s="187"/>
      <c r="NUY140" s="187"/>
      <c r="NUZ140" s="187"/>
      <c r="NVA140" s="187"/>
      <c r="NVB140" s="187"/>
      <c r="NVC140" s="187"/>
      <c r="NVD140" s="187"/>
      <c r="NVE140" s="187"/>
      <c r="NVF140" s="187"/>
      <c r="NVG140" s="187"/>
      <c r="NVH140" s="187"/>
      <c r="NVI140" s="187"/>
      <c r="NVJ140" s="187"/>
      <c r="NVK140" s="187"/>
      <c r="NVL140" s="187"/>
      <c r="NVM140" s="187"/>
      <c r="NVN140" s="187"/>
      <c r="NVO140" s="187"/>
      <c r="NVP140" s="187"/>
      <c r="NVQ140" s="187"/>
      <c r="NVR140" s="187"/>
      <c r="NVS140" s="187"/>
      <c r="NVT140" s="187"/>
      <c r="NVU140" s="187"/>
      <c r="NVV140" s="187"/>
      <c r="NVW140" s="187"/>
      <c r="NVX140" s="187"/>
      <c r="NVY140" s="187"/>
      <c r="NVZ140" s="187"/>
      <c r="NWA140" s="187"/>
      <c r="NWB140" s="187"/>
      <c r="NWC140" s="187"/>
      <c r="NWD140" s="187"/>
      <c r="NWE140" s="187"/>
      <c r="NWF140" s="187"/>
      <c r="NWG140" s="187"/>
      <c r="NWH140" s="187"/>
      <c r="NWI140" s="187"/>
      <c r="NWJ140" s="187"/>
      <c r="NWK140" s="187"/>
      <c r="NWL140" s="187"/>
      <c r="NWM140" s="187"/>
      <c r="NWN140" s="187"/>
      <c r="NWO140" s="187"/>
      <c r="NWP140" s="187"/>
      <c r="NWQ140" s="187"/>
      <c r="NWR140" s="187"/>
      <c r="NWS140" s="187"/>
      <c r="NWT140" s="187"/>
      <c r="NWU140" s="187"/>
      <c r="NWV140" s="187"/>
      <c r="NWW140" s="187"/>
      <c r="NWX140" s="187"/>
      <c r="NWY140" s="187"/>
      <c r="NWZ140" s="187"/>
      <c r="NXA140" s="187"/>
      <c r="NXB140" s="187"/>
      <c r="NXC140" s="187"/>
      <c r="NXD140" s="187"/>
      <c r="NXE140" s="187"/>
      <c r="NXF140" s="187"/>
      <c r="NXG140" s="187"/>
      <c r="NXH140" s="187"/>
      <c r="NXI140" s="187"/>
      <c r="NXJ140" s="187"/>
      <c r="NXK140" s="187"/>
      <c r="NXL140" s="187"/>
      <c r="NXM140" s="187"/>
      <c r="NXN140" s="187"/>
      <c r="NXO140" s="187"/>
      <c r="NXP140" s="187"/>
      <c r="NXQ140" s="187"/>
      <c r="NXR140" s="187"/>
      <c r="NXS140" s="187"/>
      <c r="NXT140" s="187"/>
      <c r="NXU140" s="187"/>
      <c r="NXV140" s="187"/>
      <c r="NXW140" s="187"/>
      <c r="NXX140" s="187"/>
      <c r="NXY140" s="187"/>
      <c r="NXZ140" s="187"/>
      <c r="NYA140" s="187"/>
      <c r="NYB140" s="187"/>
      <c r="NYC140" s="187"/>
      <c r="NYD140" s="187"/>
      <c r="NYE140" s="187"/>
      <c r="NYF140" s="187"/>
      <c r="NYG140" s="187"/>
      <c r="NYH140" s="187"/>
      <c r="NYI140" s="187"/>
      <c r="NYJ140" s="187"/>
      <c r="NYK140" s="187"/>
      <c r="NYL140" s="187"/>
      <c r="NYM140" s="187"/>
      <c r="NYN140" s="187"/>
      <c r="NYO140" s="187"/>
      <c r="NYP140" s="187"/>
      <c r="NYQ140" s="187"/>
      <c r="NYR140" s="187"/>
      <c r="NYS140" s="187"/>
      <c r="NYT140" s="187"/>
      <c r="NYU140" s="187"/>
      <c r="NYV140" s="187"/>
      <c r="NYW140" s="187"/>
      <c r="NYX140" s="187"/>
      <c r="NYY140" s="187"/>
      <c r="NYZ140" s="187"/>
      <c r="NZA140" s="187"/>
      <c r="NZB140" s="187"/>
      <c r="NZC140" s="187"/>
      <c r="NZD140" s="187"/>
      <c r="NZE140" s="187"/>
      <c r="NZF140" s="187"/>
      <c r="NZG140" s="187"/>
      <c r="NZH140" s="187"/>
      <c r="NZI140" s="187"/>
      <c r="NZJ140" s="187"/>
      <c r="NZK140" s="187"/>
      <c r="NZL140" s="187"/>
      <c r="NZM140" s="187"/>
      <c r="NZN140" s="187"/>
      <c r="NZO140" s="187"/>
      <c r="NZP140" s="187"/>
      <c r="NZQ140" s="187"/>
      <c r="NZR140" s="187"/>
      <c r="NZS140" s="187"/>
      <c r="NZT140" s="187"/>
      <c r="NZU140" s="187"/>
      <c r="NZV140" s="187"/>
      <c r="NZW140" s="187"/>
      <c r="NZX140" s="187"/>
      <c r="NZY140" s="187"/>
      <c r="NZZ140" s="187"/>
      <c r="OAA140" s="187"/>
      <c r="OAB140" s="187"/>
      <c r="OAC140" s="187"/>
      <c r="OAD140" s="187"/>
      <c r="OAE140" s="187"/>
      <c r="OAF140" s="187"/>
      <c r="OAG140" s="187"/>
      <c r="OAH140" s="187"/>
      <c r="OAI140" s="187"/>
      <c r="OAJ140" s="187"/>
      <c r="OAK140" s="187"/>
      <c r="OAL140" s="187"/>
      <c r="OAM140" s="187"/>
      <c r="OAN140" s="187"/>
      <c r="OAO140" s="187"/>
      <c r="OAP140" s="187"/>
      <c r="OAQ140" s="187"/>
      <c r="OAR140" s="187"/>
      <c r="OAS140" s="187"/>
      <c r="OAT140" s="187"/>
      <c r="OAU140" s="187"/>
      <c r="OAV140" s="187"/>
      <c r="OAW140" s="187"/>
      <c r="OAX140" s="187"/>
      <c r="OAY140" s="187"/>
      <c r="OAZ140" s="187"/>
      <c r="OBA140" s="187"/>
      <c r="OBB140" s="187"/>
      <c r="OBC140" s="187"/>
      <c r="OBD140" s="187"/>
      <c r="OBE140" s="187"/>
      <c r="OBF140" s="187"/>
      <c r="OBG140" s="187"/>
      <c r="OBH140" s="187"/>
      <c r="OBI140" s="187"/>
      <c r="OBJ140" s="187"/>
      <c r="OBK140" s="187"/>
      <c r="OBL140" s="187"/>
      <c r="OBM140" s="187"/>
      <c r="OBN140" s="187"/>
      <c r="OBO140" s="187"/>
      <c r="OBP140" s="187"/>
      <c r="OBQ140" s="187"/>
      <c r="OBR140" s="187"/>
      <c r="OBS140" s="187"/>
      <c r="OBT140" s="187"/>
      <c r="OBU140" s="187"/>
      <c r="OBV140" s="187"/>
      <c r="OBW140" s="187"/>
      <c r="OBX140" s="187"/>
      <c r="OBY140" s="187"/>
      <c r="OBZ140" s="187"/>
      <c r="OCA140" s="187"/>
      <c r="OCB140" s="187"/>
      <c r="OCC140" s="187"/>
      <c r="OCD140" s="187"/>
      <c r="OCE140" s="187"/>
      <c r="OCF140" s="187"/>
      <c r="OCG140" s="187"/>
      <c r="OCH140" s="187"/>
      <c r="OCI140" s="187"/>
      <c r="OCJ140" s="187"/>
      <c r="OCK140" s="187"/>
      <c r="OCL140" s="187"/>
      <c r="OCM140" s="187"/>
      <c r="OCN140" s="187"/>
      <c r="OCO140" s="187"/>
      <c r="OCP140" s="187"/>
      <c r="OCQ140" s="187"/>
      <c r="OCR140" s="187"/>
      <c r="OCS140" s="187"/>
      <c r="OCT140" s="187"/>
      <c r="OCU140" s="187"/>
      <c r="OCV140" s="187"/>
      <c r="OCW140" s="187"/>
      <c r="OCX140" s="187"/>
      <c r="OCY140" s="187"/>
      <c r="OCZ140" s="187"/>
      <c r="ODA140" s="187"/>
      <c r="ODB140" s="187"/>
      <c r="ODC140" s="187"/>
      <c r="ODD140" s="187"/>
      <c r="ODE140" s="187"/>
      <c r="ODF140" s="187"/>
      <c r="ODG140" s="187"/>
      <c r="ODH140" s="187"/>
      <c r="ODI140" s="187"/>
      <c r="ODJ140" s="187"/>
      <c r="ODK140" s="187"/>
      <c r="ODL140" s="187"/>
      <c r="ODM140" s="187"/>
      <c r="ODN140" s="187"/>
      <c r="ODO140" s="187"/>
      <c r="ODP140" s="187"/>
      <c r="ODQ140" s="187"/>
      <c r="ODR140" s="187"/>
      <c r="ODS140" s="187"/>
      <c r="ODT140" s="187"/>
      <c r="ODU140" s="187"/>
      <c r="ODV140" s="187"/>
      <c r="ODW140" s="187"/>
      <c r="ODX140" s="187"/>
      <c r="ODY140" s="187"/>
      <c r="ODZ140" s="187"/>
      <c r="OEA140" s="187"/>
      <c r="OEB140" s="187"/>
      <c r="OEC140" s="187"/>
      <c r="OED140" s="187"/>
      <c r="OEE140" s="187"/>
      <c r="OEF140" s="187"/>
      <c r="OEG140" s="187"/>
      <c r="OEH140" s="187"/>
      <c r="OEI140" s="187"/>
      <c r="OEJ140" s="187"/>
      <c r="OEK140" s="187"/>
      <c r="OEL140" s="187"/>
      <c r="OEM140" s="187"/>
      <c r="OEN140" s="187"/>
      <c r="OEO140" s="187"/>
      <c r="OEP140" s="187"/>
      <c r="OEQ140" s="187"/>
      <c r="OER140" s="187"/>
      <c r="OES140" s="187"/>
      <c r="OET140" s="187"/>
      <c r="OEU140" s="187"/>
      <c r="OEV140" s="187"/>
      <c r="OEW140" s="187"/>
      <c r="OEX140" s="187"/>
      <c r="OEY140" s="187"/>
      <c r="OEZ140" s="187"/>
      <c r="OFA140" s="187"/>
      <c r="OFB140" s="187"/>
      <c r="OFC140" s="187"/>
      <c r="OFD140" s="187"/>
      <c r="OFE140" s="187"/>
      <c r="OFF140" s="187"/>
      <c r="OFG140" s="187"/>
      <c r="OFH140" s="187"/>
      <c r="OFI140" s="187"/>
      <c r="OFJ140" s="187"/>
      <c r="OFK140" s="187"/>
      <c r="OFL140" s="187"/>
      <c r="OFM140" s="187"/>
      <c r="OFN140" s="187"/>
      <c r="OFO140" s="187"/>
      <c r="OFP140" s="187"/>
      <c r="OFQ140" s="187"/>
      <c r="OFR140" s="187"/>
      <c r="OFS140" s="187"/>
      <c r="OFT140" s="187"/>
      <c r="OFU140" s="187"/>
      <c r="OFV140" s="187"/>
      <c r="OFW140" s="187"/>
      <c r="OFX140" s="187"/>
      <c r="OFY140" s="187"/>
      <c r="OFZ140" s="187"/>
      <c r="OGA140" s="187"/>
      <c r="OGB140" s="187"/>
      <c r="OGC140" s="187"/>
      <c r="OGD140" s="187"/>
      <c r="OGE140" s="187"/>
      <c r="OGF140" s="187"/>
      <c r="OGG140" s="187"/>
      <c r="OGH140" s="187"/>
      <c r="OGI140" s="187"/>
      <c r="OGJ140" s="187"/>
      <c r="OGK140" s="187"/>
      <c r="OGL140" s="187"/>
      <c r="OGM140" s="187"/>
      <c r="OGN140" s="187"/>
      <c r="OGO140" s="187"/>
      <c r="OGP140" s="187"/>
      <c r="OGQ140" s="187"/>
      <c r="OGR140" s="187"/>
      <c r="OGS140" s="187"/>
      <c r="OGT140" s="187"/>
      <c r="OGU140" s="187"/>
      <c r="OGV140" s="187"/>
      <c r="OGW140" s="187"/>
      <c r="OGX140" s="187"/>
      <c r="OGY140" s="187"/>
      <c r="OGZ140" s="187"/>
      <c r="OHA140" s="187"/>
      <c r="OHB140" s="187"/>
      <c r="OHC140" s="187"/>
      <c r="OHD140" s="187"/>
      <c r="OHE140" s="187"/>
      <c r="OHF140" s="187"/>
      <c r="OHG140" s="187"/>
      <c r="OHH140" s="187"/>
      <c r="OHI140" s="187"/>
      <c r="OHJ140" s="187"/>
      <c r="OHK140" s="187"/>
      <c r="OHL140" s="187"/>
      <c r="OHM140" s="187"/>
      <c r="OHN140" s="187"/>
      <c r="OHO140" s="187"/>
      <c r="OHP140" s="187"/>
      <c r="OHQ140" s="187"/>
      <c r="OHR140" s="187"/>
      <c r="OHS140" s="187"/>
      <c r="OHT140" s="187"/>
      <c r="OHU140" s="187"/>
      <c r="OHV140" s="187"/>
      <c r="OHW140" s="187"/>
      <c r="OHX140" s="187"/>
      <c r="OHY140" s="187"/>
      <c r="OHZ140" s="187"/>
      <c r="OIA140" s="187"/>
      <c r="OIB140" s="187"/>
      <c r="OIC140" s="187"/>
      <c r="OID140" s="187"/>
      <c r="OIE140" s="187"/>
      <c r="OIF140" s="187"/>
      <c r="OIG140" s="187"/>
      <c r="OIH140" s="187"/>
      <c r="OII140" s="187"/>
      <c r="OIJ140" s="187"/>
      <c r="OIK140" s="187"/>
      <c r="OIL140" s="187"/>
      <c r="OIM140" s="187"/>
      <c r="OIN140" s="187"/>
      <c r="OIO140" s="187"/>
      <c r="OIP140" s="187"/>
      <c r="OIQ140" s="187"/>
      <c r="OIR140" s="187"/>
      <c r="OIS140" s="187"/>
      <c r="OIT140" s="187"/>
      <c r="OIU140" s="187"/>
      <c r="OIV140" s="187"/>
      <c r="OIW140" s="187"/>
      <c r="OIX140" s="187"/>
      <c r="OIY140" s="187"/>
      <c r="OIZ140" s="187"/>
      <c r="OJA140" s="187"/>
      <c r="OJB140" s="187"/>
      <c r="OJC140" s="187"/>
      <c r="OJD140" s="187"/>
      <c r="OJE140" s="187"/>
      <c r="OJF140" s="187"/>
      <c r="OJG140" s="187"/>
      <c r="OJH140" s="187"/>
      <c r="OJI140" s="187"/>
      <c r="OJJ140" s="187"/>
      <c r="OJK140" s="187"/>
      <c r="OJL140" s="187"/>
      <c r="OJM140" s="187"/>
      <c r="OJN140" s="187"/>
      <c r="OJO140" s="187"/>
      <c r="OJP140" s="187"/>
      <c r="OJQ140" s="187"/>
      <c r="OJR140" s="187"/>
      <c r="OJS140" s="187"/>
      <c r="OJT140" s="187"/>
      <c r="OJU140" s="187"/>
      <c r="OJV140" s="187"/>
      <c r="OJW140" s="187"/>
      <c r="OJX140" s="187"/>
      <c r="OJY140" s="187"/>
      <c r="OJZ140" s="187"/>
      <c r="OKA140" s="187"/>
      <c r="OKB140" s="187"/>
      <c r="OKC140" s="187"/>
      <c r="OKD140" s="187"/>
      <c r="OKE140" s="187"/>
      <c r="OKF140" s="187"/>
      <c r="OKG140" s="187"/>
      <c r="OKH140" s="187"/>
      <c r="OKI140" s="187"/>
      <c r="OKJ140" s="187"/>
      <c r="OKK140" s="187"/>
      <c r="OKL140" s="187"/>
      <c r="OKM140" s="187"/>
      <c r="OKN140" s="187"/>
      <c r="OKO140" s="187"/>
      <c r="OKP140" s="187"/>
      <c r="OKQ140" s="187"/>
      <c r="OKR140" s="187"/>
      <c r="OKS140" s="187"/>
      <c r="OKT140" s="187"/>
      <c r="OKU140" s="187"/>
      <c r="OKV140" s="187"/>
      <c r="OKW140" s="187"/>
      <c r="OKX140" s="187"/>
      <c r="OKY140" s="187"/>
      <c r="OKZ140" s="187"/>
      <c r="OLA140" s="187"/>
      <c r="OLB140" s="187"/>
      <c r="OLC140" s="187"/>
      <c r="OLD140" s="187"/>
      <c r="OLE140" s="187"/>
      <c r="OLF140" s="187"/>
      <c r="OLG140" s="187"/>
      <c r="OLH140" s="187"/>
      <c r="OLI140" s="187"/>
      <c r="OLJ140" s="187"/>
      <c r="OLK140" s="187"/>
      <c r="OLL140" s="187"/>
      <c r="OLM140" s="187"/>
      <c r="OLN140" s="187"/>
      <c r="OLO140" s="187"/>
      <c r="OLP140" s="187"/>
      <c r="OLQ140" s="187"/>
      <c r="OLR140" s="187"/>
      <c r="OLS140" s="187"/>
      <c r="OLT140" s="187"/>
      <c r="OLU140" s="187"/>
      <c r="OLV140" s="187"/>
      <c r="OLW140" s="187"/>
      <c r="OLX140" s="187"/>
      <c r="OLY140" s="187"/>
      <c r="OLZ140" s="187"/>
      <c r="OMA140" s="187"/>
      <c r="OMB140" s="187"/>
      <c r="OMC140" s="187"/>
      <c r="OMD140" s="187"/>
      <c r="OME140" s="187"/>
      <c r="OMF140" s="187"/>
      <c r="OMG140" s="187"/>
      <c r="OMH140" s="187"/>
      <c r="OMI140" s="187"/>
      <c r="OMJ140" s="187"/>
      <c r="OMK140" s="187"/>
      <c r="OML140" s="187"/>
      <c r="OMM140" s="187"/>
      <c r="OMN140" s="187"/>
      <c r="OMO140" s="187"/>
      <c r="OMP140" s="187"/>
      <c r="OMQ140" s="187"/>
      <c r="OMR140" s="187"/>
      <c r="OMS140" s="187"/>
      <c r="OMT140" s="187"/>
      <c r="OMU140" s="187"/>
      <c r="OMV140" s="187"/>
      <c r="OMW140" s="187"/>
      <c r="OMX140" s="187"/>
      <c r="OMY140" s="187"/>
      <c r="OMZ140" s="187"/>
      <c r="ONA140" s="187"/>
      <c r="ONB140" s="187"/>
      <c r="ONC140" s="187"/>
      <c r="OND140" s="187"/>
      <c r="ONE140" s="187"/>
      <c r="ONF140" s="187"/>
      <c r="ONG140" s="187"/>
      <c r="ONH140" s="187"/>
      <c r="ONI140" s="187"/>
      <c r="ONJ140" s="187"/>
      <c r="ONK140" s="187"/>
      <c r="ONL140" s="187"/>
      <c r="ONM140" s="187"/>
      <c r="ONN140" s="187"/>
      <c r="ONO140" s="187"/>
      <c r="ONP140" s="187"/>
      <c r="ONQ140" s="187"/>
      <c r="ONR140" s="187"/>
      <c r="ONS140" s="187"/>
      <c r="ONT140" s="187"/>
      <c r="ONU140" s="187"/>
      <c r="ONV140" s="187"/>
      <c r="ONW140" s="187"/>
      <c r="ONX140" s="187"/>
      <c r="ONY140" s="187"/>
      <c r="ONZ140" s="187"/>
      <c r="OOA140" s="187"/>
      <c r="OOB140" s="187"/>
      <c r="OOC140" s="187"/>
      <c r="OOD140" s="187"/>
      <c r="OOE140" s="187"/>
      <c r="OOF140" s="187"/>
      <c r="OOG140" s="187"/>
      <c r="OOH140" s="187"/>
      <c r="OOI140" s="187"/>
      <c r="OOJ140" s="187"/>
      <c r="OOK140" s="187"/>
      <c r="OOL140" s="187"/>
      <c r="OOM140" s="187"/>
      <c r="OON140" s="187"/>
      <c r="OOO140" s="187"/>
      <c r="OOP140" s="187"/>
      <c r="OOQ140" s="187"/>
      <c r="OOR140" s="187"/>
      <c r="OOS140" s="187"/>
      <c r="OOT140" s="187"/>
      <c r="OOU140" s="187"/>
      <c r="OOV140" s="187"/>
      <c r="OOW140" s="187"/>
      <c r="OOX140" s="187"/>
      <c r="OOY140" s="187"/>
      <c r="OOZ140" s="187"/>
      <c r="OPA140" s="187"/>
      <c r="OPB140" s="187"/>
      <c r="OPC140" s="187"/>
      <c r="OPD140" s="187"/>
      <c r="OPE140" s="187"/>
      <c r="OPF140" s="187"/>
      <c r="OPG140" s="187"/>
      <c r="OPH140" s="187"/>
      <c r="OPI140" s="187"/>
      <c r="OPJ140" s="187"/>
      <c r="OPK140" s="187"/>
      <c r="OPL140" s="187"/>
      <c r="OPM140" s="187"/>
      <c r="OPN140" s="187"/>
      <c r="OPO140" s="187"/>
      <c r="OPP140" s="187"/>
      <c r="OPQ140" s="187"/>
      <c r="OPR140" s="187"/>
      <c r="OPS140" s="187"/>
      <c r="OPT140" s="187"/>
      <c r="OPU140" s="187"/>
      <c r="OPV140" s="187"/>
      <c r="OPW140" s="187"/>
      <c r="OPX140" s="187"/>
      <c r="OPY140" s="187"/>
      <c r="OPZ140" s="187"/>
      <c r="OQA140" s="187"/>
      <c r="OQB140" s="187"/>
      <c r="OQC140" s="187"/>
      <c r="OQD140" s="187"/>
      <c r="OQE140" s="187"/>
      <c r="OQF140" s="187"/>
      <c r="OQG140" s="187"/>
      <c r="OQH140" s="187"/>
      <c r="OQI140" s="187"/>
      <c r="OQJ140" s="187"/>
      <c r="OQK140" s="187"/>
      <c r="OQL140" s="187"/>
      <c r="OQM140" s="187"/>
      <c r="OQN140" s="187"/>
      <c r="OQO140" s="187"/>
      <c r="OQP140" s="187"/>
      <c r="OQQ140" s="187"/>
      <c r="OQR140" s="187"/>
      <c r="OQS140" s="187"/>
      <c r="OQT140" s="187"/>
      <c r="OQU140" s="187"/>
      <c r="OQV140" s="187"/>
      <c r="OQW140" s="187"/>
      <c r="OQX140" s="187"/>
      <c r="OQY140" s="187"/>
      <c r="OQZ140" s="187"/>
      <c r="ORA140" s="187"/>
      <c r="ORB140" s="187"/>
      <c r="ORC140" s="187"/>
      <c r="ORD140" s="187"/>
      <c r="ORE140" s="187"/>
      <c r="ORF140" s="187"/>
      <c r="ORG140" s="187"/>
      <c r="ORH140" s="187"/>
      <c r="ORI140" s="187"/>
      <c r="ORJ140" s="187"/>
      <c r="ORK140" s="187"/>
      <c r="ORL140" s="187"/>
      <c r="ORM140" s="187"/>
      <c r="ORN140" s="187"/>
      <c r="ORO140" s="187"/>
      <c r="ORP140" s="187"/>
      <c r="ORQ140" s="187"/>
      <c r="ORR140" s="187"/>
      <c r="ORS140" s="187"/>
      <c r="ORT140" s="187"/>
      <c r="ORU140" s="187"/>
      <c r="ORV140" s="187"/>
      <c r="ORW140" s="187"/>
      <c r="ORX140" s="187"/>
      <c r="ORY140" s="187"/>
      <c r="ORZ140" s="187"/>
      <c r="OSA140" s="187"/>
      <c r="OSB140" s="187"/>
      <c r="OSC140" s="187"/>
      <c r="OSD140" s="187"/>
      <c r="OSE140" s="187"/>
      <c r="OSF140" s="187"/>
      <c r="OSG140" s="187"/>
      <c r="OSH140" s="187"/>
      <c r="OSI140" s="187"/>
      <c r="OSJ140" s="187"/>
      <c r="OSK140" s="187"/>
      <c r="OSL140" s="187"/>
      <c r="OSM140" s="187"/>
      <c r="OSN140" s="187"/>
      <c r="OSO140" s="187"/>
      <c r="OSP140" s="187"/>
      <c r="OSQ140" s="187"/>
      <c r="OSR140" s="187"/>
      <c r="OSS140" s="187"/>
      <c r="OST140" s="187"/>
      <c r="OSU140" s="187"/>
      <c r="OSV140" s="187"/>
      <c r="OSW140" s="187"/>
      <c r="OSX140" s="187"/>
      <c r="OSY140" s="187"/>
      <c r="OSZ140" s="187"/>
      <c r="OTA140" s="187"/>
      <c r="OTB140" s="187"/>
      <c r="OTC140" s="187"/>
      <c r="OTD140" s="187"/>
      <c r="OTE140" s="187"/>
      <c r="OTF140" s="187"/>
      <c r="OTG140" s="187"/>
      <c r="OTH140" s="187"/>
      <c r="OTI140" s="187"/>
      <c r="OTJ140" s="187"/>
      <c r="OTK140" s="187"/>
      <c r="OTL140" s="187"/>
      <c r="OTM140" s="187"/>
      <c r="OTN140" s="187"/>
      <c r="OTO140" s="187"/>
      <c r="OTP140" s="187"/>
      <c r="OTQ140" s="187"/>
      <c r="OTR140" s="187"/>
      <c r="OTS140" s="187"/>
      <c r="OTT140" s="187"/>
      <c r="OTU140" s="187"/>
      <c r="OTV140" s="187"/>
      <c r="OTW140" s="187"/>
      <c r="OTX140" s="187"/>
      <c r="OTY140" s="187"/>
      <c r="OTZ140" s="187"/>
      <c r="OUA140" s="187"/>
      <c r="OUB140" s="187"/>
      <c r="OUC140" s="187"/>
      <c r="OUD140" s="187"/>
      <c r="OUE140" s="187"/>
      <c r="OUF140" s="187"/>
      <c r="OUG140" s="187"/>
      <c r="OUH140" s="187"/>
      <c r="OUI140" s="187"/>
      <c r="OUJ140" s="187"/>
      <c r="OUK140" s="187"/>
      <c r="OUL140" s="187"/>
      <c r="OUM140" s="187"/>
      <c r="OUN140" s="187"/>
      <c r="OUO140" s="187"/>
      <c r="OUP140" s="187"/>
      <c r="OUQ140" s="187"/>
      <c r="OUR140" s="187"/>
      <c r="OUS140" s="187"/>
      <c r="OUT140" s="187"/>
      <c r="OUU140" s="187"/>
      <c r="OUV140" s="187"/>
      <c r="OUW140" s="187"/>
      <c r="OUX140" s="187"/>
      <c r="OUY140" s="187"/>
      <c r="OUZ140" s="187"/>
      <c r="OVA140" s="187"/>
      <c r="OVB140" s="187"/>
      <c r="OVC140" s="187"/>
      <c r="OVD140" s="187"/>
      <c r="OVE140" s="187"/>
      <c r="OVF140" s="187"/>
      <c r="OVG140" s="187"/>
      <c r="OVH140" s="187"/>
      <c r="OVI140" s="187"/>
      <c r="OVJ140" s="187"/>
      <c r="OVK140" s="187"/>
      <c r="OVL140" s="187"/>
      <c r="OVM140" s="187"/>
      <c r="OVN140" s="187"/>
      <c r="OVO140" s="187"/>
      <c r="OVP140" s="187"/>
      <c r="OVQ140" s="187"/>
      <c r="OVR140" s="187"/>
      <c r="OVS140" s="187"/>
      <c r="OVT140" s="187"/>
      <c r="OVU140" s="187"/>
      <c r="OVV140" s="187"/>
      <c r="OVW140" s="187"/>
      <c r="OVX140" s="187"/>
      <c r="OVY140" s="187"/>
      <c r="OVZ140" s="187"/>
      <c r="OWA140" s="187"/>
      <c r="OWB140" s="187"/>
      <c r="OWC140" s="187"/>
      <c r="OWD140" s="187"/>
      <c r="OWE140" s="187"/>
      <c r="OWF140" s="187"/>
      <c r="OWG140" s="187"/>
      <c r="OWH140" s="187"/>
      <c r="OWI140" s="187"/>
      <c r="OWJ140" s="187"/>
      <c r="OWK140" s="187"/>
      <c r="OWL140" s="187"/>
      <c r="OWM140" s="187"/>
      <c r="OWN140" s="187"/>
      <c r="OWO140" s="187"/>
      <c r="OWP140" s="187"/>
      <c r="OWQ140" s="187"/>
      <c r="OWR140" s="187"/>
      <c r="OWS140" s="187"/>
      <c r="OWT140" s="187"/>
      <c r="OWU140" s="187"/>
      <c r="OWV140" s="187"/>
      <c r="OWW140" s="187"/>
      <c r="OWX140" s="187"/>
      <c r="OWY140" s="187"/>
      <c r="OWZ140" s="187"/>
      <c r="OXA140" s="187"/>
      <c r="OXB140" s="187"/>
      <c r="OXC140" s="187"/>
      <c r="OXD140" s="187"/>
      <c r="OXE140" s="187"/>
      <c r="OXF140" s="187"/>
      <c r="OXG140" s="187"/>
      <c r="OXH140" s="187"/>
      <c r="OXI140" s="187"/>
      <c r="OXJ140" s="187"/>
      <c r="OXK140" s="187"/>
      <c r="OXL140" s="187"/>
      <c r="OXM140" s="187"/>
      <c r="OXN140" s="187"/>
      <c r="OXO140" s="187"/>
      <c r="OXP140" s="187"/>
      <c r="OXQ140" s="187"/>
      <c r="OXR140" s="187"/>
      <c r="OXS140" s="187"/>
      <c r="OXT140" s="187"/>
      <c r="OXU140" s="187"/>
      <c r="OXV140" s="187"/>
      <c r="OXW140" s="187"/>
      <c r="OXX140" s="187"/>
      <c r="OXY140" s="187"/>
      <c r="OXZ140" s="187"/>
      <c r="OYA140" s="187"/>
      <c r="OYB140" s="187"/>
      <c r="OYC140" s="187"/>
      <c r="OYD140" s="187"/>
      <c r="OYE140" s="187"/>
      <c r="OYF140" s="187"/>
      <c r="OYG140" s="187"/>
      <c r="OYH140" s="187"/>
      <c r="OYI140" s="187"/>
      <c r="OYJ140" s="187"/>
      <c r="OYK140" s="187"/>
      <c r="OYL140" s="187"/>
      <c r="OYM140" s="187"/>
      <c r="OYN140" s="187"/>
      <c r="OYO140" s="187"/>
      <c r="OYP140" s="187"/>
      <c r="OYQ140" s="187"/>
      <c r="OYR140" s="187"/>
      <c r="OYS140" s="187"/>
      <c r="OYT140" s="187"/>
      <c r="OYU140" s="187"/>
      <c r="OYV140" s="187"/>
      <c r="OYW140" s="187"/>
      <c r="OYX140" s="187"/>
      <c r="OYY140" s="187"/>
      <c r="OYZ140" s="187"/>
      <c r="OZA140" s="187"/>
      <c r="OZB140" s="187"/>
      <c r="OZC140" s="187"/>
      <c r="OZD140" s="187"/>
      <c r="OZE140" s="187"/>
      <c r="OZF140" s="187"/>
      <c r="OZG140" s="187"/>
      <c r="OZH140" s="187"/>
      <c r="OZI140" s="187"/>
      <c r="OZJ140" s="187"/>
      <c r="OZK140" s="187"/>
      <c r="OZL140" s="187"/>
      <c r="OZM140" s="187"/>
      <c r="OZN140" s="187"/>
      <c r="OZO140" s="187"/>
      <c r="OZP140" s="187"/>
      <c r="OZQ140" s="187"/>
      <c r="OZR140" s="187"/>
      <c r="OZS140" s="187"/>
      <c r="OZT140" s="187"/>
      <c r="OZU140" s="187"/>
      <c r="OZV140" s="187"/>
      <c r="OZW140" s="187"/>
      <c r="OZX140" s="187"/>
      <c r="OZY140" s="187"/>
      <c r="OZZ140" s="187"/>
      <c r="PAA140" s="187"/>
      <c r="PAB140" s="187"/>
      <c r="PAC140" s="187"/>
      <c r="PAD140" s="187"/>
      <c r="PAE140" s="187"/>
      <c r="PAF140" s="187"/>
      <c r="PAG140" s="187"/>
      <c r="PAH140" s="187"/>
      <c r="PAI140" s="187"/>
      <c r="PAJ140" s="187"/>
      <c r="PAK140" s="187"/>
      <c r="PAL140" s="187"/>
      <c r="PAM140" s="187"/>
      <c r="PAN140" s="187"/>
      <c r="PAO140" s="187"/>
      <c r="PAP140" s="187"/>
      <c r="PAQ140" s="187"/>
      <c r="PAR140" s="187"/>
      <c r="PAS140" s="187"/>
      <c r="PAT140" s="187"/>
      <c r="PAU140" s="187"/>
      <c r="PAV140" s="187"/>
      <c r="PAW140" s="187"/>
      <c r="PAX140" s="187"/>
      <c r="PAY140" s="187"/>
      <c r="PAZ140" s="187"/>
      <c r="PBA140" s="187"/>
      <c r="PBB140" s="187"/>
      <c r="PBC140" s="187"/>
      <c r="PBD140" s="187"/>
      <c r="PBE140" s="187"/>
      <c r="PBF140" s="187"/>
      <c r="PBG140" s="187"/>
      <c r="PBH140" s="187"/>
      <c r="PBI140" s="187"/>
      <c r="PBJ140" s="187"/>
      <c r="PBK140" s="187"/>
      <c r="PBL140" s="187"/>
      <c r="PBM140" s="187"/>
      <c r="PBN140" s="187"/>
      <c r="PBO140" s="187"/>
      <c r="PBP140" s="187"/>
      <c r="PBQ140" s="187"/>
      <c r="PBR140" s="187"/>
      <c r="PBS140" s="187"/>
      <c r="PBT140" s="187"/>
      <c r="PBU140" s="187"/>
      <c r="PBV140" s="187"/>
      <c r="PBW140" s="187"/>
      <c r="PBX140" s="187"/>
      <c r="PBY140" s="187"/>
      <c r="PBZ140" s="187"/>
      <c r="PCA140" s="187"/>
      <c r="PCB140" s="187"/>
      <c r="PCC140" s="187"/>
      <c r="PCD140" s="187"/>
      <c r="PCE140" s="187"/>
      <c r="PCF140" s="187"/>
      <c r="PCG140" s="187"/>
      <c r="PCH140" s="187"/>
      <c r="PCI140" s="187"/>
      <c r="PCJ140" s="187"/>
      <c r="PCK140" s="187"/>
      <c r="PCL140" s="187"/>
      <c r="PCM140" s="187"/>
      <c r="PCN140" s="187"/>
      <c r="PCO140" s="187"/>
      <c r="PCP140" s="187"/>
      <c r="PCQ140" s="187"/>
      <c r="PCR140" s="187"/>
      <c r="PCS140" s="187"/>
      <c r="PCT140" s="187"/>
      <c r="PCU140" s="187"/>
      <c r="PCV140" s="187"/>
      <c r="PCW140" s="187"/>
      <c r="PCX140" s="187"/>
      <c r="PCY140" s="187"/>
      <c r="PCZ140" s="187"/>
      <c r="PDA140" s="187"/>
      <c r="PDB140" s="187"/>
      <c r="PDC140" s="187"/>
      <c r="PDD140" s="187"/>
      <c r="PDE140" s="187"/>
      <c r="PDF140" s="187"/>
      <c r="PDG140" s="187"/>
      <c r="PDH140" s="187"/>
      <c r="PDI140" s="187"/>
      <c r="PDJ140" s="187"/>
      <c r="PDK140" s="187"/>
      <c r="PDL140" s="187"/>
      <c r="PDM140" s="187"/>
      <c r="PDN140" s="187"/>
      <c r="PDO140" s="187"/>
      <c r="PDP140" s="187"/>
      <c r="PDQ140" s="187"/>
      <c r="PDR140" s="187"/>
      <c r="PDS140" s="187"/>
      <c r="PDT140" s="187"/>
      <c r="PDU140" s="187"/>
      <c r="PDV140" s="187"/>
      <c r="PDW140" s="187"/>
      <c r="PDX140" s="187"/>
      <c r="PDY140" s="187"/>
      <c r="PDZ140" s="187"/>
      <c r="PEA140" s="187"/>
      <c r="PEB140" s="187"/>
      <c r="PEC140" s="187"/>
      <c r="PED140" s="187"/>
      <c r="PEE140" s="187"/>
      <c r="PEF140" s="187"/>
      <c r="PEG140" s="187"/>
      <c r="PEH140" s="187"/>
      <c r="PEI140" s="187"/>
      <c r="PEJ140" s="187"/>
      <c r="PEK140" s="187"/>
      <c r="PEL140" s="187"/>
      <c r="PEM140" s="187"/>
      <c r="PEN140" s="187"/>
      <c r="PEO140" s="187"/>
      <c r="PEP140" s="187"/>
      <c r="PEQ140" s="187"/>
      <c r="PER140" s="187"/>
      <c r="PES140" s="187"/>
      <c r="PET140" s="187"/>
      <c r="PEU140" s="187"/>
      <c r="PEV140" s="187"/>
      <c r="PEW140" s="187"/>
      <c r="PEX140" s="187"/>
      <c r="PEY140" s="187"/>
      <c r="PEZ140" s="187"/>
      <c r="PFA140" s="187"/>
      <c r="PFB140" s="187"/>
      <c r="PFC140" s="187"/>
      <c r="PFD140" s="187"/>
      <c r="PFE140" s="187"/>
      <c r="PFF140" s="187"/>
      <c r="PFG140" s="187"/>
      <c r="PFH140" s="187"/>
      <c r="PFI140" s="187"/>
      <c r="PFJ140" s="187"/>
      <c r="PFK140" s="187"/>
      <c r="PFL140" s="187"/>
      <c r="PFM140" s="187"/>
      <c r="PFN140" s="187"/>
      <c r="PFO140" s="187"/>
      <c r="PFP140" s="187"/>
      <c r="PFQ140" s="187"/>
      <c r="PFR140" s="187"/>
      <c r="PFS140" s="187"/>
      <c r="PFT140" s="187"/>
      <c r="PFU140" s="187"/>
      <c r="PFV140" s="187"/>
      <c r="PFW140" s="187"/>
      <c r="PFX140" s="187"/>
      <c r="PFY140" s="187"/>
      <c r="PFZ140" s="187"/>
      <c r="PGA140" s="187"/>
      <c r="PGB140" s="187"/>
      <c r="PGC140" s="187"/>
      <c r="PGD140" s="187"/>
      <c r="PGE140" s="187"/>
      <c r="PGF140" s="187"/>
      <c r="PGG140" s="187"/>
      <c r="PGH140" s="187"/>
      <c r="PGI140" s="187"/>
      <c r="PGJ140" s="187"/>
      <c r="PGK140" s="187"/>
      <c r="PGL140" s="187"/>
      <c r="PGM140" s="187"/>
      <c r="PGN140" s="187"/>
      <c r="PGO140" s="187"/>
      <c r="PGP140" s="187"/>
      <c r="PGQ140" s="187"/>
      <c r="PGR140" s="187"/>
      <c r="PGS140" s="187"/>
      <c r="PGT140" s="187"/>
      <c r="PGU140" s="187"/>
      <c r="PGV140" s="187"/>
      <c r="PGW140" s="187"/>
      <c r="PGX140" s="187"/>
      <c r="PGY140" s="187"/>
      <c r="PGZ140" s="187"/>
      <c r="PHA140" s="187"/>
      <c r="PHB140" s="187"/>
      <c r="PHC140" s="187"/>
      <c r="PHD140" s="187"/>
      <c r="PHE140" s="187"/>
      <c r="PHF140" s="187"/>
      <c r="PHG140" s="187"/>
      <c r="PHH140" s="187"/>
      <c r="PHI140" s="187"/>
      <c r="PHJ140" s="187"/>
      <c r="PHK140" s="187"/>
      <c r="PHL140" s="187"/>
      <c r="PHM140" s="187"/>
      <c r="PHN140" s="187"/>
      <c r="PHO140" s="187"/>
      <c r="PHP140" s="187"/>
      <c r="PHQ140" s="187"/>
      <c r="PHR140" s="187"/>
      <c r="PHS140" s="187"/>
      <c r="PHT140" s="187"/>
      <c r="PHU140" s="187"/>
      <c r="PHV140" s="187"/>
      <c r="PHW140" s="187"/>
      <c r="PHX140" s="187"/>
      <c r="PHY140" s="187"/>
      <c r="PHZ140" s="187"/>
      <c r="PIA140" s="187"/>
      <c r="PIB140" s="187"/>
      <c r="PIC140" s="187"/>
      <c r="PID140" s="187"/>
      <c r="PIE140" s="187"/>
      <c r="PIF140" s="187"/>
      <c r="PIG140" s="187"/>
      <c r="PIH140" s="187"/>
      <c r="PII140" s="187"/>
      <c r="PIJ140" s="187"/>
      <c r="PIK140" s="187"/>
      <c r="PIL140" s="187"/>
      <c r="PIM140" s="187"/>
      <c r="PIN140" s="187"/>
      <c r="PIO140" s="187"/>
      <c r="PIP140" s="187"/>
      <c r="PIQ140" s="187"/>
      <c r="PIR140" s="187"/>
      <c r="PIS140" s="187"/>
      <c r="PIT140" s="187"/>
      <c r="PIU140" s="187"/>
      <c r="PIV140" s="187"/>
      <c r="PIW140" s="187"/>
      <c r="PIX140" s="187"/>
      <c r="PIY140" s="187"/>
      <c r="PIZ140" s="187"/>
      <c r="PJA140" s="187"/>
      <c r="PJB140" s="187"/>
      <c r="PJC140" s="187"/>
      <c r="PJD140" s="187"/>
      <c r="PJE140" s="187"/>
      <c r="PJF140" s="187"/>
      <c r="PJG140" s="187"/>
      <c r="PJH140" s="187"/>
      <c r="PJI140" s="187"/>
      <c r="PJJ140" s="187"/>
      <c r="PJK140" s="187"/>
      <c r="PJL140" s="187"/>
      <c r="PJM140" s="187"/>
      <c r="PJN140" s="187"/>
      <c r="PJO140" s="187"/>
      <c r="PJP140" s="187"/>
      <c r="PJQ140" s="187"/>
      <c r="PJR140" s="187"/>
      <c r="PJS140" s="187"/>
      <c r="PJT140" s="187"/>
      <c r="PJU140" s="187"/>
      <c r="PJV140" s="187"/>
      <c r="PJW140" s="187"/>
      <c r="PJX140" s="187"/>
      <c r="PJY140" s="187"/>
      <c r="PJZ140" s="187"/>
      <c r="PKA140" s="187"/>
      <c r="PKB140" s="187"/>
      <c r="PKC140" s="187"/>
      <c r="PKD140" s="187"/>
      <c r="PKE140" s="187"/>
      <c r="PKF140" s="187"/>
      <c r="PKG140" s="187"/>
      <c r="PKH140" s="187"/>
      <c r="PKI140" s="187"/>
      <c r="PKJ140" s="187"/>
      <c r="PKK140" s="187"/>
      <c r="PKL140" s="187"/>
      <c r="PKM140" s="187"/>
      <c r="PKN140" s="187"/>
      <c r="PKO140" s="187"/>
      <c r="PKP140" s="187"/>
      <c r="PKQ140" s="187"/>
      <c r="PKR140" s="187"/>
      <c r="PKS140" s="187"/>
      <c r="PKT140" s="187"/>
      <c r="PKU140" s="187"/>
      <c r="PKV140" s="187"/>
      <c r="PKW140" s="187"/>
      <c r="PKX140" s="187"/>
      <c r="PKY140" s="187"/>
      <c r="PKZ140" s="187"/>
      <c r="PLA140" s="187"/>
      <c r="PLB140" s="187"/>
      <c r="PLC140" s="187"/>
      <c r="PLD140" s="187"/>
      <c r="PLE140" s="187"/>
      <c r="PLF140" s="187"/>
      <c r="PLG140" s="187"/>
      <c r="PLH140" s="187"/>
      <c r="PLI140" s="187"/>
      <c r="PLJ140" s="187"/>
      <c r="PLK140" s="187"/>
      <c r="PLL140" s="187"/>
      <c r="PLM140" s="187"/>
      <c r="PLN140" s="187"/>
      <c r="PLO140" s="187"/>
      <c r="PLP140" s="187"/>
      <c r="PLQ140" s="187"/>
      <c r="PLR140" s="187"/>
      <c r="PLS140" s="187"/>
      <c r="PLT140" s="187"/>
      <c r="PLU140" s="187"/>
      <c r="PLV140" s="187"/>
      <c r="PLW140" s="187"/>
      <c r="PLX140" s="187"/>
      <c r="PLY140" s="187"/>
      <c r="PLZ140" s="187"/>
      <c r="PMA140" s="187"/>
      <c r="PMB140" s="187"/>
      <c r="PMC140" s="187"/>
      <c r="PMD140" s="187"/>
      <c r="PME140" s="187"/>
      <c r="PMF140" s="187"/>
      <c r="PMG140" s="187"/>
      <c r="PMH140" s="187"/>
      <c r="PMI140" s="187"/>
      <c r="PMJ140" s="187"/>
      <c r="PMK140" s="187"/>
      <c r="PML140" s="187"/>
      <c r="PMM140" s="187"/>
      <c r="PMN140" s="187"/>
      <c r="PMO140" s="187"/>
      <c r="PMP140" s="187"/>
      <c r="PMQ140" s="187"/>
      <c r="PMR140" s="187"/>
      <c r="PMS140" s="187"/>
      <c r="PMT140" s="187"/>
      <c r="PMU140" s="187"/>
      <c r="PMV140" s="187"/>
      <c r="PMW140" s="187"/>
      <c r="PMX140" s="187"/>
      <c r="PMY140" s="187"/>
      <c r="PMZ140" s="187"/>
      <c r="PNA140" s="187"/>
      <c r="PNB140" s="187"/>
      <c r="PNC140" s="187"/>
      <c r="PND140" s="187"/>
      <c r="PNE140" s="187"/>
      <c r="PNF140" s="187"/>
      <c r="PNG140" s="187"/>
      <c r="PNH140" s="187"/>
      <c r="PNI140" s="187"/>
      <c r="PNJ140" s="187"/>
      <c r="PNK140" s="187"/>
      <c r="PNL140" s="187"/>
      <c r="PNM140" s="187"/>
      <c r="PNN140" s="187"/>
      <c r="PNO140" s="187"/>
      <c r="PNP140" s="187"/>
      <c r="PNQ140" s="187"/>
      <c r="PNR140" s="187"/>
      <c r="PNS140" s="187"/>
      <c r="PNT140" s="187"/>
      <c r="PNU140" s="187"/>
      <c r="PNV140" s="187"/>
      <c r="PNW140" s="187"/>
      <c r="PNX140" s="187"/>
      <c r="PNY140" s="187"/>
      <c r="PNZ140" s="187"/>
      <c r="POA140" s="187"/>
      <c r="POB140" s="187"/>
      <c r="POC140" s="187"/>
      <c r="POD140" s="187"/>
      <c r="POE140" s="187"/>
      <c r="POF140" s="187"/>
      <c r="POG140" s="187"/>
      <c r="POH140" s="187"/>
      <c r="POI140" s="187"/>
      <c r="POJ140" s="187"/>
      <c r="POK140" s="187"/>
      <c r="POL140" s="187"/>
      <c r="POM140" s="187"/>
      <c r="PON140" s="187"/>
      <c r="POO140" s="187"/>
      <c r="POP140" s="187"/>
      <c r="POQ140" s="187"/>
      <c r="POR140" s="187"/>
      <c r="POS140" s="187"/>
      <c r="POT140" s="187"/>
      <c r="POU140" s="187"/>
      <c r="POV140" s="187"/>
      <c r="POW140" s="187"/>
      <c r="POX140" s="187"/>
      <c r="POY140" s="187"/>
      <c r="POZ140" s="187"/>
      <c r="PPA140" s="187"/>
      <c r="PPB140" s="187"/>
      <c r="PPC140" s="187"/>
      <c r="PPD140" s="187"/>
      <c r="PPE140" s="187"/>
      <c r="PPF140" s="187"/>
      <c r="PPG140" s="187"/>
      <c r="PPH140" s="187"/>
      <c r="PPI140" s="187"/>
      <c r="PPJ140" s="187"/>
      <c r="PPK140" s="187"/>
      <c r="PPL140" s="187"/>
      <c r="PPM140" s="187"/>
      <c r="PPN140" s="187"/>
      <c r="PPO140" s="187"/>
      <c r="PPP140" s="187"/>
      <c r="PPQ140" s="187"/>
      <c r="PPR140" s="187"/>
      <c r="PPS140" s="187"/>
      <c r="PPT140" s="187"/>
      <c r="PPU140" s="187"/>
      <c r="PPV140" s="187"/>
      <c r="PPW140" s="187"/>
      <c r="PPX140" s="187"/>
      <c r="PPY140" s="187"/>
      <c r="PPZ140" s="187"/>
      <c r="PQA140" s="187"/>
      <c r="PQB140" s="187"/>
      <c r="PQC140" s="187"/>
      <c r="PQD140" s="187"/>
      <c r="PQE140" s="187"/>
      <c r="PQF140" s="187"/>
      <c r="PQG140" s="187"/>
      <c r="PQH140" s="187"/>
      <c r="PQI140" s="187"/>
      <c r="PQJ140" s="187"/>
      <c r="PQK140" s="187"/>
      <c r="PQL140" s="187"/>
      <c r="PQM140" s="187"/>
      <c r="PQN140" s="187"/>
      <c r="PQO140" s="187"/>
      <c r="PQP140" s="187"/>
      <c r="PQQ140" s="187"/>
      <c r="PQR140" s="187"/>
      <c r="PQS140" s="187"/>
      <c r="PQT140" s="187"/>
      <c r="PQU140" s="187"/>
      <c r="PQV140" s="187"/>
      <c r="PQW140" s="187"/>
      <c r="PQX140" s="187"/>
      <c r="PQY140" s="187"/>
      <c r="PQZ140" s="187"/>
      <c r="PRA140" s="187"/>
      <c r="PRB140" s="187"/>
      <c r="PRC140" s="187"/>
      <c r="PRD140" s="187"/>
      <c r="PRE140" s="187"/>
      <c r="PRF140" s="187"/>
      <c r="PRG140" s="187"/>
      <c r="PRH140" s="187"/>
      <c r="PRI140" s="187"/>
      <c r="PRJ140" s="187"/>
      <c r="PRK140" s="187"/>
      <c r="PRL140" s="187"/>
      <c r="PRM140" s="187"/>
      <c r="PRN140" s="187"/>
      <c r="PRO140" s="187"/>
      <c r="PRP140" s="187"/>
      <c r="PRQ140" s="187"/>
      <c r="PRR140" s="187"/>
      <c r="PRS140" s="187"/>
      <c r="PRT140" s="187"/>
      <c r="PRU140" s="187"/>
      <c r="PRV140" s="187"/>
      <c r="PRW140" s="187"/>
      <c r="PRX140" s="187"/>
      <c r="PRY140" s="187"/>
      <c r="PRZ140" s="187"/>
      <c r="PSA140" s="187"/>
      <c r="PSB140" s="187"/>
      <c r="PSC140" s="187"/>
      <c r="PSD140" s="187"/>
      <c r="PSE140" s="187"/>
      <c r="PSF140" s="187"/>
      <c r="PSG140" s="187"/>
      <c r="PSH140" s="187"/>
      <c r="PSI140" s="187"/>
      <c r="PSJ140" s="187"/>
      <c r="PSK140" s="187"/>
      <c r="PSL140" s="187"/>
      <c r="PSM140" s="187"/>
      <c r="PSN140" s="187"/>
      <c r="PSO140" s="187"/>
      <c r="PSP140" s="187"/>
      <c r="PSQ140" s="187"/>
      <c r="PSR140" s="187"/>
      <c r="PSS140" s="187"/>
      <c r="PST140" s="187"/>
      <c r="PSU140" s="187"/>
      <c r="PSV140" s="187"/>
      <c r="PSW140" s="187"/>
      <c r="PSX140" s="187"/>
      <c r="PSY140" s="187"/>
      <c r="PSZ140" s="187"/>
      <c r="PTA140" s="187"/>
      <c r="PTB140" s="187"/>
      <c r="PTC140" s="187"/>
      <c r="PTD140" s="187"/>
      <c r="PTE140" s="187"/>
      <c r="PTF140" s="187"/>
      <c r="PTG140" s="187"/>
      <c r="PTH140" s="187"/>
      <c r="PTI140" s="187"/>
      <c r="PTJ140" s="187"/>
      <c r="PTK140" s="187"/>
      <c r="PTL140" s="187"/>
      <c r="PTM140" s="187"/>
      <c r="PTN140" s="187"/>
      <c r="PTO140" s="187"/>
      <c r="PTP140" s="187"/>
      <c r="PTQ140" s="187"/>
      <c r="PTR140" s="187"/>
      <c r="PTS140" s="187"/>
      <c r="PTT140" s="187"/>
      <c r="PTU140" s="187"/>
      <c r="PTV140" s="187"/>
      <c r="PTW140" s="187"/>
      <c r="PTX140" s="187"/>
      <c r="PTY140" s="187"/>
      <c r="PTZ140" s="187"/>
      <c r="PUA140" s="187"/>
      <c r="PUB140" s="187"/>
      <c r="PUC140" s="187"/>
      <c r="PUD140" s="187"/>
      <c r="PUE140" s="187"/>
      <c r="PUF140" s="187"/>
      <c r="PUG140" s="187"/>
      <c r="PUH140" s="187"/>
      <c r="PUI140" s="187"/>
      <c r="PUJ140" s="187"/>
      <c r="PUK140" s="187"/>
      <c r="PUL140" s="187"/>
      <c r="PUM140" s="187"/>
      <c r="PUN140" s="187"/>
      <c r="PUO140" s="187"/>
      <c r="PUP140" s="187"/>
      <c r="PUQ140" s="187"/>
      <c r="PUR140" s="187"/>
      <c r="PUS140" s="187"/>
      <c r="PUT140" s="187"/>
      <c r="PUU140" s="187"/>
      <c r="PUV140" s="187"/>
      <c r="PUW140" s="187"/>
      <c r="PUX140" s="187"/>
      <c r="PUY140" s="187"/>
      <c r="PUZ140" s="187"/>
      <c r="PVA140" s="187"/>
      <c r="PVB140" s="187"/>
      <c r="PVC140" s="187"/>
      <c r="PVD140" s="187"/>
      <c r="PVE140" s="187"/>
      <c r="PVF140" s="187"/>
      <c r="PVG140" s="187"/>
      <c r="PVH140" s="187"/>
      <c r="PVI140" s="187"/>
      <c r="PVJ140" s="187"/>
      <c r="PVK140" s="187"/>
      <c r="PVL140" s="187"/>
      <c r="PVM140" s="187"/>
      <c r="PVN140" s="187"/>
      <c r="PVO140" s="187"/>
      <c r="PVP140" s="187"/>
      <c r="PVQ140" s="187"/>
      <c r="PVR140" s="187"/>
      <c r="PVS140" s="187"/>
      <c r="PVT140" s="187"/>
      <c r="PVU140" s="187"/>
      <c r="PVV140" s="187"/>
      <c r="PVW140" s="187"/>
      <c r="PVX140" s="187"/>
      <c r="PVY140" s="187"/>
      <c r="PVZ140" s="187"/>
      <c r="PWA140" s="187"/>
      <c r="PWB140" s="187"/>
      <c r="PWC140" s="187"/>
      <c r="PWD140" s="187"/>
      <c r="PWE140" s="187"/>
      <c r="PWF140" s="187"/>
      <c r="PWG140" s="187"/>
      <c r="PWH140" s="187"/>
      <c r="PWI140" s="187"/>
      <c r="PWJ140" s="187"/>
      <c r="PWK140" s="187"/>
      <c r="PWL140" s="187"/>
      <c r="PWM140" s="187"/>
      <c r="PWN140" s="187"/>
      <c r="PWO140" s="187"/>
      <c r="PWP140" s="187"/>
      <c r="PWQ140" s="187"/>
      <c r="PWR140" s="187"/>
      <c r="PWS140" s="187"/>
      <c r="PWT140" s="187"/>
      <c r="PWU140" s="187"/>
      <c r="PWV140" s="187"/>
      <c r="PWW140" s="187"/>
      <c r="PWX140" s="187"/>
      <c r="PWY140" s="187"/>
      <c r="PWZ140" s="187"/>
      <c r="PXA140" s="187"/>
      <c r="PXB140" s="187"/>
      <c r="PXC140" s="187"/>
      <c r="PXD140" s="187"/>
      <c r="PXE140" s="187"/>
      <c r="PXF140" s="187"/>
      <c r="PXG140" s="187"/>
      <c r="PXH140" s="187"/>
      <c r="PXI140" s="187"/>
      <c r="PXJ140" s="187"/>
      <c r="PXK140" s="187"/>
      <c r="PXL140" s="187"/>
      <c r="PXM140" s="187"/>
      <c r="PXN140" s="187"/>
      <c r="PXO140" s="187"/>
      <c r="PXP140" s="187"/>
      <c r="PXQ140" s="187"/>
      <c r="PXR140" s="187"/>
      <c r="PXS140" s="187"/>
      <c r="PXT140" s="187"/>
      <c r="PXU140" s="187"/>
      <c r="PXV140" s="187"/>
      <c r="PXW140" s="187"/>
      <c r="PXX140" s="187"/>
      <c r="PXY140" s="187"/>
      <c r="PXZ140" s="187"/>
      <c r="PYA140" s="187"/>
      <c r="PYB140" s="187"/>
      <c r="PYC140" s="187"/>
      <c r="PYD140" s="187"/>
      <c r="PYE140" s="187"/>
      <c r="PYF140" s="187"/>
      <c r="PYG140" s="187"/>
      <c r="PYH140" s="187"/>
      <c r="PYI140" s="187"/>
      <c r="PYJ140" s="187"/>
      <c r="PYK140" s="187"/>
      <c r="PYL140" s="187"/>
      <c r="PYM140" s="187"/>
      <c r="PYN140" s="187"/>
      <c r="PYO140" s="187"/>
      <c r="PYP140" s="187"/>
      <c r="PYQ140" s="187"/>
      <c r="PYR140" s="187"/>
      <c r="PYS140" s="187"/>
      <c r="PYT140" s="187"/>
      <c r="PYU140" s="187"/>
      <c r="PYV140" s="187"/>
      <c r="PYW140" s="187"/>
      <c r="PYX140" s="187"/>
      <c r="PYY140" s="187"/>
      <c r="PYZ140" s="187"/>
      <c r="PZA140" s="187"/>
      <c r="PZB140" s="187"/>
      <c r="PZC140" s="187"/>
      <c r="PZD140" s="187"/>
      <c r="PZE140" s="187"/>
      <c r="PZF140" s="187"/>
      <c r="PZG140" s="187"/>
      <c r="PZH140" s="187"/>
      <c r="PZI140" s="187"/>
      <c r="PZJ140" s="187"/>
      <c r="PZK140" s="187"/>
      <c r="PZL140" s="187"/>
      <c r="PZM140" s="187"/>
      <c r="PZN140" s="187"/>
      <c r="PZO140" s="187"/>
      <c r="PZP140" s="187"/>
      <c r="PZQ140" s="187"/>
      <c r="PZR140" s="187"/>
      <c r="PZS140" s="187"/>
      <c r="PZT140" s="187"/>
      <c r="PZU140" s="187"/>
      <c r="PZV140" s="187"/>
      <c r="PZW140" s="187"/>
      <c r="PZX140" s="187"/>
      <c r="PZY140" s="187"/>
      <c r="PZZ140" s="187"/>
      <c r="QAA140" s="187"/>
      <c r="QAB140" s="187"/>
      <c r="QAC140" s="187"/>
      <c r="QAD140" s="187"/>
      <c r="QAE140" s="187"/>
      <c r="QAF140" s="187"/>
      <c r="QAG140" s="187"/>
      <c r="QAH140" s="187"/>
      <c r="QAI140" s="187"/>
      <c r="QAJ140" s="187"/>
      <c r="QAK140" s="187"/>
      <c r="QAL140" s="187"/>
      <c r="QAM140" s="187"/>
      <c r="QAN140" s="187"/>
      <c r="QAO140" s="187"/>
      <c r="QAP140" s="187"/>
      <c r="QAQ140" s="187"/>
      <c r="QAR140" s="187"/>
      <c r="QAS140" s="187"/>
      <c r="QAT140" s="187"/>
      <c r="QAU140" s="187"/>
      <c r="QAV140" s="187"/>
      <c r="QAW140" s="187"/>
      <c r="QAX140" s="187"/>
      <c r="QAY140" s="187"/>
      <c r="QAZ140" s="187"/>
      <c r="QBA140" s="187"/>
      <c r="QBB140" s="187"/>
      <c r="QBC140" s="187"/>
      <c r="QBD140" s="187"/>
      <c r="QBE140" s="187"/>
      <c r="QBF140" s="187"/>
      <c r="QBG140" s="187"/>
      <c r="QBH140" s="187"/>
      <c r="QBI140" s="187"/>
      <c r="QBJ140" s="187"/>
      <c r="QBK140" s="187"/>
      <c r="QBL140" s="187"/>
      <c r="QBM140" s="187"/>
      <c r="QBN140" s="187"/>
      <c r="QBO140" s="187"/>
      <c r="QBP140" s="187"/>
      <c r="QBQ140" s="187"/>
      <c r="QBR140" s="187"/>
      <c r="QBS140" s="187"/>
      <c r="QBT140" s="187"/>
      <c r="QBU140" s="187"/>
      <c r="QBV140" s="187"/>
      <c r="QBW140" s="187"/>
      <c r="QBX140" s="187"/>
      <c r="QBY140" s="187"/>
      <c r="QBZ140" s="187"/>
      <c r="QCA140" s="187"/>
      <c r="QCB140" s="187"/>
      <c r="QCC140" s="187"/>
      <c r="QCD140" s="187"/>
      <c r="QCE140" s="187"/>
      <c r="QCF140" s="187"/>
      <c r="QCG140" s="187"/>
      <c r="QCH140" s="187"/>
      <c r="QCI140" s="187"/>
      <c r="QCJ140" s="187"/>
      <c r="QCK140" s="187"/>
      <c r="QCL140" s="187"/>
      <c r="QCM140" s="187"/>
      <c r="QCN140" s="187"/>
      <c r="QCO140" s="187"/>
      <c r="QCP140" s="187"/>
      <c r="QCQ140" s="187"/>
      <c r="QCR140" s="187"/>
      <c r="QCS140" s="187"/>
      <c r="QCT140" s="187"/>
      <c r="QCU140" s="187"/>
      <c r="QCV140" s="187"/>
      <c r="QCW140" s="187"/>
      <c r="QCX140" s="187"/>
      <c r="QCY140" s="187"/>
      <c r="QCZ140" s="187"/>
      <c r="QDA140" s="187"/>
      <c r="QDB140" s="187"/>
      <c r="QDC140" s="187"/>
      <c r="QDD140" s="187"/>
      <c r="QDE140" s="187"/>
      <c r="QDF140" s="187"/>
      <c r="QDG140" s="187"/>
      <c r="QDH140" s="187"/>
      <c r="QDI140" s="187"/>
      <c r="QDJ140" s="187"/>
      <c r="QDK140" s="187"/>
      <c r="QDL140" s="187"/>
      <c r="QDM140" s="187"/>
      <c r="QDN140" s="187"/>
      <c r="QDO140" s="187"/>
      <c r="QDP140" s="187"/>
      <c r="QDQ140" s="187"/>
      <c r="QDR140" s="187"/>
      <c r="QDS140" s="187"/>
      <c r="QDT140" s="187"/>
      <c r="QDU140" s="187"/>
      <c r="QDV140" s="187"/>
      <c r="QDW140" s="187"/>
      <c r="QDX140" s="187"/>
      <c r="QDY140" s="187"/>
      <c r="QDZ140" s="187"/>
      <c r="QEA140" s="187"/>
      <c r="QEB140" s="187"/>
      <c r="QEC140" s="187"/>
      <c r="QED140" s="187"/>
      <c r="QEE140" s="187"/>
      <c r="QEF140" s="187"/>
      <c r="QEG140" s="187"/>
      <c r="QEH140" s="187"/>
      <c r="QEI140" s="187"/>
      <c r="QEJ140" s="187"/>
      <c r="QEK140" s="187"/>
      <c r="QEL140" s="187"/>
      <c r="QEM140" s="187"/>
      <c r="QEN140" s="187"/>
      <c r="QEO140" s="187"/>
      <c r="QEP140" s="187"/>
      <c r="QEQ140" s="187"/>
      <c r="QER140" s="187"/>
      <c r="QES140" s="187"/>
      <c r="QET140" s="187"/>
      <c r="QEU140" s="187"/>
      <c r="QEV140" s="187"/>
      <c r="QEW140" s="187"/>
      <c r="QEX140" s="187"/>
      <c r="QEY140" s="187"/>
      <c r="QEZ140" s="187"/>
      <c r="QFA140" s="187"/>
      <c r="QFB140" s="187"/>
      <c r="QFC140" s="187"/>
      <c r="QFD140" s="187"/>
      <c r="QFE140" s="187"/>
      <c r="QFF140" s="187"/>
      <c r="QFG140" s="187"/>
      <c r="QFH140" s="187"/>
      <c r="QFI140" s="187"/>
      <c r="QFJ140" s="187"/>
      <c r="QFK140" s="187"/>
      <c r="QFL140" s="187"/>
      <c r="QFM140" s="187"/>
      <c r="QFN140" s="187"/>
      <c r="QFO140" s="187"/>
      <c r="QFP140" s="187"/>
      <c r="QFQ140" s="187"/>
      <c r="QFR140" s="187"/>
      <c r="QFS140" s="187"/>
      <c r="QFT140" s="187"/>
      <c r="QFU140" s="187"/>
      <c r="QFV140" s="187"/>
      <c r="QFW140" s="187"/>
      <c r="QFX140" s="187"/>
      <c r="QFY140" s="187"/>
      <c r="QFZ140" s="187"/>
      <c r="QGA140" s="187"/>
      <c r="QGB140" s="187"/>
      <c r="QGC140" s="187"/>
      <c r="QGD140" s="187"/>
      <c r="QGE140" s="187"/>
      <c r="QGF140" s="187"/>
      <c r="QGG140" s="187"/>
      <c r="QGH140" s="187"/>
      <c r="QGI140" s="187"/>
      <c r="QGJ140" s="187"/>
      <c r="QGK140" s="187"/>
      <c r="QGL140" s="187"/>
      <c r="QGM140" s="187"/>
      <c r="QGN140" s="187"/>
      <c r="QGO140" s="187"/>
      <c r="QGP140" s="187"/>
      <c r="QGQ140" s="187"/>
      <c r="QGR140" s="187"/>
      <c r="QGS140" s="187"/>
      <c r="QGT140" s="187"/>
      <c r="QGU140" s="187"/>
      <c r="QGV140" s="187"/>
      <c r="QGW140" s="187"/>
      <c r="QGX140" s="187"/>
      <c r="QGY140" s="187"/>
      <c r="QGZ140" s="187"/>
      <c r="QHA140" s="187"/>
      <c r="QHB140" s="187"/>
      <c r="QHC140" s="187"/>
      <c r="QHD140" s="187"/>
      <c r="QHE140" s="187"/>
      <c r="QHF140" s="187"/>
      <c r="QHG140" s="187"/>
      <c r="QHH140" s="187"/>
      <c r="QHI140" s="187"/>
      <c r="QHJ140" s="187"/>
      <c r="QHK140" s="187"/>
      <c r="QHL140" s="187"/>
      <c r="QHM140" s="187"/>
      <c r="QHN140" s="187"/>
      <c r="QHO140" s="187"/>
      <c r="QHP140" s="187"/>
      <c r="QHQ140" s="187"/>
      <c r="QHR140" s="187"/>
      <c r="QHS140" s="187"/>
      <c r="QHT140" s="187"/>
      <c r="QHU140" s="187"/>
      <c r="QHV140" s="187"/>
      <c r="QHW140" s="187"/>
      <c r="QHX140" s="187"/>
      <c r="QHY140" s="187"/>
      <c r="QHZ140" s="187"/>
      <c r="QIA140" s="187"/>
      <c r="QIB140" s="187"/>
      <c r="QIC140" s="187"/>
      <c r="QID140" s="187"/>
      <c r="QIE140" s="187"/>
      <c r="QIF140" s="187"/>
      <c r="QIG140" s="187"/>
      <c r="QIH140" s="187"/>
      <c r="QII140" s="187"/>
      <c r="QIJ140" s="187"/>
      <c r="QIK140" s="187"/>
      <c r="QIL140" s="187"/>
      <c r="QIM140" s="187"/>
      <c r="QIN140" s="187"/>
      <c r="QIO140" s="187"/>
      <c r="QIP140" s="187"/>
      <c r="QIQ140" s="187"/>
      <c r="QIR140" s="187"/>
      <c r="QIS140" s="187"/>
      <c r="QIT140" s="187"/>
      <c r="QIU140" s="187"/>
      <c r="QIV140" s="187"/>
      <c r="QIW140" s="187"/>
      <c r="QIX140" s="187"/>
      <c r="QIY140" s="187"/>
      <c r="QIZ140" s="187"/>
      <c r="QJA140" s="187"/>
      <c r="QJB140" s="187"/>
      <c r="QJC140" s="187"/>
      <c r="QJD140" s="187"/>
      <c r="QJE140" s="187"/>
      <c r="QJF140" s="187"/>
      <c r="QJG140" s="187"/>
      <c r="QJH140" s="187"/>
      <c r="QJI140" s="187"/>
      <c r="QJJ140" s="187"/>
      <c r="QJK140" s="187"/>
      <c r="QJL140" s="187"/>
      <c r="QJM140" s="187"/>
      <c r="QJN140" s="187"/>
      <c r="QJO140" s="187"/>
      <c r="QJP140" s="187"/>
      <c r="QJQ140" s="187"/>
      <c r="QJR140" s="187"/>
      <c r="QJS140" s="187"/>
      <c r="QJT140" s="187"/>
      <c r="QJU140" s="187"/>
      <c r="QJV140" s="187"/>
      <c r="QJW140" s="187"/>
      <c r="QJX140" s="187"/>
      <c r="QJY140" s="187"/>
      <c r="QJZ140" s="187"/>
      <c r="QKA140" s="187"/>
      <c r="QKB140" s="187"/>
      <c r="QKC140" s="187"/>
      <c r="QKD140" s="187"/>
      <c r="QKE140" s="187"/>
      <c r="QKF140" s="187"/>
      <c r="QKG140" s="187"/>
      <c r="QKH140" s="187"/>
      <c r="QKI140" s="187"/>
      <c r="QKJ140" s="187"/>
      <c r="QKK140" s="187"/>
      <c r="QKL140" s="187"/>
      <c r="QKM140" s="187"/>
      <c r="QKN140" s="187"/>
      <c r="QKO140" s="187"/>
      <c r="QKP140" s="187"/>
      <c r="QKQ140" s="187"/>
      <c r="QKR140" s="187"/>
      <c r="QKS140" s="187"/>
      <c r="QKT140" s="187"/>
      <c r="QKU140" s="187"/>
      <c r="QKV140" s="187"/>
      <c r="QKW140" s="187"/>
      <c r="QKX140" s="187"/>
      <c r="QKY140" s="187"/>
      <c r="QKZ140" s="187"/>
      <c r="QLA140" s="187"/>
      <c r="QLB140" s="187"/>
      <c r="QLC140" s="187"/>
      <c r="QLD140" s="187"/>
      <c r="QLE140" s="187"/>
      <c r="QLF140" s="187"/>
      <c r="QLG140" s="187"/>
      <c r="QLH140" s="187"/>
      <c r="QLI140" s="187"/>
      <c r="QLJ140" s="187"/>
      <c r="QLK140" s="187"/>
      <c r="QLL140" s="187"/>
      <c r="QLM140" s="187"/>
      <c r="QLN140" s="187"/>
      <c r="QLO140" s="187"/>
      <c r="QLP140" s="187"/>
      <c r="QLQ140" s="187"/>
      <c r="QLR140" s="187"/>
      <c r="QLS140" s="187"/>
      <c r="QLT140" s="187"/>
      <c r="QLU140" s="187"/>
      <c r="QLV140" s="187"/>
      <c r="QLW140" s="187"/>
      <c r="QLX140" s="187"/>
      <c r="QLY140" s="187"/>
      <c r="QLZ140" s="187"/>
      <c r="QMA140" s="187"/>
      <c r="QMB140" s="187"/>
      <c r="QMC140" s="187"/>
      <c r="QMD140" s="187"/>
      <c r="QME140" s="187"/>
      <c r="QMF140" s="187"/>
      <c r="QMG140" s="187"/>
      <c r="QMH140" s="187"/>
      <c r="QMI140" s="187"/>
      <c r="QMJ140" s="187"/>
      <c r="QMK140" s="187"/>
      <c r="QML140" s="187"/>
      <c r="QMM140" s="187"/>
      <c r="QMN140" s="187"/>
      <c r="QMO140" s="187"/>
      <c r="QMP140" s="187"/>
      <c r="QMQ140" s="187"/>
      <c r="QMR140" s="187"/>
      <c r="QMS140" s="187"/>
      <c r="QMT140" s="187"/>
      <c r="QMU140" s="187"/>
      <c r="QMV140" s="187"/>
      <c r="QMW140" s="187"/>
      <c r="QMX140" s="187"/>
      <c r="QMY140" s="187"/>
      <c r="QMZ140" s="187"/>
      <c r="QNA140" s="187"/>
      <c r="QNB140" s="187"/>
      <c r="QNC140" s="187"/>
      <c r="QND140" s="187"/>
      <c r="QNE140" s="187"/>
      <c r="QNF140" s="187"/>
      <c r="QNG140" s="187"/>
      <c r="QNH140" s="187"/>
      <c r="QNI140" s="187"/>
      <c r="QNJ140" s="187"/>
      <c r="QNK140" s="187"/>
      <c r="QNL140" s="187"/>
      <c r="QNM140" s="187"/>
      <c r="QNN140" s="187"/>
      <c r="QNO140" s="187"/>
      <c r="QNP140" s="187"/>
      <c r="QNQ140" s="187"/>
      <c r="QNR140" s="187"/>
      <c r="QNS140" s="187"/>
      <c r="QNT140" s="187"/>
      <c r="QNU140" s="187"/>
      <c r="QNV140" s="187"/>
      <c r="QNW140" s="187"/>
      <c r="QNX140" s="187"/>
      <c r="QNY140" s="187"/>
      <c r="QNZ140" s="187"/>
      <c r="QOA140" s="187"/>
      <c r="QOB140" s="187"/>
      <c r="QOC140" s="187"/>
      <c r="QOD140" s="187"/>
      <c r="QOE140" s="187"/>
      <c r="QOF140" s="187"/>
      <c r="QOG140" s="187"/>
      <c r="QOH140" s="187"/>
      <c r="QOI140" s="187"/>
      <c r="QOJ140" s="187"/>
      <c r="QOK140" s="187"/>
      <c r="QOL140" s="187"/>
      <c r="QOM140" s="187"/>
      <c r="QON140" s="187"/>
      <c r="QOO140" s="187"/>
      <c r="QOP140" s="187"/>
      <c r="QOQ140" s="187"/>
      <c r="QOR140" s="187"/>
      <c r="QOS140" s="187"/>
      <c r="QOT140" s="187"/>
      <c r="QOU140" s="187"/>
      <c r="QOV140" s="187"/>
      <c r="QOW140" s="187"/>
      <c r="QOX140" s="187"/>
      <c r="QOY140" s="187"/>
      <c r="QOZ140" s="187"/>
      <c r="QPA140" s="187"/>
      <c r="QPB140" s="187"/>
      <c r="QPC140" s="187"/>
      <c r="QPD140" s="187"/>
      <c r="QPE140" s="187"/>
      <c r="QPF140" s="187"/>
      <c r="QPG140" s="187"/>
      <c r="QPH140" s="187"/>
      <c r="QPI140" s="187"/>
      <c r="QPJ140" s="187"/>
      <c r="QPK140" s="187"/>
      <c r="QPL140" s="187"/>
      <c r="QPM140" s="187"/>
      <c r="QPN140" s="187"/>
      <c r="QPO140" s="187"/>
      <c r="QPP140" s="187"/>
      <c r="QPQ140" s="187"/>
      <c r="QPR140" s="187"/>
      <c r="QPS140" s="187"/>
      <c r="QPT140" s="187"/>
      <c r="QPU140" s="187"/>
      <c r="QPV140" s="187"/>
      <c r="QPW140" s="187"/>
      <c r="QPX140" s="187"/>
      <c r="QPY140" s="187"/>
      <c r="QPZ140" s="187"/>
      <c r="QQA140" s="187"/>
      <c r="QQB140" s="187"/>
      <c r="QQC140" s="187"/>
      <c r="QQD140" s="187"/>
      <c r="QQE140" s="187"/>
      <c r="QQF140" s="187"/>
      <c r="QQG140" s="187"/>
      <c r="QQH140" s="187"/>
      <c r="QQI140" s="187"/>
      <c r="QQJ140" s="187"/>
      <c r="QQK140" s="187"/>
      <c r="QQL140" s="187"/>
      <c r="QQM140" s="187"/>
      <c r="QQN140" s="187"/>
      <c r="QQO140" s="187"/>
      <c r="QQP140" s="187"/>
      <c r="QQQ140" s="187"/>
      <c r="QQR140" s="187"/>
      <c r="QQS140" s="187"/>
      <c r="QQT140" s="187"/>
      <c r="QQU140" s="187"/>
      <c r="QQV140" s="187"/>
      <c r="QQW140" s="187"/>
      <c r="QQX140" s="187"/>
      <c r="QQY140" s="187"/>
      <c r="QQZ140" s="187"/>
      <c r="QRA140" s="187"/>
      <c r="QRB140" s="187"/>
      <c r="QRC140" s="187"/>
      <c r="QRD140" s="187"/>
      <c r="QRE140" s="187"/>
      <c r="QRF140" s="187"/>
      <c r="QRG140" s="187"/>
      <c r="QRH140" s="187"/>
      <c r="QRI140" s="187"/>
      <c r="QRJ140" s="187"/>
      <c r="QRK140" s="187"/>
      <c r="QRL140" s="187"/>
      <c r="QRM140" s="187"/>
      <c r="QRN140" s="187"/>
      <c r="QRO140" s="187"/>
      <c r="QRP140" s="187"/>
      <c r="QRQ140" s="187"/>
      <c r="QRR140" s="187"/>
      <c r="QRS140" s="187"/>
      <c r="QRT140" s="187"/>
      <c r="QRU140" s="187"/>
      <c r="QRV140" s="187"/>
      <c r="QRW140" s="187"/>
      <c r="QRX140" s="187"/>
      <c r="QRY140" s="187"/>
      <c r="QRZ140" s="187"/>
      <c r="QSA140" s="187"/>
      <c r="QSB140" s="187"/>
      <c r="QSC140" s="187"/>
      <c r="QSD140" s="187"/>
      <c r="QSE140" s="187"/>
      <c r="QSF140" s="187"/>
      <c r="QSG140" s="187"/>
      <c r="QSH140" s="187"/>
      <c r="QSI140" s="187"/>
      <c r="QSJ140" s="187"/>
      <c r="QSK140" s="187"/>
      <c r="QSL140" s="187"/>
      <c r="QSM140" s="187"/>
      <c r="QSN140" s="187"/>
      <c r="QSO140" s="187"/>
      <c r="QSP140" s="187"/>
      <c r="QSQ140" s="187"/>
      <c r="QSR140" s="187"/>
      <c r="QSS140" s="187"/>
      <c r="QST140" s="187"/>
      <c r="QSU140" s="187"/>
      <c r="QSV140" s="187"/>
      <c r="QSW140" s="187"/>
      <c r="QSX140" s="187"/>
      <c r="QSY140" s="187"/>
      <c r="QSZ140" s="187"/>
      <c r="QTA140" s="187"/>
      <c r="QTB140" s="187"/>
      <c r="QTC140" s="187"/>
      <c r="QTD140" s="187"/>
      <c r="QTE140" s="187"/>
      <c r="QTF140" s="187"/>
      <c r="QTG140" s="187"/>
      <c r="QTH140" s="187"/>
      <c r="QTI140" s="187"/>
      <c r="QTJ140" s="187"/>
      <c r="QTK140" s="187"/>
      <c r="QTL140" s="187"/>
      <c r="QTM140" s="187"/>
      <c r="QTN140" s="187"/>
      <c r="QTO140" s="187"/>
      <c r="QTP140" s="187"/>
      <c r="QTQ140" s="187"/>
      <c r="QTR140" s="187"/>
      <c r="QTS140" s="187"/>
      <c r="QTT140" s="187"/>
      <c r="QTU140" s="187"/>
      <c r="QTV140" s="187"/>
      <c r="QTW140" s="187"/>
      <c r="QTX140" s="187"/>
      <c r="QTY140" s="187"/>
      <c r="QTZ140" s="187"/>
      <c r="QUA140" s="187"/>
      <c r="QUB140" s="187"/>
      <c r="QUC140" s="187"/>
      <c r="QUD140" s="187"/>
      <c r="QUE140" s="187"/>
      <c r="QUF140" s="187"/>
      <c r="QUG140" s="187"/>
      <c r="QUH140" s="187"/>
      <c r="QUI140" s="187"/>
      <c r="QUJ140" s="187"/>
      <c r="QUK140" s="187"/>
      <c r="QUL140" s="187"/>
      <c r="QUM140" s="187"/>
      <c r="QUN140" s="187"/>
      <c r="QUO140" s="187"/>
      <c r="QUP140" s="187"/>
      <c r="QUQ140" s="187"/>
      <c r="QUR140" s="187"/>
      <c r="QUS140" s="187"/>
      <c r="QUT140" s="187"/>
      <c r="QUU140" s="187"/>
      <c r="QUV140" s="187"/>
      <c r="QUW140" s="187"/>
      <c r="QUX140" s="187"/>
      <c r="QUY140" s="187"/>
      <c r="QUZ140" s="187"/>
      <c r="QVA140" s="187"/>
      <c r="QVB140" s="187"/>
      <c r="QVC140" s="187"/>
      <c r="QVD140" s="187"/>
      <c r="QVE140" s="187"/>
      <c r="QVF140" s="187"/>
      <c r="QVG140" s="187"/>
      <c r="QVH140" s="187"/>
      <c r="QVI140" s="187"/>
      <c r="QVJ140" s="187"/>
      <c r="QVK140" s="187"/>
      <c r="QVL140" s="187"/>
      <c r="QVM140" s="187"/>
      <c r="QVN140" s="187"/>
      <c r="QVO140" s="187"/>
      <c r="QVP140" s="187"/>
      <c r="QVQ140" s="187"/>
      <c r="QVR140" s="187"/>
      <c r="QVS140" s="187"/>
      <c r="QVT140" s="187"/>
      <c r="QVU140" s="187"/>
      <c r="QVV140" s="187"/>
      <c r="QVW140" s="187"/>
      <c r="QVX140" s="187"/>
      <c r="QVY140" s="187"/>
      <c r="QVZ140" s="187"/>
      <c r="QWA140" s="187"/>
      <c r="QWB140" s="187"/>
      <c r="QWC140" s="187"/>
      <c r="QWD140" s="187"/>
      <c r="QWE140" s="187"/>
      <c r="QWF140" s="187"/>
      <c r="QWG140" s="187"/>
      <c r="QWH140" s="187"/>
      <c r="QWI140" s="187"/>
      <c r="QWJ140" s="187"/>
      <c r="QWK140" s="187"/>
      <c r="QWL140" s="187"/>
      <c r="QWM140" s="187"/>
      <c r="QWN140" s="187"/>
      <c r="QWO140" s="187"/>
      <c r="QWP140" s="187"/>
      <c r="QWQ140" s="187"/>
      <c r="QWR140" s="187"/>
      <c r="QWS140" s="187"/>
      <c r="QWT140" s="187"/>
      <c r="QWU140" s="187"/>
      <c r="QWV140" s="187"/>
      <c r="QWW140" s="187"/>
      <c r="QWX140" s="187"/>
      <c r="QWY140" s="187"/>
      <c r="QWZ140" s="187"/>
      <c r="QXA140" s="187"/>
      <c r="QXB140" s="187"/>
      <c r="QXC140" s="187"/>
      <c r="QXD140" s="187"/>
      <c r="QXE140" s="187"/>
      <c r="QXF140" s="187"/>
      <c r="QXG140" s="187"/>
      <c r="QXH140" s="187"/>
      <c r="QXI140" s="187"/>
      <c r="QXJ140" s="187"/>
      <c r="QXK140" s="187"/>
      <c r="QXL140" s="187"/>
      <c r="QXM140" s="187"/>
      <c r="QXN140" s="187"/>
      <c r="QXO140" s="187"/>
      <c r="QXP140" s="187"/>
      <c r="QXQ140" s="187"/>
      <c r="QXR140" s="187"/>
      <c r="QXS140" s="187"/>
      <c r="QXT140" s="187"/>
      <c r="QXU140" s="187"/>
      <c r="QXV140" s="187"/>
      <c r="QXW140" s="187"/>
      <c r="QXX140" s="187"/>
      <c r="QXY140" s="187"/>
      <c r="QXZ140" s="187"/>
      <c r="QYA140" s="187"/>
      <c r="QYB140" s="187"/>
      <c r="QYC140" s="187"/>
      <c r="QYD140" s="187"/>
      <c r="QYE140" s="187"/>
      <c r="QYF140" s="187"/>
      <c r="QYG140" s="187"/>
      <c r="QYH140" s="187"/>
      <c r="QYI140" s="187"/>
      <c r="QYJ140" s="187"/>
      <c r="QYK140" s="187"/>
      <c r="QYL140" s="187"/>
      <c r="QYM140" s="187"/>
      <c r="QYN140" s="187"/>
      <c r="QYO140" s="187"/>
      <c r="QYP140" s="187"/>
      <c r="QYQ140" s="187"/>
      <c r="QYR140" s="187"/>
      <c r="QYS140" s="187"/>
      <c r="QYT140" s="187"/>
      <c r="QYU140" s="187"/>
      <c r="QYV140" s="187"/>
      <c r="QYW140" s="187"/>
      <c r="QYX140" s="187"/>
      <c r="QYY140" s="187"/>
      <c r="QYZ140" s="187"/>
      <c r="QZA140" s="187"/>
      <c r="QZB140" s="187"/>
      <c r="QZC140" s="187"/>
      <c r="QZD140" s="187"/>
      <c r="QZE140" s="187"/>
      <c r="QZF140" s="187"/>
      <c r="QZG140" s="187"/>
      <c r="QZH140" s="187"/>
      <c r="QZI140" s="187"/>
      <c r="QZJ140" s="187"/>
      <c r="QZK140" s="187"/>
      <c r="QZL140" s="187"/>
      <c r="QZM140" s="187"/>
      <c r="QZN140" s="187"/>
      <c r="QZO140" s="187"/>
      <c r="QZP140" s="187"/>
      <c r="QZQ140" s="187"/>
      <c r="QZR140" s="187"/>
      <c r="QZS140" s="187"/>
      <c r="QZT140" s="187"/>
      <c r="QZU140" s="187"/>
      <c r="QZV140" s="187"/>
      <c r="QZW140" s="187"/>
      <c r="QZX140" s="187"/>
      <c r="QZY140" s="187"/>
      <c r="QZZ140" s="187"/>
      <c r="RAA140" s="187"/>
      <c r="RAB140" s="187"/>
      <c r="RAC140" s="187"/>
      <c r="RAD140" s="187"/>
      <c r="RAE140" s="187"/>
      <c r="RAF140" s="187"/>
      <c r="RAG140" s="187"/>
      <c r="RAH140" s="187"/>
      <c r="RAI140" s="187"/>
      <c r="RAJ140" s="187"/>
      <c r="RAK140" s="187"/>
      <c r="RAL140" s="187"/>
      <c r="RAM140" s="187"/>
      <c r="RAN140" s="187"/>
      <c r="RAO140" s="187"/>
      <c r="RAP140" s="187"/>
      <c r="RAQ140" s="187"/>
      <c r="RAR140" s="187"/>
      <c r="RAS140" s="187"/>
      <c r="RAT140" s="187"/>
      <c r="RAU140" s="187"/>
      <c r="RAV140" s="187"/>
      <c r="RAW140" s="187"/>
      <c r="RAX140" s="187"/>
      <c r="RAY140" s="187"/>
      <c r="RAZ140" s="187"/>
      <c r="RBA140" s="187"/>
      <c r="RBB140" s="187"/>
      <c r="RBC140" s="187"/>
      <c r="RBD140" s="187"/>
      <c r="RBE140" s="187"/>
      <c r="RBF140" s="187"/>
      <c r="RBG140" s="187"/>
      <c r="RBH140" s="187"/>
      <c r="RBI140" s="187"/>
      <c r="RBJ140" s="187"/>
      <c r="RBK140" s="187"/>
      <c r="RBL140" s="187"/>
      <c r="RBM140" s="187"/>
      <c r="RBN140" s="187"/>
      <c r="RBO140" s="187"/>
      <c r="RBP140" s="187"/>
      <c r="RBQ140" s="187"/>
      <c r="RBR140" s="187"/>
      <c r="RBS140" s="187"/>
      <c r="RBT140" s="187"/>
      <c r="RBU140" s="187"/>
      <c r="RBV140" s="187"/>
      <c r="RBW140" s="187"/>
      <c r="RBX140" s="187"/>
      <c r="RBY140" s="187"/>
      <c r="RBZ140" s="187"/>
      <c r="RCA140" s="187"/>
      <c r="RCB140" s="187"/>
      <c r="RCC140" s="187"/>
      <c r="RCD140" s="187"/>
      <c r="RCE140" s="187"/>
      <c r="RCF140" s="187"/>
      <c r="RCG140" s="187"/>
      <c r="RCH140" s="187"/>
      <c r="RCI140" s="187"/>
      <c r="RCJ140" s="187"/>
      <c r="RCK140" s="187"/>
      <c r="RCL140" s="187"/>
      <c r="RCM140" s="187"/>
      <c r="RCN140" s="187"/>
      <c r="RCO140" s="187"/>
      <c r="RCP140" s="187"/>
      <c r="RCQ140" s="187"/>
      <c r="RCR140" s="187"/>
      <c r="RCS140" s="187"/>
      <c r="RCT140" s="187"/>
      <c r="RCU140" s="187"/>
      <c r="RCV140" s="187"/>
      <c r="RCW140" s="187"/>
      <c r="RCX140" s="187"/>
      <c r="RCY140" s="187"/>
      <c r="RCZ140" s="187"/>
      <c r="RDA140" s="187"/>
      <c r="RDB140" s="187"/>
      <c r="RDC140" s="187"/>
      <c r="RDD140" s="187"/>
      <c r="RDE140" s="187"/>
      <c r="RDF140" s="187"/>
      <c r="RDG140" s="187"/>
      <c r="RDH140" s="187"/>
      <c r="RDI140" s="187"/>
      <c r="RDJ140" s="187"/>
      <c r="RDK140" s="187"/>
      <c r="RDL140" s="187"/>
      <c r="RDM140" s="187"/>
      <c r="RDN140" s="187"/>
      <c r="RDO140" s="187"/>
      <c r="RDP140" s="187"/>
      <c r="RDQ140" s="187"/>
      <c r="RDR140" s="187"/>
      <c r="RDS140" s="187"/>
      <c r="RDT140" s="187"/>
      <c r="RDU140" s="187"/>
      <c r="RDV140" s="187"/>
      <c r="RDW140" s="187"/>
      <c r="RDX140" s="187"/>
      <c r="RDY140" s="187"/>
      <c r="RDZ140" s="187"/>
      <c r="REA140" s="187"/>
      <c r="REB140" s="187"/>
      <c r="REC140" s="187"/>
      <c r="RED140" s="187"/>
      <c r="REE140" s="187"/>
      <c r="REF140" s="187"/>
      <c r="REG140" s="187"/>
      <c r="REH140" s="187"/>
      <c r="REI140" s="187"/>
      <c r="REJ140" s="187"/>
      <c r="REK140" s="187"/>
      <c r="REL140" s="187"/>
      <c r="REM140" s="187"/>
      <c r="REN140" s="187"/>
      <c r="REO140" s="187"/>
      <c r="REP140" s="187"/>
      <c r="REQ140" s="187"/>
      <c r="RER140" s="187"/>
      <c r="RES140" s="187"/>
      <c r="RET140" s="187"/>
      <c r="REU140" s="187"/>
      <c r="REV140" s="187"/>
      <c r="REW140" s="187"/>
      <c r="REX140" s="187"/>
      <c r="REY140" s="187"/>
      <c r="REZ140" s="187"/>
      <c r="RFA140" s="187"/>
      <c r="RFB140" s="187"/>
      <c r="RFC140" s="187"/>
      <c r="RFD140" s="187"/>
      <c r="RFE140" s="187"/>
      <c r="RFF140" s="187"/>
      <c r="RFG140" s="187"/>
      <c r="RFH140" s="187"/>
      <c r="RFI140" s="187"/>
      <c r="RFJ140" s="187"/>
      <c r="RFK140" s="187"/>
      <c r="RFL140" s="187"/>
      <c r="RFM140" s="187"/>
      <c r="RFN140" s="187"/>
      <c r="RFO140" s="187"/>
      <c r="RFP140" s="187"/>
      <c r="RFQ140" s="187"/>
      <c r="RFR140" s="187"/>
      <c r="RFS140" s="187"/>
      <c r="RFT140" s="187"/>
      <c r="RFU140" s="187"/>
      <c r="RFV140" s="187"/>
      <c r="RFW140" s="187"/>
      <c r="RFX140" s="187"/>
      <c r="RFY140" s="187"/>
      <c r="RFZ140" s="187"/>
      <c r="RGA140" s="187"/>
      <c r="RGB140" s="187"/>
      <c r="RGC140" s="187"/>
      <c r="RGD140" s="187"/>
      <c r="RGE140" s="187"/>
      <c r="RGF140" s="187"/>
      <c r="RGG140" s="187"/>
      <c r="RGH140" s="187"/>
      <c r="RGI140" s="187"/>
      <c r="RGJ140" s="187"/>
      <c r="RGK140" s="187"/>
      <c r="RGL140" s="187"/>
      <c r="RGM140" s="187"/>
      <c r="RGN140" s="187"/>
      <c r="RGO140" s="187"/>
      <c r="RGP140" s="187"/>
      <c r="RGQ140" s="187"/>
      <c r="RGR140" s="187"/>
      <c r="RGS140" s="187"/>
      <c r="RGT140" s="187"/>
      <c r="RGU140" s="187"/>
      <c r="RGV140" s="187"/>
      <c r="RGW140" s="187"/>
      <c r="RGX140" s="187"/>
      <c r="RGY140" s="187"/>
      <c r="RGZ140" s="187"/>
      <c r="RHA140" s="187"/>
      <c r="RHB140" s="187"/>
      <c r="RHC140" s="187"/>
      <c r="RHD140" s="187"/>
      <c r="RHE140" s="187"/>
      <c r="RHF140" s="187"/>
      <c r="RHG140" s="187"/>
      <c r="RHH140" s="187"/>
      <c r="RHI140" s="187"/>
      <c r="RHJ140" s="187"/>
      <c r="RHK140" s="187"/>
      <c r="RHL140" s="187"/>
      <c r="RHM140" s="187"/>
      <c r="RHN140" s="187"/>
      <c r="RHO140" s="187"/>
      <c r="RHP140" s="187"/>
      <c r="RHQ140" s="187"/>
      <c r="RHR140" s="187"/>
      <c r="RHS140" s="187"/>
      <c r="RHT140" s="187"/>
      <c r="RHU140" s="187"/>
      <c r="RHV140" s="187"/>
      <c r="RHW140" s="187"/>
      <c r="RHX140" s="187"/>
      <c r="RHY140" s="187"/>
      <c r="RHZ140" s="187"/>
      <c r="RIA140" s="187"/>
      <c r="RIB140" s="187"/>
      <c r="RIC140" s="187"/>
      <c r="RID140" s="187"/>
      <c r="RIE140" s="187"/>
      <c r="RIF140" s="187"/>
      <c r="RIG140" s="187"/>
      <c r="RIH140" s="187"/>
      <c r="RII140" s="187"/>
      <c r="RIJ140" s="187"/>
      <c r="RIK140" s="187"/>
      <c r="RIL140" s="187"/>
      <c r="RIM140" s="187"/>
      <c r="RIN140" s="187"/>
      <c r="RIO140" s="187"/>
      <c r="RIP140" s="187"/>
      <c r="RIQ140" s="187"/>
      <c r="RIR140" s="187"/>
      <c r="RIS140" s="187"/>
      <c r="RIT140" s="187"/>
      <c r="RIU140" s="187"/>
      <c r="RIV140" s="187"/>
      <c r="RIW140" s="187"/>
      <c r="RIX140" s="187"/>
      <c r="RIY140" s="187"/>
      <c r="RIZ140" s="187"/>
      <c r="RJA140" s="187"/>
      <c r="RJB140" s="187"/>
      <c r="RJC140" s="187"/>
      <c r="RJD140" s="187"/>
      <c r="RJE140" s="187"/>
      <c r="RJF140" s="187"/>
      <c r="RJG140" s="187"/>
      <c r="RJH140" s="187"/>
      <c r="RJI140" s="187"/>
      <c r="RJJ140" s="187"/>
      <c r="RJK140" s="187"/>
      <c r="RJL140" s="187"/>
      <c r="RJM140" s="187"/>
      <c r="RJN140" s="187"/>
      <c r="RJO140" s="187"/>
      <c r="RJP140" s="187"/>
      <c r="RJQ140" s="187"/>
      <c r="RJR140" s="187"/>
      <c r="RJS140" s="187"/>
      <c r="RJT140" s="187"/>
      <c r="RJU140" s="187"/>
      <c r="RJV140" s="187"/>
      <c r="RJW140" s="187"/>
      <c r="RJX140" s="187"/>
      <c r="RJY140" s="187"/>
      <c r="RJZ140" s="187"/>
      <c r="RKA140" s="187"/>
      <c r="RKB140" s="187"/>
      <c r="RKC140" s="187"/>
      <c r="RKD140" s="187"/>
      <c r="RKE140" s="187"/>
      <c r="RKF140" s="187"/>
      <c r="RKG140" s="187"/>
      <c r="RKH140" s="187"/>
      <c r="RKI140" s="187"/>
      <c r="RKJ140" s="187"/>
      <c r="RKK140" s="187"/>
      <c r="RKL140" s="187"/>
      <c r="RKM140" s="187"/>
      <c r="RKN140" s="187"/>
      <c r="RKO140" s="187"/>
      <c r="RKP140" s="187"/>
      <c r="RKQ140" s="187"/>
      <c r="RKR140" s="187"/>
      <c r="RKS140" s="187"/>
      <c r="RKT140" s="187"/>
      <c r="RKU140" s="187"/>
      <c r="RKV140" s="187"/>
      <c r="RKW140" s="187"/>
      <c r="RKX140" s="187"/>
      <c r="RKY140" s="187"/>
      <c r="RKZ140" s="187"/>
      <c r="RLA140" s="187"/>
      <c r="RLB140" s="187"/>
      <c r="RLC140" s="187"/>
      <c r="RLD140" s="187"/>
      <c r="RLE140" s="187"/>
      <c r="RLF140" s="187"/>
      <c r="RLG140" s="187"/>
      <c r="RLH140" s="187"/>
      <c r="RLI140" s="187"/>
      <c r="RLJ140" s="187"/>
      <c r="RLK140" s="187"/>
      <c r="RLL140" s="187"/>
      <c r="RLM140" s="187"/>
      <c r="RLN140" s="187"/>
      <c r="RLO140" s="187"/>
      <c r="RLP140" s="187"/>
      <c r="RLQ140" s="187"/>
      <c r="RLR140" s="187"/>
      <c r="RLS140" s="187"/>
      <c r="RLT140" s="187"/>
      <c r="RLU140" s="187"/>
      <c r="RLV140" s="187"/>
      <c r="RLW140" s="187"/>
      <c r="RLX140" s="187"/>
      <c r="RLY140" s="187"/>
      <c r="RLZ140" s="187"/>
      <c r="RMA140" s="187"/>
      <c r="RMB140" s="187"/>
      <c r="RMC140" s="187"/>
      <c r="RMD140" s="187"/>
      <c r="RME140" s="187"/>
      <c r="RMF140" s="187"/>
      <c r="RMG140" s="187"/>
      <c r="RMH140" s="187"/>
      <c r="RMI140" s="187"/>
      <c r="RMJ140" s="187"/>
      <c r="RMK140" s="187"/>
      <c r="RML140" s="187"/>
      <c r="RMM140" s="187"/>
      <c r="RMN140" s="187"/>
      <c r="RMO140" s="187"/>
      <c r="RMP140" s="187"/>
      <c r="RMQ140" s="187"/>
      <c r="RMR140" s="187"/>
      <c r="RMS140" s="187"/>
      <c r="RMT140" s="187"/>
      <c r="RMU140" s="187"/>
      <c r="RMV140" s="187"/>
      <c r="RMW140" s="187"/>
      <c r="RMX140" s="187"/>
      <c r="RMY140" s="187"/>
      <c r="RMZ140" s="187"/>
      <c r="RNA140" s="187"/>
      <c r="RNB140" s="187"/>
      <c r="RNC140" s="187"/>
      <c r="RND140" s="187"/>
      <c r="RNE140" s="187"/>
      <c r="RNF140" s="187"/>
      <c r="RNG140" s="187"/>
      <c r="RNH140" s="187"/>
      <c r="RNI140" s="187"/>
      <c r="RNJ140" s="187"/>
      <c r="RNK140" s="187"/>
      <c r="RNL140" s="187"/>
      <c r="RNM140" s="187"/>
      <c r="RNN140" s="187"/>
      <c r="RNO140" s="187"/>
      <c r="RNP140" s="187"/>
      <c r="RNQ140" s="187"/>
      <c r="RNR140" s="187"/>
      <c r="RNS140" s="187"/>
      <c r="RNT140" s="187"/>
      <c r="RNU140" s="187"/>
      <c r="RNV140" s="187"/>
      <c r="RNW140" s="187"/>
      <c r="RNX140" s="187"/>
      <c r="RNY140" s="187"/>
      <c r="RNZ140" s="187"/>
      <c r="ROA140" s="187"/>
      <c r="ROB140" s="187"/>
      <c r="ROC140" s="187"/>
      <c r="ROD140" s="187"/>
      <c r="ROE140" s="187"/>
      <c r="ROF140" s="187"/>
      <c r="ROG140" s="187"/>
      <c r="ROH140" s="187"/>
      <c r="ROI140" s="187"/>
      <c r="ROJ140" s="187"/>
      <c r="ROK140" s="187"/>
      <c r="ROL140" s="187"/>
      <c r="ROM140" s="187"/>
      <c r="RON140" s="187"/>
      <c r="ROO140" s="187"/>
      <c r="ROP140" s="187"/>
      <c r="ROQ140" s="187"/>
      <c r="ROR140" s="187"/>
      <c r="ROS140" s="187"/>
      <c r="ROT140" s="187"/>
      <c r="ROU140" s="187"/>
      <c r="ROV140" s="187"/>
      <c r="ROW140" s="187"/>
      <c r="ROX140" s="187"/>
      <c r="ROY140" s="187"/>
      <c r="ROZ140" s="187"/>
      <c r="RPA140" s="187"/>
      <c r="RPB140" s="187"/>
      <c r="RPC140" s="187"/>
      <c r="RPD140" s="187"/>
      <c r="RPE140" s="187"/>
      <c r="RPF140" s="187"/>
      <c r="RPG140" s="187"/>
      <c r="RPH140" s="187"/>
      <c r="RPI140" s="187"/>
      <c r="RPJ140" s="187"/>
      <c r="RPK140" s="187"/>
      <c r="RPL140" s="187"/>
      <c r="RPM140" s="187"/>
      <c r="RPN140" s="187"/>
      <c r="RPO140" s="187"/>
      <c r="RPP140" s="187"/>
      <c r="RPQ140" s="187"/>
      <c r="RPR140" s="187"/>
      <c r="RPS140" s="187"/>
      <c r="RPT140" s="187"/>
      <c r="RPU140" s="187"/>
      <c r="RPV140" s="187"/>
      <c r="RPW140" s="187"/>
      <c r="RPX140" s="187"/>
      <c r="RPY140" s="187"/>
      <c r="RPZ140" s="187"/>
      <c r="RQA140" s="187"/>
      <c r="RQB140" s="187"/>
      <c r="RQC140" s="187"/>
      <c r="RQD140" s="187"/>
      <c r="RQE140" s="187"/>
      <c r="RQF140" s="187"/>
      <c r="RQG140" s="187"/>
      <c r="RQH140" s="187"/>
      <c r="RQI140" s="187"/>
      <c r="RQJ140" s="187"/>
      <c r="RQK140" s="187"/>
      <c r="RQL140" s="187"/>
      <c r="RQM140" s="187"/>
      <c r="RQN140" s="187"/>
      <c r="RQO140" s="187"/>
      <c r="RQP140" s="187"/>
      <c r="RQQ140" s="187"/>
      <c r="RQR140" s="187"/>
      <c r="RQS140" s="187"/>
      <c r="RQT140" s="187"/>
      <c r="RQU140" s="187"/>
      <c r="RQV140" s="187"/>
      <c r="RQW140" s="187"/>
      <c r="RQX140" s="187"/>
      <c r="RQY140" s="187"/>
      <c r="RQZ140" s="187"/>
      <c r="RRA140" s="187"/>
      <c r="RRB140" s="187"/>
      <c r="RRC140" s="187"/>
      <c r="RRD140" s="187"/>
      <c r="RRE140" s="187"/>
      <c r="RRF140" s="187"/>
      <c r="RRG140" s="187"/>
      <c r="RRH140" s="187"/>
      <c r="RRI140" s="187"/>
      <c r="RRJ140" s="187"/>
      <c r="RRK140" s="187"/>
      <c r="RRL140" s="187"/>
      <c r="RRM140" s="187"/>
      <c r="RRN140" s="187"/>
      <c r="RRO140" s="187"/>
      <c r="RRP140" s="187"/>
      <c r="RRQ140" s="187"/>
      <c r="RRR140" s="187"/>
      <c r="RRS140" s="187"/>
      <c r="RRT140" s="187"/>
      <c r="RRU140" s="187"/>
      <c r="RRV140" s="187"/>
      <c r="RRW140" s="187"/>
      <c r="RRX140" s="187"/>
      <c r="RRY140" s="187"/>
      <c r="RRZ140" s="187"/>
      <c r="RSA140" s="187"/>
      <c r="RSB140" s="187"/>
      <c r="RSC140" s="187"/>
      <c r="RSD140" s="187"/>
      <c r="RSE140" s="187"/>
      <c r="RSF140" s="187"/>
      <c r="RSG140" s="187"/>
      <c r="RSH140" s="187"/>
      <c r="RSI140" s="187"/>
      <c r="RSJ140" s="187"/>
      <c r="RSK140" s="187"/>
      <c r="RSL140" s="187"/>
      <c r="RSM140" s="187"/>
      <c r="RSN140" s="187"/>
      <c r="RSO140" s="187"/>
      <c r="RSP140" s="187"/>
      <c r="RSQ140" s="187"/>
      <c r="RSR140" s="187"/>
      <c r="RSS140" s="187"/>
      <c r="RST140" s="187"/>
      <c r="RSU140" s="187"/>
      <c r="RSV140" s="187"/>
      <c r="RSW140" s="187"/>
      <c r="RSX140" s="187"/>
      <c r="RSY140" s="187"/>
      <c r="RSZ140" s="187"/>
      <c r="RTA140" s="187"/>
      <c r="RTB140" s="187"/>
      <c r="RTC140" s="187"/>
      <c r="RTD140" s="187"/>
      <c r="RTE140" s="187"/>
      <c r="RTF140" s="187"/>
      <c r="RTG140" s="187"/>
      <c r="RTH140" s="187"/>
      <c r="RTI140" s="187"/>
      <c r="RTJ140" s="187"/>
      <c r="RTK140" s="187"/>
      <c r="RTL140" s="187"/>
      <c r="RTM140" s="187"/>
      <c r="RTN140" s="187"/>
      <c r="RTO140" s="187"/>
      <c r="RTP140" s="187"/>
      <c r="RTQ140" s="187"/>
      <c r="RTR140" s="187"/>
      <c r="RTS140" s="187"/>
      <c r="RTT140" s="187"/>
      <c r="RTU140" s="187"/>
      <c r="RTV140" s="187"/>
      <c r="RTW140" s="187"/>
      <c r="RTX140" s="187"/>
      <c r="RTY140" s="187"/>
      <c r="RTZ140" s="187"/>
      <c r="RUA140" s="187"/>
      <c r="RUB140" s="187"/>
      <c r="RUC140" s="187"/>
      <c r="RUD140" s="187"/>
      <c r="RUE140" s="187"/>
      <c r="RUF140" s="187"/>
      <c r="RUG140" s="187"/>
      <c r="RUH140" s="187"/>
      <c r="RUI140" s="187"/>
      <c r="RUJ140" s="187"/>
      <c r="RUK140" s="187"/>
      <c r="RUL140" s="187"/>
      <c r="RUM140" s="187"/>
      <c r="RUN140" s="187"/>
      <c r="RUO140" s="187"/>
      <c r="RUP140" s="187"/>
      <c r="RUQ140" s="187"/>
      <c r="RUR140" s="187"/>
      <c r="RUS140" s="187"/>
      <c r="RUT140" s="187"/>
      <c r="RUU140" s="187"/>
      <c r="RUV140" s="187"/>
      <c r="RUW140" s="187"/>
      <c r="RUX140" s="187"/>
      <c r="RUY140" s="187"/>
      <c r="RUZ140" s="187"/>
      <c r="RVA140" s="187"/>
      <c r="RVB140" s="187"/>
      <c r="RVC140" s="187"/>
      <c r="RVD140" s="187"/>
      <c r="RVE140" s="187"/>
      <c r="RVF140" s="187"/>
      <c r="RVG140" s="187"/>
      <c r="RVH140" s="187"/>
      <c r="RVI140" s="187"/>
      <c r="RVJ140" s="187"/>
      <c r="RVK140" s="187"/>
      <c r="RVL140" s="187"/>
      <c r="RVM140" s="187"/>
      <c r="RVN140" s="187"/>
      <c r="RVO140" s="187"/>
      <c r="RVP140" s="187"/>
      <c r="RVQ140" s="187"/>
      <c r="RVR140" s="187"/>
      <c r="RVS140" s="187"/>
      <c r="RVT140" s="187"/>
      <c r="RVU140" s="187"/>
      <c r="RVV140" s="187"/>
      <c r="RVW140" s="187"/>
      <c r="RVX140" s="187"/>
      <c r="RVY140" s="187"/>
      <c r="RVZ140" s="187"/>
      <c r="RWA140" s="187"/>
      <c r="RWB140" s="187"/>
      <c r="RWC140" s="187"/>
      <c r="RWD140" s="187"/>
      <c r="RWE140" s="187"/>
      <c r="RWF140" s="187"/>
      <c r="RWG140" s="187"/>
      <c r="RWH140" s="187"/>
      <c r="RWI140" s="187"/>
      <c r="RWJ140" s="187"/>
      <c r="RWK140" s="187"/>
      <c r="RWL140" s="187"/>
      <c r="RWM140" s="187"/>
      <c r="RWN140" s="187"/>
      <c r="RWO140" s="187"/>
      <c r="RWP140" s="187"/>
      <c r="RWQ140" s="187"/>
      <c r="RWR140" s="187"/>
      <c r="RWS140" s="187"/>
      <c r="RWT140" s="187"/>
      <c r="RWU140" s="187"/>
      <c r="RWV140" s="187"/>
      <c r="RWW140" s="187"/>
      <c r="RWX140" s="187"/>
      <c r="RWY140" s="187"/>
      <c r="RWZ140" s="187"/>
      <c r="RXA140" s="187"/>
      <c r="RXB140" s="187"/>
      <c r="RXC140" s="187"/>
      <c r="RXD140" s="187"/>
      <c r="RXE140" s="187"/>
      <c r="RXF140" s="187"/>
      <c r="RXG140" s="187"/>
      <c r="RXH140" s="187"/>
      <c r="RXI140" s="187"/>
      <c r="RXJ140" s="187"/>
      <c r="RXK140" s="187"/>
      <c r="RXL140" s="187"/>
      <c r="RXM140" s="187"/>
      <c r="RXN140" s="187"/>
      <c r="RXO140" s="187"/>
      <c r="RXP140" s="187"/>
      <c r="RXQ140" s="187"/>
      <c r="RXR140" s="187"/>
      <c r="RXS140" s="187"/>
      <c r="RXT140" s="187"/>
      <c r="RXU140" s="187"/>
      <c r="RXV140" s="187"/>
      <c r="RXW140" s="187"/>
      <c r="RXX140" s="187"/>
      <c r="RXY140" s="187"/>
      <c r="RXZ140" s="187"/>
      <c r="RYA140" s="187"/>
      <c r="RYB140" s="187"/>
      <c r="RYC140" s="187"/>
      <c r="RYD140" s="187"/>
      <c r="RYE140" s="187"/>
      <c r="RYF140" s="187"/>
      <c r="RYG140" s="187"/>
      <c r="RYH140" s="187"/>
      <c r="RYI140" s="187"/>
      <c r="RYJ140" s="187"/>
      <c r="RYK140" s="187"/>
      <c r="RYL140" s="187"/>
      <c r="RYM140" s="187"/>
      <c r="RYN140" s="187"/>
      <c r="RYO140" s="187"/>
      <c r="RYP140" s="187"/>
      <c r="RYQ140" s="187"/>
      <c r="RYR140" s="187"/>
      <c r="RYS140" s="187"/>
      <c r="RYT140" s="187"/>
      <c r="RYU140" s="187"/>
      <c r="RYV140" s="187"/>
      <c r="RYW140" s="187"/>
      <c r="RYX140" s="187"/>
      <c r="RYY140" s="187"/>
      <c r="RYZ140" s="187"/>
      <c r="RZA140" s="187"/>
      <c r="RZB140" s="187"/>
      <c r="RZC140" s="187"/>
      <c r="RZD140" s="187"/>
      <c r="RZE140" s="187"/>
      <c r="RZF140" s="187"/>
      <c r="RZG140" s="187"/>
      <c r="RZH140" s="187"/>
      <c r="RZI140" s="187"/>
      <c r="RZJ140" s="187"/>
      <c r="RZK140" s="187"/>
      <c r="RZL140" s="187"/>
      <c r="RZM140" s="187"/>
      <c r="RZN140" s="187"/>
      <c r="RZO140" s="187"/>
      <c r="RZP140" s="187"/>
      <c r="RZQ140" s="187"/>
      <c r="RZR140" s="187"/>
      <c r="RZS140" s="187"/>
      <c r="RZT140" s="187"/>
      <c r="RZU140" s="187"/>
      <c r="RZV140" s="187"/>
      <c r="RZW140" s="187"/>
      <c r="RZX140" s="187"/>
      <c r="RZY140" s="187"/>
      <c r="RZZ140" s="187"/>
      <c r="SAA140" s="187"/>
      <c r="SAB140" s="187"/>
      <c r="SAC140" s="187"/>
      <c r="SAD140" s="187"/>
      <c r="SAE140" s="187"/>
      <c r="SAF140" s="187"/>
      <c r="SAG140" s="187"/>
      <c r="SAH140" s="187"/>
      <c r="SAI140" s="187"/>
      <c r="SAJ140" s="187"/>
      <c r="SAK140" s="187"/>
      <c r="SAL140" s="187"/>
      <c r="SAM140" s="187"/>
      <c r="SAN140" s="187"/>
      <c r="SAO140" s="187"/>
      <c r="SAP140" s="187"/>
      <c r="SAQ140" s="187"/>
      <c r="SAR140" s="187"/>
      <c r="SAS140" s="187"/>
      <c r="SAT140" s="187"/>
      <c r="SAU140" s="187"/>
      <c r="SAV140" s="187"/>
      <c r="SAW140" s="187"/>
      <c r="SAX140" s="187"/>
      <c r="SAY140" s="187"/>
      <c r="SAZ140" s="187"/>
      <c r="SBA140" s="187"/>
      <c r="SBB140" s="187"/>
      <c r="SBC140" s="187"/>
      <c r="SBD140" s="187"/>
      <c r="SBE140" s="187"/>
      <c r="SBF140" s="187"/>
      <c r="SBG140" s="187"/>
      <c r="SBH140" s="187"/>
      <c r="SBI140" s="187"/>
      <c r="SBJ140" s="187"/>
      <c r="SBK140" s="187"/>
      <c r="SBL140" s="187"/>
      <c r="SBM140" s="187"/>
      <c r="SBN140" s="187"/>
      <c r="SBO140" s="187"/>
      <c r="SBP140" s="187"/>
      <c r="SBQ140" s="187"/>
      <c r="SBR140" s="187"/>
      <c r="SBS140" s="187"/>
      <c r="SBT140" s="187"/>
      <c r="SBU140" s="187"/>
      <c r="SBV140" s="187"/>
      <c r="SBW140" s="187"/>
      <c r="SBX140" s="187"/>
      <c r="SBY140" s="187"/>
      <c r="SBZ140" s="187"/>
      <c r="SCA140" s="187"/>
      <c r="SCB140" s="187"/>
      <c r="SCC140" s="187"/>
      <c r="SCD140" s="187"/>
      <c r="SCE140" s="187"/>
      <c r="SCF140" s="187"/>
      <c r="SCG140" s="187"/>
      <c r="SCH140" s="187"/>
      <c r="SCI140" s="187"/>
      <c r="SCJ140" s="187"/>
      <c r="SCK140" s="187"/>
      <c r="SCL140" s="187"/>
      <c r="SCM140" s="187"/>
      <c r="SCN140" s="187"/>
      <c r="SCO140" s="187"/>
      <c r="SCP140" s="187"/>
      <c r="SCQ140" s="187"/>
      <c r="SCR140" s="187"/>
      <c r="SCS140" s="187"/>
      <c r="SCT140" s="187"/>
      <c r="SCU140" s="187"/>
      <c r="SCV140" s="187"/>
      <c r="SCW140" s="187"/>
      <c r="SCX140" s="187"/>
      <c r="SCY140" s="187"/>
      <c r="SCZ140" s="187"/>
      <c r="SDA140" s="187"/>
      <c r="SDB140" s="187"/>
      <c r="SDC140" s="187"/>
      <c r="SDD140" s="187"/>
      <c r="SDE140" s="187"/>
      <c r="SDF140" s="187"/>
      <c r="SDG140" s="187"/>
      <c r="SDH140" s="187"/>
      <c r="SDI140" s="187"/>
      <c r="SDJ140" s="187"/>
      <c r="SDK140" s="187"/>
      <c r="SDL140" s="187"/>
      <c r="SDM140" s="187"/>
      <c r="SDN140" s="187"/>
      <c r="SDO140" s="187"/>
      <c r="SDP140" s="187"/>
      <c r="SDQ140" s="187"/>
      <c r="SDR140" s="187"/>
      <c r="SDS140" s="187"/>
      <c r="SDT140" s="187"/>
      <c r="SDU140" s="187"/>
      <c r="SDV140" s="187"/>
      <c r="SDW140" s="187"/>
      <c r="SDX140" s="187"/>
      <c r="SDY140" s="187"/>
      <c r="SDZ140" s="187"/>
      <c r="SEA140" s="187"/>
      <c r="SEB140" s="187"/>
      <c r="SEC140" s="187"/>
      <c r="SED140" s="187"/>
      <c r="SEE140" s="187"/>
      <c r="SEF140" s="187"/>
      <c r="SEG140" s="187"/>
      <c r="SEH140" s="187"/>
      <c r="SEI140" s="187"/>
      <c r="SEJ140" s="187"/>
      <c r="SEK140" s="187"/>
      <c r="SEL140" s="187"/>
      <c r="SEM140" s="187"/>
      <c r="SEN140" s="187"/>
      <c r="SEO140" s="187"/>
      <c r="SEP140" s="187"/>
      <c r="SEQ140" s="187"/>
      <c r="SER140" s="187"/>
      <c r="SES140" s="187"/>
      <c r="SET140" s="187"/>
      <c r="SEU140" s="187"/>
      <c r="SEV140" s="187"/>
      <c r="SEW140" s="187"/>
      <c r="SEX140" s="187"/>
      <c r="SEY140" s="187"/>
      <c r="SEZ140" s="187"/>
      <c r="SFA140" s="187"/>
      <c r="SFB140" s="187"/>
      <c r="SFC140" s="187"/>
      <c r="SFD140" s="187"/>
      <c r="SFE140" s="187"/>
      <c r="SFF140" s="187"/>
      <c r="SFG140" s="187"/>
      <c r="SFH140" s="187"/>
      <c r="SFI140" s="187"/>
      <c r="SFJ140" s="187"/>
      <c r="SFK140" s="187"/>
      <c r="SFL140" s="187"/>
      <c r="SFM140" s="187"/>
      <c r="SFN140" s="187"/>
      <c r="SFO140" s="187"/>
      <c r="SFP140" s="187"/>
      <c r="SFQ140" s="187"/>
      <c r="SFR140" s="187"/>
      <c r="SFS140" s="187"/>
      <c r="SFT140" s="187"/>
      <c r="SFU140" s="187"/>
      <c r="SFV140" s="187"/>
      <c r="SFW140" s="187"/>
      <c r="SFX140" s="187"/>
      <c r="SFY140" s="187"/>
      <c r="SFZ140" s="187"/>
      <c r="SGA140" s="187"/>
      <c r="SGB140" s="187"/>
      <c r="SGC140" s="187"/>
      <c r="SGD140" s="187"/>
      <c r="SGE140" s="187"/>
      <c r="SGF140" s="187"/>
      <c r="SGG140" s="187"/>
      <c r="SGH140" s="187"/>
      <c r="SGI140" s="187"/>
      <c r="SGJ140" s="187"/>
      <c r="SGK140" s="187"/>
      <c r="SGL140" s="187"/>
      <c r="SGM140" s="187"/>
      <c r="SGN140" s="187"/>
      <c r="SGO140" s="187"/>
      <c r="SGP140" s="187"/>
      <c r="SGQ140" s="187"/>
      <c r="SGR140" s="187"/>
      <c r="SGS140" s="187"/>
      <c r="SGT140" s="187"/>
      <c r="SGU140" s="187"/>
      <c r="SGV140" s="187"/>
      <c r="SGW140" s="187"/>
      <c r="SGX140" s="187"/>
      <c r="SGY140" s="187"/>
      <c r="SGZ140" s="187"/>
      <c r="SHA140" s="187"/>
      <c r="SHB140" s="187"/>
      <c r="SHC140" s="187"/>
      <c r="SHD140" s="187"/>
      <c r="SHE140" s="187"/>
      <c r="SHF140" s="187"/>
      <c r="SHG140" s="187"/>
      <c r="SHH140" s="187"/>
      <c r="SHI140" s="187"/>
      <c r="SHJ140" s="187"/>
      <c r="SHK140" s="187"/>
      <c r="SHL140" s="187"/>
      <c r="SHM140" s="187"/>
      <c r="SHN140" s="187"/>
      <c r="SHO140" s="187"/>
      <c r="SHP140" s="187"/>
      <c r="SHQ140" s="187"/>
      <c r="SHR140" s="187"/>
      <c r="SHS140" s="187"/>
      <c r="SHT140" s="187"/>
      <c r="SHU140" s="187"/>
      <c r="SHV140" s="187"/>
      <c r="SHW140" s="187"/>
      <c r="SHX140" s="187"/>
      <c r="SHY140" s="187"/>
      <c r="SHZ140" s="187"/>
      <c r="SIA140" s="187"/>
      <c r="SIB140" s="187"/>
      <c r="SIC140" s="187"/>
      <c r="SID140" s="187"/>
      <c r="SIE140" s="187"/>
      <c r="SIF140" s="187"/>
      <c r="SIG140" s="187"/>
      <c r="SIH140" s="187"/>
      <c r="SII140" s="187"/>
      <c r="SIJ140" s="187"/>
      <c r="SIK140" s="187"/>
      <c r="SIL140" s="187"/>
      <c r="SIM140" s="187"/>
      <c r="SIN140" s="187"/>
      <c r="SIO140" s="187"/>
      <c r="SIP140" s="187"/>
      <c r="SIQ140" s="187"/>
      <c r="SIR140" s="187"/>
      <c r="SIS140" s="187"/>
      <c r="SIT140" s="187"/>
      <c r="SIU140" s="187"/>
      <c r="SIV140" s="187"/>
      <c r="SIW140" s="187"/>
      <c r="SIX140" s="187"/>
      <c r="SIY140" s="187"/>
      <c r="SIZ140" s="187"/>
      <c r="SJA140" s="187"/>
      <c r="SJB140" s="187"/>
      <c r="SJC140" s="187"/>
      <c r="SJD140" s="187"/>
      <c r="SJE140" s="187"/>
      <c r="SJF140" s="187"/>
      <c r="SJG140" s="187"/>
      <c r="SJH140" s="187"/>
      <c r="SJI140" s="187"/>
      <c r="SJJ140" s="187"/>
      <c r="SJK140" s="187"/>
      <c r="SJL140" s="187"/>
      <c r="SJM140" s="187"/>
      <c r="SJN140" s="187"/>
      <c r="SJO140" s="187"/>
      <c r="SJP140" s="187"/>
      <c r="SJQ140" s="187"/>
      <c r="SJR140" s="187"/>
      <c r="SJS140" s="187"/>
      <c r="SJT140" s="187"/>
      <c r="SJU140" s="187"/>
      <c r="SJV140" s="187"/>
      <c r="SJW140" s="187"/>
      <c r="SJX140" s="187"/>
      <c r="SJY140" s="187"/>
      <c r="SJZ140" s="187"/>
      <c r="SKA140" s="187"/>
      <c r="SKB140" s="187"/>
      <c r="SKC140" s="187"/>
      <c r="SKD140" s="187"/>
      <c r="SKE140" s="187"/>
      <c r="SKF140" s="187"/>
      <c r="SKG140" s="187"/>
      <c r="SKH140" s="187"/>
      <c r="SKI140" s="187"/>
      <c r="SKJ140" s="187"/>
      <c r="SKK140" s="187"/>
      <c r="SKL140" s="187"/>
      <c r="SKM140" s="187"/>
      <c r="SKN140" s="187"/>
      <c r="SKO140" s="187"/>
      <c r="SKP140" s="187"/>
      <c r="SKQ140" s="187"/>
      <c r="SKR140" s="187"/>
      <c r="SKS140" s="187"/>
      <c r="SKT140" s="187"/>
      <c r="SKU140" s="187"/>
      <c r="SKV140" s="187"/>
      <c r="SKW140" s="187"/>
      <c r="SKX140" s="187"/>
      <c r="SKY140" s="187"/>
      <c r="SKZ140" s="187"/>
      <c r="SLA140" s="187"/>
      <c r="SLB140" s="187"/>
      <c r="SLC140" s="187"/>
      <c r="SLD140" s="187"/>
      <c r="SLE140" s="187"/>
      <c r="SLF140" s="187"/>
      <c r="SLG140" s="187"/>
      <c r="SLH140" s="187"/>
      <c r="SLI140" s="187"/>
      <c r="SLJ140" s="187"/>
      <c r="SLK140" s="187"/>
      <c r="SLL140" s="187"/>
      <c r="SLM140" s="187"/>
      <c r="SLN140" s="187"/>
      <c r="SLO140" s="187"/>
      <c r="SLP140" s="187"/>
      <c r="SLQ140" s="187"/>
      <c r="SLR140" s="187"/>
      <c r="SLS140" s="187"/>
      <c r="SLT140" s="187"/>
      <c r="SLU140" s="187"/>
      <c r="SLV140" s="187"/>
      <c r="SLW140" s="187"/>
      <c r="SLX140" s="187"/>
      <c r="SLY140" s="187"/>
      <c r="SLZ140" s="187"/>
      <c r="SMA140" s="187"/>
      <c r="SMB140" s="187"/>
      <c r="SMC140" s="187"/>
      <c r="SMD140" s="187"/>
      <c r="SME140" s="187"/>
      <c r="SMF140" s="187"/>
      <c r="SMG140" s="187"/>
      <c r="SMH140" s="187"/>
      <c r="SMI140" s="187"/>
      <c r="SMJ140" s="187"/>
      <c r="SMK140" s="187"/>
      <c r="SML140" s="187"/>
      <c r="SMM140" s="187"/>
      <c r="SMN140" s="187"/>
      <c r="SMO140" s="187"/>
      <c r="SMP140" s="187"/>
      <c r="SMQ140" s="187"/>
      <c r="SMR140" s="187"/>
      <c r="SMS140" s="187"/>
      <c r="SMT140" s="187"/>
      <c r="SMU140" s="187"/>
      <c r="SMV140" s="187"/>
      <c r="SMW140" s="187"/>
      <c r="SMX140" s="187"/>
      <c r="SMY140" s="187"/>
      <c r="SMZ140" s="187"/>
      <c r="SNA140" s="187"/>
      <c r="SNB140" s="187"/>
      <c r="SNC140" s="187"/>
      <c r="SND140" s="187"/>
      <c r="SNE140" s="187"/>
      <c r="SNF140" s="187"/>
      <c r="SNG140" s="187"/>
      <c r="SNH140" s="187"/>
      <c r="SNI140" s="187"/>
      <c r="SNJ140" s="187"/>
      <c r="SNK140" s="187"/>
      <c r="SNL140" s="187"/>
      <c r="SNM140" s="187"/>
      <c r="SNN140" s="187"/>
      <c r="SNO140" s="187"/>
      <c r="SNP140" s="187"/>
      <c r="SNQ140" s="187"/>
      <c r="SNR140" s="187"/>
      <c r="SNS140" s="187"/>
      <c r="SNT140" s="187"/>
      <c r="SNU140" s="187"/>
      <c r="SNV140" s="187"/>
      <c r="SNW140" s="187"/>
      <c r="SNX140" s="187"/>
      <c r="SNY140" s="187"/>
      <c r="SNZ140" s="187"/>
      <c r="SOA140" s="187"/>
      <c r="SOB140" s="187"/>
      <c r="SOC140" s="187"/>
      <c r="SOD140" s="187"/>
      <c r="SOE140" s="187"/>
      <c r="SOF140" s="187"/>
      <c r="SOG140" s="187"/>
      <c r="SOH140" s="187"/>
      <c r="SOI140" s="187"/>
      <c r="SOJ140" s="187"/>
      <c r="SOK140" s="187"/>
      <c r="SOL140" s="187"/>
      <c r="SOM140" s="187"/>
      <c r="SON140" s="187"/>
      <c r="SOO140" s="187"/>
      <c r="SOP140" s="187"/>
      <c r="SOQ140" s="187"/>
      <c r="SOR140" s="187"/>
      <c r="SOS140" s="187"/>
      <c r="SOT140" s="187"/>
      <c r="SOU140" s="187"/>
      <c r="SOV140" s="187"/>
      <c r="SOW140" s="187"/>
      <c r="SOX140" s="187"/>
      <c r="SOY140" s="187"/>
      <c r="SOZ140" s="187"/>
      <c r="SPA140" s="187"/>
      <c r="SPB140" s="187"/>
      <c r="SPC140" s="187"/>
      <c r="SPD140" s="187"/>
      <c r="SPE140" s="187"/>
      <c r="SPF140" s="187"/>
      <c r="SPG140" s="187"/>
      <c r="SPH140" s="187"/>
      <c r="SPI140" s="187"/>
      <c r="SPJ140" s="187"/>
      <c r="SPK140" s="187"/>
      <c r="SPL140" s="187"/>
      <c r="SPM140" s="187"/>
      <c r="SPN140" s="187"/>
      <c r="SPO140" s="187"/>
      <c r="SPP140" s="187"/>
      <c r="SPQ140" s="187"/>
      <c r="SPR140" s="187"/>
      <c r="SPS140" s="187"/>
      <c r="SPT140" s="187"/>
      <c r="SPU140" s="187"/>
      <c r="SPV140" s="187"/>
      <c r="SPW140" s="187"/>
      <c r="SPX140" s="187"/>
      <c r="SPY140" s="187"/>
      <c r="SPZ140" s="187"/>
      <c r="SQA140" s="187"/>
      <c r="SQB140" s="187"/>
      <c r="SQC140" s="187"/>
      <c r="SQD140" s="187"/>
      <c r="SQE140" s="187"/>
      <c r="SQF140" s="187"/>
      <c r="SQG140" s="187"/>
      <c r="SQH140" s="187"/>
      <c r="SQI140" s="187"/>
      <c r="SQJ140" s="187"/>
      <c r="SQK140" s="187"/>
      <c r="SQL140" s="187"/>
      <c r="SQM140" s="187"/>
      <c r="SQN140" s="187"/>
      <c r="SQO140" s="187"/>
      <c r="SQP140" s="187"/>
      <c r="SQQ140" s="187"/>
      <c r="SQR140" s="187"/>
      <c r="SQS140" s="187"/>
      <c r="SQT140" s="187"/>
      <c r="SQU140" s="187"/>
      <c r="SQV140" s="187"/>
      <c r="SQW140" s="187"/>
      <c r="SQX140" s="187"/>
      <c r="SQY140" s="187"/>
      <c r="SQZ140" s="187"/>
      <c r="SRA140" s="187"/>
      <c r="SRB140" s="187"/>
      <c r="SRC140" s="187"/>
      <c r="SRD140" s="187"/>
      <c r="SRE140" s="187"/>
      <c r="SRF140" s="187"/>
      <c r="SRG140" s="187"/>
      <c r="SRH140" s="187"/>
      <c r="SRI140" s="187"/>
      <c r="SRJ140" s="187"/>
      <c r="SRK140" s="187"/>
      <c r="SRL140" s="187"/>
      <c r="SRM140" s="187"/>
      <c r="SRN140" s="187"/>
      <c r="SRO140" s="187"/>
      <c r="SRP140" s="187"/>
      <c r="SRQ140" s="187"/>
      <c r="SRR140" s="187"/>
      <c r="SRS140" s="187"/>
      <c r="SRT140" s="187"/>
      <c r="SRU140" s="187"/>
      <c r="SRV140" s="187"/>
      <c r="SRW140" s="187"/>
      <c r="SRX140" s="187"/>
      <c r="SRY140" s="187"/>
      <c r="SRZ140" s="187"/>
      <c r="SSA140" s="187"/>
      <c r="SSB140" s="187"/>
      <c r="SSC140" s="187"/>
      <c r="SSD140" s="187"/>
      <c r="SSE140" s="187"/>
      <c r="SSF140" s="187"/>
      <c r="SSG140" s="187"/>
      <c r="SSH140" s="187"/>
      <c r="SSI140" s="187"/>
      <c r="SSJ140" s="187"/>
      <c r="SSK140" s="187"/>
      <c r="SSL140" s="187"/>
      <c r="SSM140" s="187"/>
      <c r="SSN140" s="187"/>
      <c r="SSO140" s="187"/>
      <c r="SSP140" s="187"/>
      <c r="SSQ140" s="187"/>
      <c r="SSR140" s="187"/>
      <c r="SSS140" s="187"/>
      <c r="SST140" s="187"/>
      <c r="SSU140" s="187"/>
      <c r="SSV140" s="187"/>
      <c r="SSW140" s="187"/>
      <c r="SSX140" s="187"/>
      <c r="SSY140" s="187"/>
      <c r="SSZ140" s="187"/>
      <c r="STA140" s="187"/>
      <c r="STB140" s="187"/>
      <c r="STC140" s="187"/>
      <c r="STD140" s="187"/>
      <c r="STE140" s="187"/>
      <c r="STF140" s="187"/>
      <c r="STG140" s="187"/>
      <c r="STH140" s="187"/>
      <c r="STI140" s="187"/>
      <c r="STJ140" s="187"/>
      <c r="STK140" s="187"/>
      <c r="STL140" s="187"/>
      <c r="STM140" s="187"/>
      <c r="STN140" s="187"/>
      <c r="STO140" s="187"/>
      <c r="STP140" s="187"/>
      <c r="STQ140" s="187"/>
      <c r="STR140" s="187"/>
      <c r="STS140" s="187"/>
      <c r="STT140" s="187"/>
      <c r="STU140" s="187"/>
      <c r="STV140" s="187"/>
      <c r="STW140" s="187"/>
      <c r="STX140" s="187"/>
      <c r="STY140" s="187"/>
      <c r="STZ140" s="187"/>
      <c r="SUA140" s="187"/>
      <c r="SUB140" s="187"/>
      <c r="SUC140" s="187"/>
      <c r="SUD140" s="187"/>
      <c r="SUE140" s="187"/>
      <c r="SUF140" s="187"/>
      <c r="SUG140" s="187"/>
      <c r="SUH140" s="187"/>
      <c r="SUI140" s="187"/>
      <c r="SUJ140" s="187"/>
      <c r="SUK140" s="187"/>
      <c r="SUL140" s="187"/>
      <c r="SUM140" s="187"/>
      <c r="SUN140" s="187"/>
      <c r="SUO140" s="187"/>
      <c r="SUP140" s="187"/>
      <c r="SUQ140" s="187"/>
      <c r="SUR140" s="187"/>
      <c r="SUS140" s="187"/>
      <c r="SUT140" s="187"/>
      <c r="SUU140" s="187"/>
      <c r="SUV140" s="187"/>
      <c r="SUW140" s="187"/>
      <c r="SUX140" s="187"/>
      <c r="SUY140" s="187"/>
      <c r="SUZ140" s="187"/>
      <c r="SVA140" s="187"/>
      <c r="SVB140" s="187"/>
      <c r="SVC140" s="187"/>
      <c r="SVD140" s="187"/>
      <c r="SVE140" s="187"/>
      <c r="SVF140" s="187"/>
      <c r="SVG140" s="187"/>
      <c r="SVH140" s="187"/>
      <c r="SVI140" s="187"/>
      <c r="SVJ140" s="187"/>
      <c r="SVK140" s="187"/>
      <c r="SVL140" s="187"/>
      <c r="SVM140" s="187"/>
      <c r="SVN140" s="187"/>
      <c r="SVO140" s="187"/>
      <c r="SVP140" s="187"/>
      <c r="SVQ140" s="187"/>
      <c r="SVR140" s="187"/>
      <c r="SVS140" s="187"/>
      <c r="SVT140" s="187"/>
      <c r="SVU140" s="187"/>
      <c r="SVV140" s="187"/>
      <c r="SVW140" s="187"/>
      <c r="SVX140" s="187"/>
      <c r="SVY140" s="187"/>
      <c r="SVZ140" s="187"/>
      <c r="SWA140" s="187"/>
      <c r="SWB140" s="187"/>
      <c r="SWC140" s="187"/>
      <c r="SWD140" s="187"/>
      <c r="SWE140" s="187"/>
      <c r="SWF140" s="187"/>
      <c r="SWG140" s="187"/>
      <c r="SWH140" s="187"/>
      <c r="SWI140" s="187"/>
      <c r="SWJ140" s="187"/>
      <c r="SWK140" s="187"/>
      <c r="SWL140" s="187"/>
      <c r="SWM140" s="187"/>
      <c r="SWN140" s="187"/>
      <c r="SWO140" s="187"/>
      <c r="SWP140" s="187"/>
      <c r="SWQ140" s="187"/>
      <c r="SWR140" s="187"/>
      <c r="SWS140" s="187"/>
      <c r="SWT140" s="187"/>
      <c r="SWU140" s="187"/>
      <c r="SWV140" s="187"/>
      <c r="SWW140" s="187"/>
      <c r="SWX140" s="187"/>
      <c r="SWY140" s="187"/>
      <c r="SWZ140" s="187"/>
      <c r="SXA140" s="187"/>
      <c r="SXB140" s="187"/>
      <c r="SXC140" s="187"/>
      <c r="SXD140" s="187"/>
      <c r="SXE140" s="187"/>
      <c r="SXF140" s="187"/>
      <c r="SXG140" s="187"/>
      <c r="SXH140" s="187"/>
      <c r="SXI140" s="187"/>
      <c r="SXJ140" s="187"/>
      <c r="SXK140" s="187"/>
      <c r="SXL140" s="187"/>
      <c r="SXM140" s="187"/>
      <c r="SXN140" s="187"/>
      <c r="SXO140" s="187"/>
      <c r="SXP140" s="187"/>
      <c r="SXQ140" s="187"/>
      <c r="SXR140" s="187"/>
      <c r="SXS140" s="187"/>
      <c r="SXT140" s="187"/>
      <c r="SXU140" s="187"/>
      <c r="SXV140" s="187"/>
      <c r="SXW140" s="187"/>
      <c r="SXX140" s="187"/>
      <c r="SXY140" s="187"/>
      <c r="SXZ140" s="187"/>
      <c r="SYA140" s="187"/>
      <c r="SYB140" s="187"/>
      <c r="SYC140" s="187"/>
      <c r="SYD140" s="187"/>
      <c r="SYE140" s="187"/>
      <c r="SYF140" s="187"/>
      <c r="SYG140" s="187"/>
      <c r="SYH140" s="187"/>
      <c r="SYI140" s="187"/>
      <c r="SYJ140" s="187"/>
      <c r="SYK140" s="187"/>
      <c r="SYL140" s="187"/>
      <c r="SYM140" s="187"/>
      <c r="SYN140" s="187"/>
      <c r="SYO140" s="187"/>
      <c r="SYP140" s="187"/>
      <c r="SYQ140" s="187"/>
      <c r="SYR140" s="187"/>
      <c r="SYS140" s="187"/>
      <c r="SYT140" s="187"/>
      <c r="SYU140" s="187"/>
      <c r="SYV140" s="187"/>
      <c r="SYW140" s="187"/>
      <c r="SYX140" s="187"/>
      <c r="SYY140" s="187"/>
      <c r="SYZ140" s="187"/>
      <c r="SZA140" s="187"/>
      <c r="SZB140" s="187"/>
      <c r="SZC140" s="187"/>
      <c r="SZD140" s="187"/>
      <c r="SZE140" s="187"/>
      <c r="SZF140" s="187"/>
      <c r="SZG140" s="187"/>
      <c r="SZH140" s="187"/>
      <c r="SZI140" s="187"/>
      <c r="SZJ140" s="187"/>
      <c r="SZK140" s="187"/>
      <c r="SZL140" s="187"/>
      <c r="SZM140" s="187"/>
      <c r="SZN140" s="187"/>
      <c r="SZO140" s="187"/>
      <c r="SZP140" s="187"/>
      <c r="SZQ140" s="187"/>
      <c r="SZR140" s="187"/>
      <c r="SZS140" s="187"/>
      <c r="SZT140" s="187"/>
      <c r="SZU140" s="187"/>
      <c r="SZV140" s="187"/>
      <c r="SZW140" s="187"/>
      <c r="SZX140" s="187"/>
      <c r="SZY140" s="187"/>
      <c r="SZZ140" s="187"/>
      <c r="TAA140" s="187"/>
      <c r="TAB140" s="187"/>
      <c r="TAC140" s="187"/>
      <c r="TAD140" s="187"/>
      <c r="TAE140" s="187"/>
      <c r="TAF140" s="187"/>
      <c r="TAG140" s="187"/>
      <c r="TAH140" s="187"/>
      <c r="TAI140" s="187"/>
      <c r="TAJ140" s="187"/>
      <c r="TAK140" s="187"/>
      <c r="TAL140" s="187"/>
      <c r="TAM140" s="187"/>
      <c r="TAN140" s="187"/>
      <c r="TAO140" s="187"/>
      <c r="TAP140" s="187"/>
      <c r="TAQ140" s="187"/>
      <c r="TAR140" s="187"/>
      <c r="TAS140" s="187"/>
      <c r="TAT140" s="187"/>
      <c r="TAU140" s="187"/>
      <c r="TAV140" s="187"/>
      <c r="TAW140" s="187"/>
      <c r="TAX140" s="187"/>
      <c r="TAY140" s="187"/>
      <c r="TAZ140" s="187"/>
      <c r="TBA140" s="187"/>
      <c r="TBB140" s="187"/>
      <c r="TBC140" s="187"/>
      <c r="TBD140" s="187"/>
      <c r="TBE140" s="187"/>
      <c r="TBF140" s="187"/>
      <c r="TBG140" s="187"/>
      <c r="TBH140" s="187"/>
      <c r="TBI140" s="187"/>
      <c r="TBJ140" s="187"/>
      <c r="TBK140" s="187"/>
      <c r="TBL140" s="187"/>
      <c r="TBM140" s="187"/>
      <c r="TBN140" s="187"/>
      <c r="TBO140" s="187"/>
      <c r="TBP140" s="187"/>
      <c r="TBQ140" s="187"/>
      <c r="TBR140" s="187"/>
      <c r="TBS140" s="187"/>
      <c r="TBT140" s="187"/>
      <c r="TBU140" s="187"/>
      <c r="TBV140" s="187"/>
      <c r="TBW140" s="187"/>
      <c r="TBX140" s="187"/>
      <c r="TBY140" s="187"/>
      <c r="TBZ140" s="187"/>
      <c r="TCA140" s="187"/>
      <c r="TCB140" s="187"/>
      <c r="TCC140" s="187"/>
      <c r="TCD140" s="187"/>
      <c r="TCE140" s="187"/>
      <c r="TCF140" s="187"/>
      <c r="TCG140" s="187"/>
      <c r="TCH140" s="187"/>
      <c r="TCI140" s="187"/>
      <c r="TCJ140" s="187"/>
      <c r="TCK140" s="187"/>
      <c r="TCL140" s="187"/>
      <c r="TCM140" s="187"/>
      <c r="TCN140" s="187"/>
      <c r="TCO140" s="187"/>
      <c r="TCP140" s="187"/>
      <c r="TCQ140" s="187"/>
      <c r="TCR140" s="187"/>
      <c r="TCS140" s="187"/>
      <c r="TCT140" s="187"/>
      <c r="TCU140" s="187"/>
      <c r="TCV140" s="187"/>
      <c r="TCW140" s="187"/>
      <c r="TCX140" s="187"/>
      <c r="TCY140" s="187"/>
      <c r="TCZ140" s="187"/>
      <c r="TDA140" s="187"/>
      <c r="TDB140" s="187"/>
      <c r="TDC140" s="187"/>
      <c r="TDD140" s="187"/>
      <c r="TDE140" s="187"/>
      <c r="TDF140" s="187"/>
      <c r="TDG140" s="187"/>
      <c r="TDH140" s="187"/>
      <c r="TDI140" s="187"/>
      <c r="TDJ140" s="187"/>
      <c r="TDK140" s="187"/>
      <c r="TDL140" s="187"/>
      <c r="TDM140" s="187"/>
      <c r="TDN140" s="187"/>
      <c r="TDO140" s="187"/>
      <c r="TDP140" s="187"/>
      <c r="TDQ140" s="187"/>
      <c r="TDR140" s="187"/>
      <c r="TDS140" s="187"/>
      <c r="TDT140" s="187"/>
      <c r="TDU140" s="187"/>
      <c r="TDV140" s="187"/>
      <c r="TDW140" s="187"/>
      <c r="TDX140" s="187"/>
      <c r="TDY140" s="187"/>
      <c r="TDZ140" s="187"/>
      <c r="TEA140" s="187"/>
      <c r="TEB140" s="187"/>
      <c r="TEC140" s="187"/>
      <c r="TED140" s="187"/>
      <c r="TEE140" s="187"/>
      <c r="TEF140" s="187"/>
      <c r="TEG140" s="187"/>
      <c r="TEH140" s="187"/>
      <c r="TEI140" s="187"/>
      <c r="TEJ140" s="187"/>
      <c r="TEK140" s="187"/>
      <c r="TEL140" s="187"/>
      <c r="TEM140" s="187"/>
      <c r="TEN140" s="187"/>
      <c r="TEO140" s="187"/>
      <c r="TEP140" s="187"/>
      <c r="TEQ140" s="187"/>
      <c r="TER140" s="187"/>
      <c r="TES140" s="187"/>
      <c r="TET140" s="187"/>
      <c r="TEU140" s="187"/>
      <c r="TEV140" s="187"/>
      <c r="TEW140" s="187"/>
      <c r="TEX140" s="187"/>
      <c r="TEY140" s="187"/>
      <c r="TEZ140" s="187"/>
      <c r="TFA140" s="187"/>
      <c r="TFB140" s="187"/>
      <c r="TFC140" s="187"/>
      <c r="TFD140" s="187"/>
      <c r="TFE140" s="187"/>
      <c r="TFF140" s="187"/>
      <c r="TFG140" s="187"/>
      <c r="TFH140" s="187"/>
      <c r="TFI140" s="187"/>
      <c r="TFJ140" s="187"/>
      <c r="TFK140" s="187"/>
      <c r="TFL140" s="187"/>
      <c r="TFM140" s="187"/>
      <c r="TFN140" s="187"/>
      <c r="TFO140" s="187"/>
      <c r="TFP140" s="187"/>
      <c r="TFQ140" s="187"/>
      <c r="TFR140" s="187"/>
      <c r="TFS140" s="187"/>
      <c r="TFT140" s="187"/>
      <c r="TFU140" s="187"/>
      <c r="TFV140" s="187"/>
      <c r="TFW140" s="187"/>
      <c r="TFX140" s="187"/>
      <c r="TFY140" s="187"/>
      <c r="TFZ140" s="187"/>
      <c r="TGA140" s="187"/>
      <c r="TGB140" s="187"/>
      <c r="TGC140" s="187"/>
      <c r="TGD140" s="187"/>
      <c r="TGE140" s="187"/>
      <c r="TGF140" s="187"/>
      <c r="TGG140" s="187"/>
      <c r="TGH140" s="187"/>
      <c r="TGI140" s="187"/>
      <c r="TGJ140" s="187"/>
      <c r="TGK140" s="187"/>
      <c r="TGL140" s="187"/>
      <c r="TGM140" s="187"/>
      <c r="TGN140" s="187"/>
      <c r="TGO140" s="187"/>
      <c r="TGP140" s="187"/>
      <c r="TGQ140" s="187"/>
      <c r="TGR140" s="187"/>
      <c r="TGS140" s="187"/>
      <c r="TGT140" s="187"/>
      <c r="TGU140" s="187"/>
      <c r="TGV140" s="187"/>
      <c r="TGW140" s="187"/>
      <c r="TGX140" s="187"/>
      <c r="TGY140" s="187"/>
      <c r="TGZ140" s="187"/>
      <c r="THA140" s="187"/>
      <c r="THB140" s="187"/>
      <c r="THC140" s="187"/>
      <c r="THD140" s="187"/>
      <c r="THE140" s="187"/>
      <c r="THF140" s="187"/>
      <c r="THG140" s="187"/>
      <c r="THH140" s="187"/>
      <c r="THI140" s="187"/>
      <c r="THJ140" s="187"/>
      <c r="THK140" s="187"/>
      <c r="THL140" s="187"/>
      <c r="THM140" s="187"/>
      <c r="THN140" s="187"/>
      <c r="THO140" s="187"/>
      <c r="THP140" s="187"/>
      <c r="THQ140" s="187"/>
      <c r="THR140" s="187"/>
      <c r="THS140" s="187"/>
      <c r="THT140" s="187"/>
      <c r="THU140" s="187"/>
      <c r="THV140" s="187"/>
      <c r="THW140" s="187"/>
      <c r="THX140" s="187"/>
      <c r="THY140" s="187"/>
      <c r="THZ140" s="187"/>
      <c r="TIA140" s="187"/>
      <c r="TIB140" s="187"/>
      <c r="TIC140" s="187"/>
      <c r="TID140" s="187"/>
      <c r="TIE140" s="187"/>
      <c r="TIF140" s="187"/>
      <c r="TIG140" s="187"/>
      <c r="TIH140" s="187"/>
      <c r="TII140" s="187"/>
      <c r="TIJ140" s="187"/>
      <c r="TIK140" s="187"/>
      <c r="TIL140" s="187"/>
      <c r="TIM140" s="187"/>
      <c r="TIN140" s="187"/>
      <c r="TIO140" s="187"/>
      <c r="TIP140" s="187"/>
      <c r="TIQ140" s="187"/>
      <c r="TIR140" s="187"/>
      <c r="TIS140" s="187"/>
      <c r="TIT140" s="187"/>
      <c r="TIU140" s="187"/>
      <c r="TIV140" s="187"/>
      <c r="TIW140" s="187"/>
      <c r="TIX140" s="187"/>
      <c r="TIY140" s="187"/>
      <c r="TIZ140" s="187"/>
      <c r="TJA140" s="187"/>
      <c r="TJB140" s="187"/>
      <c r="TJC140" s="187"/>
      <c r="TJD140" s="187"/>
      <c r="TJE140" s="187"/>
      <c r="TJF140" s="187"/>
      <c r="TJG140" s="187"/>
      <c r="TJH140" s="187"/>
      <c r="TJI140" s="187"/>
      <c r="TJJ140" s="187"/>
      <c r="TJK140" s="187"/>
      <c r="TJL140" s="187"/>
      <c r="TJM140" s="187"/>
      <c r="TJN140" s="187"/>
      <c r="TJO140" s="187"/>
      <c r="TJP140" s="187"/>
      <c r="TJQ140" s="187"/>
      <c r="TJR140" s="187"/>
      <c r="TJS140" s="187"/>
      <c r="TJT140" s="187"/>
      <c r="TJU140" s="187"/>
      <c r="TJV140" s="187"/>
      <c r="TJW140" s="187"/>
      <c r="TJX140" s="187"/>
      <c r="TJY140" s="187"/>
      <c r="TJZ140" s="187"/>
      <c r="TKA140" s="187"/>
      <c r="TKB140" s="187"/>
      <c r="TKC140" s="187"/>
      <c r="TKD140" s="187"/>
      <c r="TKE140" s="187"/>
      <c r="TKF140" s="187"/>
      <c r="TKG140" s="187"/>
      <c r="TKH140" s="187"/>
      <c r="TKI140" s="187"/>
      <c r="TKJ140" s="187"/>
      <c r="TKK140" s="187"/>
      <c r="TKL140" s="187"/>
      <c r="TKM140" s="187"/>
      <c r="TKN140" s="187"/>
      <c r="TKO140" s="187"/>
      <c r="TKP140" s="187"/>
      <c r="TKQ140" s="187"/>
      <c r="TKR140" s="187"/>
      <c r="TKS140" s="187"/>
      <c r="TKT140" s="187"/>
      <c r="TKU140" s="187"/>
      <c r="TKV140" s="187"/>
      <c r="TKW140" s="187"/>
      <c r="TKX140" s="187"/>
      <c r="TKY140" s="187"/>
      <c r="TKZ140" s="187"/>
      <c r="TLA140" s="187"/>
      <c r="TLB140" s="187"/>
      <c r="TLC140" s="187"/>
      <c r="TLD140" s="187"/>
      <c r="TLE140" s="187"/>
      <c r="TLF140" s="187"/>
      <c r="TLG140" s="187"/>
      <c r="TLH140" s="187"/>
      <c r="TLI140" s="187"/>
      <c r="TLJ140" s="187"/>
      <c r="TLK140" s="187"/>
      <c r="TLL140" s="187"/>
      <c r="TLM140" s="187"/>
      <c r="TLN140" s="187"/>
      <c r="TLO140" s="187"/>
      <c r="TLP140" s="187"/>
      <c r="TLQ140" s="187"/>
      <c r="TLR140" s="187"/>
      <c r="TLS140" s="187"/>
      <c r="TLT140" s="187"/>
      <c r="TLU140" s="187"/>
      <c r="TLV140" s="187"/>
      <c r="TLW140" s="187"/>
      <c r="TLX140" s="187"/>
      <c r="TLY140" s="187"/>
      <c r="TLZ140" s="187"/>
      <c r="TMA140" s="187"/>
      <c r="TMB140" s="187"/>
      <c r="TMC140" s="187"/>
      <c r="TMD140" s="187"/>
      <c r="TME140" s="187"/>
      <c r="TMF140" s="187"/>
      <c r="TMG140" s="187"/>
      <c r="TMH140" s="187"/>
      <c r="TMI140" s="187"/>
      <c r="TMJ140" s="187"/>
      <c r="TMK140" s="187"/>
      <c r="TML140" s="187"/>
      <c r="TMM140" s="187"/>
      <c r="TMN140" s="187"/>
      <c r="TMO140" s="187"/>
      <c r="TMP140" s="187"/>
      <c r="TMQ140" s="187"/>
      <c r="TMR140" s="187"/>
      <c r="TMS140" s="187"/>
      <c r="TMT140" s="187"/>
      <c r="TMU140" s="187"/>
      <c r="TMV140" s="187"/>
      <c r="TMW140" s="187"/>
      <c r="TMX140" s="187"/>
      <c r="TMY140" s="187"/>
      <c r="TMZ140" s="187"/>
      <c r="TNA140" s="187"/>
      <c r="TNB140" s="187"/>
      <c r="TNC140" s="187"/>
      <c r="TND140" s="187"/>
      <c r="TNE140" s="187"/>
      <c r="TNF140" s="187"/>
      <c r="TNG140" s="187"/>
      <c r="TNH140" s="187"/>
      <c r="TNI140" s="187"/>
      <c r="TNJ140" s="187"/>
      <c r="TNK140" s="187"/>
      <c r="TNL140" s="187"/>
      <c r="TNM140" s="187"/>
      <c r="TNN140" s="187"/>
      <c r="TNO140" s="187"/>
      <c r="TNP140" s="187"/>
      <c r="TNQ140" s="187"/>
      <c r="TNR140" s="187"/>
      <c r="TNS140" s="187"/>
      <c r="TNT140" s="187"/>
      <c r="TNU140" s="187"/>
      <c r="TNV140" s="187"/>
      <c r="TNW140" s="187"/>
      <c r="TNX140" s="187"/>
      <c r="TNY140" s="187"/>
      <c r="TNZ140" s="187"/>
      <c r="TOA140" s="187"/>
      <c r="TOB140" s="187"/>
      <c r="TOC140" s="187"/>
      <c r="TOD140" s="187"/>
      <c r="TOE140" s="187"/>
      <c r="TOF140" s="187"/>
      <c r="TOG140" s="187"/>
      <c r="TOH140" s="187"/>
      <c r="TOI140" s="187"/>
      <c r="TOJ140" s="187"/>
      <c r="TOK140" s="187"/>
      <c r="TOL140" s="187"/>
      <c r="TOM140" s="187"/>
      <c r="TON140" s="187"/>
      <c r="TOO140" s="187"/>
      <c r="TOP140" s="187"/>
      <c r="TOQ140" s="187"/>
      <c r="TOR140" s="187"/>
      <c r="TOS140" s="187"/>
      <c r="TOT140" s="187"/>
      <c r="TOU140" s="187"/>
      <c r="TOV140" s="187"/>
      <c r="TOW140" s="187"/>
      <c r="TOX140" s="187"/>
      <c r="TOY140" s="187"/>
      <c r="TOZ140" s="187"/>
      <c r="TPA140" s="187"/>
      <c r="TPB140" s="187"/>
      <c r="TPC140" s="187"/>
      <c r="TPD140" s="187"/>
      <c r="TPE140" s="187"/>
      <c r="TPF140" s="187"/>
      <c r="TPG140" s="187"/>
      <c r="TPH140" s="187"/>
      <c r="TPI140" s="187"/>
      <c r="TPJ140" s="187"/>
      <c r="TPK140" s="187"/>
      <c r="TPL140" s="187"/>
      <c r="TPM140" s="187"/>
      <c r="TPN140" s="187"/>
      <c r="TPO140" s="187"/>
      <c r="TPP140" s="187"/>
      <c r="TPQ140" s="187"/>
      <c r="TPR140" s="187"/>
      <c r="TPS140" s="187"/>
      <c r="TPT140" s="187"/>
      <c r="TPU140" s="187"/>
      <c r="TPV140" s="187"/>
      <c r="TPW140" s="187"/>
      <c r="TPX140" s="187"/>
      <c r="TPY140" s="187"/>
      <c r="TPZ140" s="187"/>
      <c r="TQA140" s="187"/>
      <c r="TQB140" s="187"/>
      <c r="TQC140" s="187"/>
      <c r="TQD140" s="187"/>
      <c r="TQE140" s="187"/>
      <c r="TQF140" s="187"/>
      <c r="TQG140" s="187"/>
      <c r="TQH140" s="187"/>
      <c r="TQI140" s="187"/>
      <c r="TQJ140" s="187"/>
      <c r="TQK140" s="187"/>
      <c r="TQL140" s="187"/>
      <c r="TQM140" s="187"/>
      <c r="TQN140" s="187"/>
      <c r="TQO140" s="187"/>
      <c r="TQP140" s="187"/>
      <c r="TQQ140" s="187"/>
      <c r="TQR140" s="187"/>
      <c r="TQS140" s="187"/>
      <c r="TQT140" s="187"/>
      <c r="TQU140" s="187"/>
      <c r="TQV140" s="187"/>
      <c r="TQW140" s="187"/>
      <c r="TQX140" s="187"/>
      <c r="TQY140" s="187"/>
      <c r="TQZ140" s="187"/>
      <c r="TRA140" s="187"/>
      <c r="TRB140" s="187"/>
      <c r="TRC140" s="187"/>
      <c r="TRD140" s="187"/>
      <c r="TRE140" s="187"/>
      <c r="TRF140" s="187"/>
      <c r="TRG140" s="187"/>
      <c r="TRH140" s="187"/>
      <c r="TRI140" s="187"/>
      <c r="TRJ140" s="187"/>
      <c r="TRK140" s="187"/>
      <c r="TRL140" s="187"/>
      <c r="TRM140" s="187"/>
      <c r="TRN140" s="187"/>
      <c r="TRO140" s="187"/>
      <c r="TRP140" s="187"/>
      <c r="TRQ140" s="187"/>
      <c r="TRR140" s="187"/>
      <c r="TRS140" s="187"/>
      <c r="TRT140" s="187"/>
      <c r="TRU140" s="187"/>
      <c r="TRV140" s="187"/>
      <c r="TRW140" s="187"/>
      <c r="TRX140" s="187"/>
      <c r="TRY140" s="187"/>
      <c r="TRZ140" s="187"/>
      <c r="TSA140" s="187"/>
      <c r="TSB140" s="187"/>
      <c r="TSC140" s="187"/>
      <c r="TSD140" s="187"/>
      <c r="TSE140" s="187"/>
      <c r="TSF140" s="187"/>
      <c r="TSG140" s="187"/>
      <c r="TSH140" s="187"/>
      <c r="TSI140" s="187"/>
      <c r="TSJ140" s="187"/>
      <c r="TSK140" s="187"/>
      <c r="TSL140" s="187"/>
      <c r="TSM140" s="187"/>
      <c r="TSN140" s="187"/>
      <c r="TSO140" s="187"/>
      <c r="TSP140" s="187"/>
      <c r="TSQ140" s="187"/>
      <c r="TSR140" s="187"/>
      <c r="TSS140" s="187"/>
      <c r="TST140" s="187"/>
      <c r="TSU140" s="187"/>
      <c r="TSV140" s="187"/>
      <c r="TSW140" s="187"/>
      <c r="TSX140" s="187"/>
      <c r="TSY140" s="187"/>
      <c r="TSZ140" s="187"/>
      <c r="TTA140" s="187"/>
      <c r="TTB140" s="187"/>
      <c r="TTC140" s="187"/>
      <c r="TTD140" s="187"/>
      <c r="TTE140" s="187"/>
      <c r="TTF140" s="187"/>
      <c r="TTG140" s="187"/>
      <c r="TTH140" s="187"/>
      <c r="TTI140" s="187"/>
      <c r="TTJ140" s="187"/>
      <c r="TTK140" s="187"/>
      <c r="TTL140" s="187"/>
      <c r="TTM140" s="187"/>
      <c r="TTN140" s="187"/>
      <c r="TTO140" s="187"/>
      <c r="TTP140" s="187"/>
      <c r="TTQ140" s="187"/>
      <c r="TTR140" s="187"/>
      <c r="TTS140" s="187"/>
      <c r="TTT140" s="187"/>
      <c r="TTU140" s="187"/>
      <c r="TTV140" s="187"/>
      <c r="TTW140" s="187"/>
      <c r="TTX140" s="187"/>
      <c r="TTY140" s="187"/>
      <c r="TTZ140" s="187"/>
      <c r="TUA140" s="187"/>
      <c r="TUB140" s="187"/>
      <c r="TUC140" s="187"/>
      <c r="TUD140" s="187"/>
      <c r="TUE140" s="187"/>
      <c r="TUF140" s="187"/>
      <c r="TUG140" s="187"/>
      <c r="TUH140" s="187"/>
      <c r="TUI140" s="187"/>
      <c r="TUJ140" s="187"/>
      <c r="TUK140" s="187"/>
      <c r="TUL140" s="187"/>
      <c r="TUM140" s="187"/>
      <c r="TUN140" s="187"/>
      <c r="TUO140" s="187"/>
      <c r="TUP140" s="187"/>
      <c r="TUQ140" s="187"/>
      <c r="TUR140" s="187"/>
      <c r="TUS140" s="187"/>
      <c r="TUT140" s="187"/>
      <c r="TUU140" s="187"/>
      <c r="TUV140" s="187"/>
      <c r="TUW140" s="187"/>
      <c r="TUX140" s="187"/>
      <c r="TUY140" s="187"/>
      <c r="TUZ140" s="187"/>
      <c r="TVA140" s="187"/>
      <c r="TVB140" s="187"/>
      <c r="TVC140" s="187"/>
      <c r="TVD140" s="187"/>
      <c r="TVE140" s="187"/>
      <c r="TVF140" s="187"/>
      <c r="TVG140" s="187"/>
      <c r="TVH140" s="187"/>
      <c r="TVI140" s="187"/>
      <c r="TVJ140" s="187"/>
      <c r="TVK140" s="187"/>
      <c r="TVL140" s="187"/>
      <c r="TVM140" s="187"/>
      <c r="TVN140" s="187"/>
      <c r="TVO140" s="187"/>
      <c r="TVP140" s="187"/>
      <c r="TVQ140" s="187"/>
      <c r="TVR140" s="187"/>
      <c r="TVS140" s="187"/>
      <c r="TVT140" s="187"/>
      <c r="TVU140" s="187"/>
      <c r="TVV140" s="187"/>
      <c r="TVW140" s="187"/>
      <c r="TVX140" s="187"/>
      <c r="TVY140" s="187"/>
      <c r="TVZ140" s="187"/>
      <c r="TWA140" s="187"/>
      <c r="TWB140" s="187"/>
      <c r="TWC140" s="187"/>
      <c r="TWD140" s="187"/>
      <c r="TWE140" s="187"/>
      <c r="TWF140" s="187"/>
      <c r="TWG140" s="187"/>
      <c r="TWH140" s="187"/>
      <c r="TWI140" s="187"/>
      <c r="TWJ140" s="187"/>
      <c r="TWK140" s="187"/>
      <c r="TWL140" s="187"/>
      <c r="TWM140" s="187"/>
      <c r="TWN140" s="187"/>
      <c r="TWO140" s="187"/>
      <c r="TWP140" s="187"/>
      <c r="TWQ140" s="187"/>
      <c r="TWR140" s="187"/>
      <c r="TWS140" s="187"/>
      <c r="TWT140" s="187"/>
      <c r="TWU140" s="187"/>
      <c r="TWV140" s="187"/>
      <c r="TWW140" s="187"/>
      <c r="TWX140" s="187"/>
      <c r="TWY140" s="187"/>
      <c r="TWZ140" s="187"/>
      <c r="TXA140" s="187"/>
      <c r="TXB140" s="187"/>
      <c r="TXC140" s="187"/>
      <c r="TXD140" s="187"/>
      <c r="TXE140" s="187"/>
      <c r="TXF140" s="187"/>
      <c r="TXG140" s="187"/>
      <c r="TXH140" s="187"/>
      <c r="TXI140" s="187"/>
      <c r="TXJ140" s="187"/>
      <c r="TXK140" s="187"/>
      <c r="TXL140" s="187"/>
      <c r="TXM140" s="187"/>
      <c r="TXN140" s="187"/>
      <c r="TXO140" s="187"/>
      <c r="TXP140" s="187"/>
      <c r="TXQ140" s="187"/>
      <c r="TXR140" s="187"/>
      <c r="TXS140" s="187"/>
      <c r="TXT140" s="187"/>
      <c r="TXU140" s="187"/>
      <c r="TXV140" s="187"/>
      <c r="TXW140" s="187"/>
      <c r="TXX140" s="187"/>
      <c r="TXY140" s="187"/>
      <c r="TXZ140" s="187"/>
      <c r="TYA140" s="187"/>
      <c r="TYB140" s="187"/>
      <c r="TYC140" s="187"/>
      <c r="TYD140" s="187"/>
      <c r="TYE140" s="187"/>
      <c r="TYF140" s="187"/>
      <c r="TYG140" s="187"/>
      <c r="TYH140" s="187"/>
      <c r="TYI140" s="187"/>
      <c r="TYJ140" s="187"/>
      <c r="TYK140" s="187"/>
      <c r="TYL140" s="187"/>
      <c r="TYM140" s="187"/>
      <c r="TYN140" s="187"/>
      <c r="TYO140" s="187"/>
      <c r="TYP140" s="187"/>
      <c r="TYQ140" s="187"/>
      <c r="TYR140" s="187"/>
      <c r="TYS140" s="187"/>
      <c r="TYT140" s="187"/>
      <c r="TYU140" s="187"/>
      <c r="TYV140" s="187"/>
      <c r="TYW140" s="187"/>
      <c r="TYX140" s="187"/>
      <c r="TYY140" s="187"/>
      <c r="TYZ140" s="187"/>
      <c r="TZA140" s="187"/>
      <c r="TZB140" s="187"/>
      <c r="TZC140" s="187"/>
      <c r="TZD140" s="187"/>
      <c r="TZE140" s="187"/>
      <c r="TZF140" s="187"/>
      <c r="TZG140" s="187"/>
      <c r="TZH140" s="187"/>
      <c r="TZI140" s="187"/>
      <c r="TZJ140" s="187"/>
      <c r="TZK140" s="187"/>
      <c r="TZL140" s="187"/>
      <c r="TZM140" s="187"/>
      <c r="TZN140" s="187"/>
      <c r="TZO140" s="187"/>
      <c r="TZP140" s="187"/>
      <c r="TZQ140" s="187"/>
      <c r="TZR140" s="187"/>
      <c r="TZS140" s="187"/>
      <c r="TZT140" s="187"/>
      <c r="TZU140" s="187"/>
      <c r="TZV140" s="187"/>
      <c r="TZW140" s="187"/>
      <c r="TZX140" s="187"/>
      <c r="TZY140" s="187"/>
      <c r="TZZ140" s="187"/>
      <c r="UAA140" s="187"/>
      <c r="UAB140" s="187"/>
      <c r="UAC140" s="187"/>
      <c r="UAD140" s="187"/>
      <c r="UAE140" s="187"/>
      <c r="UAF140" s="187"/>
      <c r="UAG140" s="187"/>
      <c r="UAH140" s="187"/>
      <c r="UAI140" s="187"/>
      <c r="UAJ140" s="187"/>
      <c r="UAK140" s="187"/>
      <c r="UAL140" s="187"/>
      <c r="UAM140" s="187"/>
      <c r="UAN140" s="187"/>
      <c r="UAO140" s="187"/>
      <c r="UAP140" s="187"/>
      <c r="UAQ140" s="187"/>
      <c r="UAR140" s="187"/>
      <c r="UAS140" s="187"/>
      <c r="UAT140" s="187"/>
      <c r="UAU140" s="187"/>
      <c r="UAV140" s="187"/>
      <c r="UAW140" s="187"/>
      <c r="UAX140" s="187"/>
      <c r="UAY140" s="187"/>
      <c r="UAZ140" s="187"/>
      <c r="UBA140" s="187"/>
      <c r="UBB140" s="187"/>
      <c r="UBC140" s="187"/>
      <c r="UBD140" s="187"/>
      <c r="UBE140" s="187"/>
      <c r="UBF140" s="187"/>
      <c r="UBG140" s="187"/>
      <c r="UBH140" s="187"/>
      <c r="UBI140" s="187"/>
      <c r="UBJ140" s="187"/>
      <c r="UBK140" s="187"/>
      <c r="UBL140" s="187"/>
      <c r="UBM140" s="187"/>
      <c r="UBN140" s="187"/>
      <c r="UBO140" s="187"/>
      <c r="UBP140" s="187"/>
      <c r="UBQ140" s="187"/>
      <c r="UBR140" s="187"/>
      <c r="UBS140" s="187"/>
      <c r="UBT140" s="187"/>
      <c r="UBU140" s="187"/>
      <c r="UBV140" s="187"/>
      <c r="UBW140" s="187"/>
      <c r="UBX140" s="187"/>
      <c r="UBY140" s="187"/>
      <c r="UBZ140" s="187"/>
      <c r="UCA140" s="187"/>
      <c r="UCB140" s="187"/>
      <c r="UCC140" s="187"/>
      <c r="UCD140" s="187"/>
      <c r="UCE140" s="187"/>
      <c r="UCF140" s="187"/>
      <c r="UCG140" s="187"/>
      <c r="UCH140" s="187"/>
      <c r="UCI140" s="187"/>
      <c r="UCJ140" s="187"/>
      <c r="UCK140" s="187"/>
      <c r="UCL140" s="187"/>
      <c r="UCM140" s="187"/>
      <c r="UCN140" s="187"/>
      <c r="UCO140" s="187"/>
      <c r="UCP140" s="187"/>
      <c r="UCQ140" s="187"/>
      <c r="UCR140" s="187"/>
      <c r="UCS140" s="187"/>
      <c r="UCT140" s="187"/>
      <c r="UCU140" s="187"/>
      <c r="UCV140" s="187"/>
      <c r="UCW140" s="187"/>
      <c r="UCX140" s="187"/>
      <c r="UCY140" s="187"/>
      <c r="UCZ140" s="187"/>
      <c r="UDA140" s="187"/>
      <c r="UDB140" s="187"/>
      <c r="UDC140" s="187"/>
      <c r="UDD140" s="187"/>
      <c r="UDE140" s="187"/>
      <c r="UDF140" s="187"/>
      <c r="UDG140" s="187"/>
      <c r="UDH140" s="187"/>
      <c r="UDI140" s="187"/>
      <c r="UDJ140" s="187"/>
      <c r="UDK140" s="187"/>
      <c r="UDL140" s="187"/>
      <c r="UDM140" s="187"/>
      <c r="UDN140" s="187"/>
      <c r="UDO140" s="187"/>
      <c r="UDP140" s="187"/>
      <c r="UDQ140" s="187"/>
      <c r="UDR140" s="187"/>
      <c r="UDS140" s="187"/>
      <c r="UDT140" s="187"/>
      <c r="UDU140" s="187"/>
      <c r="UDV140" s="187"/>
      <c r="UDW140" s="187"/>
      <c r="UDX140" s="187"/>
      <c r="UDY140" s="187"/>
      <c r="UDZ140" s="187"/>
      <c r="UEA140" s="187"/>
      <c r="UEB140" s="187"/>
      <c r="UEC140" s="187"/>
      <c r="UED140" s="187"/>
      <c r="UEE140" s="187"/>
      <c r="UEF140" s="187"/>
      <c r="UEG140" s="187"/>
      <c r="UEH140" s="187"/>
      <c r="UEI140" s="187"/>
      <c r="UEJ140" s="187"/>
      <c r="UEK140" s="187"/>
      <c r="UEL140" s="187"/>
      <c r="UEM140" s="187"/>
      <c r="UEN140" s="187"/>
      <c r="UEO140" s="187"/>
      <c r="UEP140" s="187"/>
      <c r="UEQ140" s="187"/>
      <c r="UER140" s="187"/>
      <c r="UES140" s="187"/>
      <c r="UET140" s="187"/>
      <c r="UEU140" s="187"/>
      <c r="UEV140" s="187"/>
      <c r="UEW140" s="187"/>
      <c r="UEX140" s="187"/>
      <c r="UEY140" s="187"/>
      <c r="UEZ140" s="187"/>
      <c r="UFA140" s="187"/>
      <c r="UFB140" s="187"/>
      <c r="UFC140" s="187"/>
      <c r="UFD140" s="187"/>
      <c r="UFE140" s="187"/>
      <c r="UFF140" s="187"/>
      <c r="UFG140" s="187"/>
      <c r="UFH140" s="187"/>
      <c r="UFI140" s="187"/>
      <c r="UFJ140" s="187"/>
      <c r="UFK140" s="187"/>
      <c r="UFL140" s="187"/>
      <c r="UFM140" s="187"/>
      <c r="UFN140" s="187"/>
      <c r="UFO140" s="187"/>
      <c r="UFP140" s="187"/>
      <c r="UFQ140" s="187"/>
      <c r="UFR140" s="187"/>
      <c r="UFS140" s="187"/>
      <c r="UFT140" s="187"/>
      <c r="UFU140" s="187"/>
      <c r="UFV140" s="187"/>
      <c r="UFW140" s="187"/>
      <c r="UFX140" s="187"/>
      <c r="UFY140" s="187"/>
      <c r="UFZ140" s="187"/>
      <c r="UGA140" s="187"/>
      <c r="UGB140" s="187"/>
      <c r="UGC140" s="187"/>
      <c r="UGD140" s="187"/>
      <c r="UGE140" s="187"/>
      <c r="UGF140" s="187"/>
      <c r="UGG140" s="187"/>
      <c r="UGH140" s="187"/>
      <c r="UGI140" s="187"/>
      <c r="UGJ140" s="187"/>
      <c r="UGK140" s="187"/>
      <c r="UGL140" s="187"/>
      <c r="UGM140" s="187"/>
      <c r="UGN140" s="187"/>
      <c r="UGO140" s="187"/>
      <c r="UGP140" s="187"/>
      <c r="UGQ140" s="187"/>
      <c r="UGR140" s="187"/>
      <c r="UGS140" s="187"/>
      <c r="UGT140" s="187"/>
      <c r="UGU140" s="187"/>
      <c r="UGV140" s="187"/>
      <c r="UGW140" s="187"/>
      <c r="UGX140" s="187"/>
      <c r="UGY140" s="187"/>
      <c r="UGZ140" s="187"/>
      <c r="UHA140" s="187"/>
      <c r="UHB140" s="187"/>
      <c r="UHC140" s="187"/>
      <c r="UHD140" s="187"/>
      <c r="UHE140" s="187"/>
      <c r="UHF140" s="187"/>
      <c r="UHG140" s="187"/>
      <c r="UHH140" s="187"/>
      <c r="UHI140" s="187"/>
      <c r="UHJ140" s="187"/>
      <c r="UHK140" s="187"/>
      <c r="UHL140" s="187"/>
      <c r="UHM140" s="187"/>
      <c r="UHN140" s="187"/>
      <c r="UHO140" s="187"/>
      <c r="UHP140" s="187"/>
      <c r="UHQ140" s="187"/>
      <c r="UHR140" s="187"/>
      <c r="UHS140" s="187"/>
      <c r="UHT140" s="187"/>
      <c r="UHU140" s="187"/>
      <c r="UHV140" s="187"/>
      <c r="UHW140" s="187"/>
      <c r="UHX140" s="187"/>
      <c r="UHY140" s="187"/>
      <c r="UHZ140" s="187"/>
      <c r="UIA140" s="187"/>
      <c r="UIB140" s="187"/>
      <c r="UIC140" s="187"/>
      <c r="UID140" s="187"/>
      <c r="UIE140" s="187"/>
      <c r="UIF140" s="187"/>
      <c r="UIG140" s="187"/>
      <c r="UIH140" s="187"/>
      <c r="UII140" s="187"/>
      <c r="UIJ140" s="187"/>
      <c r="UIK140" s="187"/>
      <c r="UIL140" s="187"/>
      <c r="UIM140" s="187"/>
      <c r="UIN140" s="187"/>
      <c r="UIO140" s="187"/>
      <c r="UIP140" s="187"/>
      <c r="UIQ140" s="187"/>
      <c r="UIR140" s="187"/>
      <c r="UIS140" s="187"/>
      <c r="UIT140" s="187"/>
      <c r="UIU140" s="187"/>
      <c r="UIV140" s="187"/>
      <c r="UIW140" s="187"/>
      <c r="UIX140" s="187"/>
      <c r="UIY140" s="187"/>
      <c r="UIZ140" s="187"/>
      <c r="UJA140" s="187"/>
      <c r="UJB140" s="187"/>
      <c r="UJC140" s="187"/>
      <c r="UJD140" s="187"/>
      <c r="UJE140" s="187"/>
      <c r="UJF140" s="187"/>
      <c r="UJG140" s="187"/>
      <c r="UJH140" s="187"/>
      <c r="UJI140" s="187"/>
      <c r="UJJ140" s="187"/>
      <c r="UJK140" s="187"/>
      <c r="UJL140" s="187"/>
      <c r="UJM140" s="187"/>
      <c r="UJN140" s="187"/>
      <c r="UJO140" s="187"/>
      <c r="UJP140" s="187"/>
      <c r="UJQ140" s="187"/>
      <c r="UJR140" s="187"/>
      <c r="UJS140" s="187"/>
      <c r="UJT140" s="187"/>
      <c r="UJU140" s="187"/>
      <c r="UJV140" s="187"/>
      <c r="UJW140" s="187"/>
      <c r="UJX140" s="187"/>
      <c r="UJY140" s="187"/>
      <c r="UJZ140" s="187"/>
      <c r="UKA140" s="187"/>
      <c r="UKB140" s="187"/>
      <c r="UKC140" s="187"/>
      <c r="UKD140" s="187"/>
      <c r="UKE140" s="187"/>
      <c r="UKF140" s="187"/>
      <c r="UKG140" s="187"/>
      <c r="UKH140" s="187"/>
      <c r="UKI140" s="187"/>
      <c r="UKJ140" s="187"/>
      <c r="UKK140" s="187"/>
      <c r="UKL140" s="187"/>
      <c r="UKM140" s="187"/>
      <c r="UKN140" s="187"/>
      <c r="UKO140" s="187"/>
      <c r="UKP140" s="187"/>
      <c r="UKQ140" s="187"/>
      <c r="UKR140" s="187"/>
      <c r="UKS140" s="187"/>
      <c r="UKT140" s="187"/>
      <c r="UKU140" s="187"/>
      <c r="UKV140" s="187"/>
      <c r="UKW140" s="187"/>
      <c r="UKX140" s="187"/>
      <c r="UKY140" s="187"/>
      <c r="UKZ140" s="187"/>
      <c r="ULA140" s="187"/>
      <c r="ULB140" s="187"/>
      <c r="ULC140" s="187"/>
      <c r="ULD140" s="187"/>
      <c r="ULE140" s="187"/>
      <c r="ULF140" s="187"/>
      <c r="ULG140" s="187"/>
      <c r="ULH140" s="187"/>
      <c r="ULI140" s="187"/>
      <c r="ULJ140" s="187"/>
      <c r="ULK140" s="187"/>
      <c r="ULL140" s="187"/>
      <c r="ULM140" s="187"/>
      <c r="ULN140" s="187"/>
      <c r="ULO140" s="187"/>
      <c r="ULP140" s="187"/>
      <c r="ULQ140" s="187"/>
      <c r="ULR140" s="187"/>
      <c r="ULS140" s="187"/>
      <c r="ULT140" s="187"/>
      <c r="ULU140" s="187"/>
      <c r="ULV140" s="187"/>
      <c r="ULW140" s="187"/>
      <c r="ULX140" s="187"/>
      <c r="ULY140" s="187"/>
      <c r="ULZ140" s="187"/>
      <c r="UMA140" s="187"/>
      <c r="UMB140" s="187"/>
      <c r="UMC140" s="187"/>
      <c r="UMD140" s="187"/>
      <c r="UME140" s="187"/>
      <c r="UMF140" s="187"/>
      <c r="UMG140" s="187"/>
      <c r="UMH140" s="187"/>
      <c r="UMI140" s="187"/>
      <c r="UMJ140" s="187"/>
      <c r="UMK140" s="187"/>
      <c r="UML140" s="187"/>
      <c r="UMM140" s="187"/>
      <c r="UMN140" s="187"/>
      <c r="UMO140" s="187"/>
      <c r="UMP140" s="187"/>
      <c r="UMQ140" s="187"/>
      <c r="UMR140" s="187"/>
      <c r="UMS140" s="187"/>
      <c r="UMT140" s="187"/>
      <c r="UMU140" s="187"/>
      <c r="UMV140" s="187"/>
      <c r="UMW140" s="187"/>
      <c r="UMX140" s="187"/>
      <c r="UMY140" s="187"/>
      <c r="UMZ140" s="187"/>
      <c r="UNA140" s="187"/>
      <c r="UNB140" s="187"/>
      <c r="UNC140" s="187"/>
      <c r="UND140" s="187"/>
      <c r="UNE140" s="187"/>
      <c r="UNF140" s="187"/>
      <c r="UNG140" s="187"/>
      <c r="UNH140" s="187"/>
      <c r="UNI140" s="187"/>
      <c r="UNJ140" s="187"/>
      <c r="UNK140" s="187"/>
      <c r="UNL140" s="187"/>
      <c r="UNM140" s="187"/>
      <c r="UNN140" s="187"/>
      <c r="UNO140" s="187"/>
      <c r="UNP140" s="187"/>
      <c r="UNQ140" s="187"/>
      <c r="UNR140" s="187"/>
      <c r="UNS140" s="187"/>
      <c r="UNT140" s="187"/>
      <c r="UNU140" s="187"/>
      <c r="UNV140" s="187"/>
      <c r="UNW140" s="187"/>
      <c r="UNX140" s="187"/>
      <c r="UNY140" s="187"/>
      <c r="UNZ140" s="187"/>
      <c r="UOA140" s="187"/>
      <c r="UOB140" s="187"/>
      <c r="UOC140" s="187"/>
      <c r="UOD140" s="187"/>
      <c r="UOE140" s="187"/>
      <c r="UOF140" s="187"/>
      <c r="UOG140" s="187"/>
      <c r="UOH140" s="187"/>
      <c r="UOI140" s="187"/>
      <c r="UOJ140" s="187"/>
      <c r="UOK140" s="187"/>
      <c r="UOL140" s="187"/>
      <c r="UOM140" s="187"/>
      <c r="UON140" s="187"/>
      <c r="UOO140" s="187"/>
      <c r="UOP140" s="187"/>
      <c r="UOQ140" s="187"/>
      <c r="UOR140" s="187"/>
      <c r="UOS140" s="187"/>
      <c r="UOT140" s="187"/>
      <c r="UOU140" s="187"/>
      <c r="UOV140" s="187"/>
      <c r="UOW140" s="187"/>
      <c r="UOX140" s="187"/>
      <c r="UOY140" s="187"/>
      <c r="UOZ140" s="187"/>
      <c r="UPA140" s="187"/>
      <c r="UPB140" s="187"/>
      <c r="UPC140" s="187"/>
      <c r="UPD140" s="187"/>
      <c r="UPE140" s="187"/>
      <c r="UPF140" s="187"/>
      <c r="UPG140" s="187"/>
      <c r="UPH140" s="187"/>
      <c r="UPI140" s="187"/>
      <c r="UPJ140" s="187"/>
      <c r="UPK140" s="187"/>
      <c r="UPL140" s="187"/>
      <c r="UPM140" s="187"/>
      <c r="UPN140" s="187"/>
      <c r="UPO140" s="187"/>
      <c r="UPP140" s="187"/>
      <c r="UPQ140" s="187"/>
      <c r="UPR140" s="187"/>
      <c r="UPS140" s="187"/>
      <c r="UPT140" s="187"/>
      <c r="UPU140" s="187"/>
      <c r="UPV140" s="187"/>
      <c r="UPW140" s="187"/>
      <c r="UPX140" s="187"/>
      <c r="UPY140" s="187"/>
      <c r="UPZ140" s="187"/>
      <c r="UQA140" s="187"/>
      <c r="UQB140" s="187"/>
      <c r="UQC140" s="187"/>
      <c r="UQD140" s="187"/>
      <c r="UQE140" s="187"/>
      <c r="UQF140" s="187"/>
      <c r="UQG140" s="187"/>
      <c r="UQH140" s="187"/>
      <c r="UQI140" s="187"/>
      <c r="UQJ140" s="187"/>
      <c r="UQK140" s="187"/>
      <c r="UQL140" s="187"/>
      <c r="UQM140" s="187"/>
      <c r="UQN140" s="187"/>
      <c r="UQO140" s="187"/>
      <c r="UQP140" s="187"/>
      <c r="UQQ140" s="187"/>
      <c r="UQR140" s="187"/>
      <c r="UQS140" s="187"/>
      <c r="UQT140" s="187"/>
      <c r="UQU140" s="187"/>
      <c r="UQV140" s="187"/>
      <c r="UQW140" s="187"/>
      <c r="UQX140" s="187"/>
      <c r="UQY140" s="187"/>
      <c r="UQZ140" s="187"/>
      <c r="URA140" s="187"/>
      <c r="URB140" s="187"/>
      <c r="URC140" s="187"/>
      <c r="URD140" s="187"/>
      <c r="URE140" s="187"/>
      <c r="URF140" s="187"/>
      <c r="URG140" s="187"/>
      <c r="URH140" s="187"/>
      <c r="URI140" s="187"/>
      <c r="URJ140" s="187"/>
      <c r="URK140" s="187"/>
      <c r="URL140" s="187"/>
      <c r="URM140" s="187"/>
      <c r="URN140" s="187"/>
      <c r="URO140" s="187"/>
      <c r="URP140" s="187"/>
      <c r="URQ140" s="187"/>
      <c r="URR140" s="187"/>
      <c r="URS140" s="187"/>
      <c r="URT140" s="187"/>
      <c r="URU140" s="187"/>
      <c r="URV140" s="187"/>
      <c r="URW140" s="187"/>
      <c r="URX140" s="187"/>
      <c r="URY140" s="187"/>
      <c r="URZ140" s="187"/>
      <c r="USA140" s="187"/>
      <c r="USB140" s="187"/>
      <c r="USC140" s="187"/>
      <c r="USD140" s="187"/>
      <c r="USE140" s="187"/>
      <c r="USF140" s="187"/>
      <c r="USG140" s="187"/>
      <c r="USH140" s="187"/>
      <c r="USI140" s="187"/>
      <c r="USJ140" s="187"/>
      <c r="USK140" s="187"/>
      <c r="USL140" s="187"/>
      <c r="USM140" s="187"/>
      <c r="USN140" s="187"/>
      <c r="USO140" s="187"/>
      <c r="USP140" s="187"/>
      <c r="USQ140" s="187"/>
      <c r="USR140" s="187"/>
      <c r="USS140" s="187"/>
      <c r="UST140" s="187"/>
      <c r="USU140" s="187"/>
      <c r="USV140" s="187"/>
      <c r="USW140" s="187"/>
      <c r="USX140" s="187"/>
      <c r="USY140" s="187"/>
      <c r="USZ140" s="187"/>
      <c r="UTA140" s="187"/>
      <c r="UTB140" s="187"/>
      <c r="UTC140" s="187"/>
      <c r="UTD140" s="187"/>
      <c r="UTE140" s="187"/>
      <c r="UTF140" s="187"/>
      <c r="UTG140" s="187"/>
      <c r="UTH140" s="187"/>
      <c r="UTI140" s="187"/>
      <c r="UTJ140" s="187"/>
      <c r="UTK140" s="187"/>
      <c r="UTL140" s="187"/>
      <c r="UTM140" s="187"/>
      <c r="UTN140" s="187"/>
      <c r="UTO140" s="187"/>
      <c r="UTP140" s="187"/>
      <c r="UTQ140" s="187"/>
      <c r="UTR140" s="187"/>
      <c r="UTS140" s="187"/>
      <c r="UTT140" s="187"/>
      <c r="UTU140" s="187"/>
      <c r="UTV140" s="187"/>
      <c r="UTW140" s="187"/>
      <c r="UTX140" s="187"/>
      <c r="UTY140" s="187"/>
      <c r="UTZ140" s="187"/>
      <c r="UUA140" s="187"/>
      <c r="UUB140" s="187"/>
      <c r="UUC140" s="187"/>
      <c r="UUD140" s="187"/>
      <c r="UUE140" s="187"/>
      <c r="UUF140" s="187"/>
      <c r="UUG140" s="187"/>
      <c r="UUH140" s="187"/>
      <c r="UUI140" s="187"/>
      <c r="UUJ140" s="187"/>
      <c r="UUK140" s="187"/>
      <c r="UUL140" s="187"/>
      <c r="UUM140" s="187"/>
      <c r="UUN140" s="187"/>
      <c r="UUO140" s="187"/>
      <c r="UUP140" s="187"/>
      <c r="UUQ140" s="187"/>
      <c r="UUR140" s="187"/>
      <c r="UUS140" s="187"/>
      <c r="UUT140" s="187"/>
      <c r="UUU140" s="187"/>
      <c r="UUV140" s="187"/>
      <c r="UUW140" s="187"/>
      <c r="UUX140" s="187"/>
      <c r="UUY140" s="187"/>
      <c r="UUZ140" s="187"/>
      <c r="UVA140" s="187"/>
      <c r="UVB140" s="187"/>
      <c r="UVC140" s="187"/>
      <c r="UVD140" s="187"/>
      <c r="UVE140" s="187"/>
      <c r="UVF140" s="187"/>
      <c r="UVG140" s="187"/>
      <c r="UVH140" s="187"/>
      <c r="UVI140" s="187"/>
      <c r="UVJ140" s="187"/>
      <c r="UVK140" s="187"/>
      <c r="UVL140" s="187"/>
      <c r="UVM140" s="187"/>
      <c r="UVN140" s="187"/>
      <c r="UVO140" s="187"/>
      <c r="UVP140" s="187"/>
      <c r="UVQ140" s="187"/>
      <c r="UVR140" s="187"/>
      <c r="UVS140" s="187"/>
      <c r="UVT140" s="187"/>
      <c r="UVU140" s="187"/>
      <c r="UVV140" s="187"/>
      <c r="UVW140" s="187"/>
      <c r="UVX140" s="187"/>
      <c r="UVY140" s="187"/>
      <c r="UVZ140" s="187"/>
      <c r="UWA140" s="187"/>
      <c r="UWB140" s="187"/>
      <c r="UWC140" s="187"/>
      <c r="UWD140" s="187"/>
      <c r="UWE140" s="187"/>
      <c r="UWF140" s="187"/>
      <c r="UWG140" s="187"/>
      <c r="UWH140" s="187"/>
      <c r="UWI140" s="187"/>
      <c r="UWJ140" s="187"/>
      <c r="UWK140" s="187"/>
      <c r="UWL140" s="187"/>
      <c r="UWM140" s="187"/>
      <c r="UWN140" s="187"/>
      <c r="UWO140" s="187"/>
      <c r="UWP140" s="187"/>
      <c r="UWQ140" s="187"/>
      <c r="UWR140" s="187"/>
      <c r="UWS140" s="187"/>
      <c r="UWT140" s="187"/>
      <c r="UWU140" s="187"/>
      <c r="UWV140" s="187"/>
      <c r="UWW140" s="187"/>
      <c r="UWX140" s="187"/>
      <c r="UWY140" s="187"/>
      <c r="UWZ140" s="187"/>
      <c r="UXA140" s="187"/>
      <c r="UXB140" s="187"/>
      <c r="UXC140" s="187"/>
      <c r="UXD140" s="187"/>
      <c r="UXE140" s="187"/>
      <c r="UXF140" s="187"/>
      <c r="UXG140" s="187"/>
      <c r="UXH140" s="187"/>
      <c r="UXI140" s="187"/>
      <c r="UXJ140" s="187"/>
      <c r="UXK140" s="187"/>
      <c r="UXL140" s="187"/>
      <c r="UXM140" s="187"/>
      <c r="UXN140" s="187"/>
      <c r="UXO140" s="187"/>
      <c r="UXP140" s="187"/>
      <c r="UXQ140" s="187"/>
      <c r="UXR140" s="187"/>
      <c r="UXS140" s="187"/>
      <c r="UXT140" s="187"/>
      <c r="UXU140" s="187"/>
      <c r="UXV140" s="187"/>
      <c r="UXW140" s="187"/>
      <c r="UXX140" s="187"/>
      <c r="UXY140" s="187"/>
      <c r="UXZ140" s="187"/>
      <c r="UYA140" s="187"/>
      <c r="UYB140" s="187"/>
      <c r="UYC140" s="187"/>
      <c r="UYD140" s="187"/>
      <c r="UYE140" s="187"/>
      <c r="UYF140" s="187"/>
      <c r="UYG140" s="187"/>
      <c r="UYH140" s="187"/>
      <c r="UYI140" s="187"/>
      <c r="UYJ140" s="187"/>
      <c r="UYK140" s="187"/>
      <c r="UYL140" s="187"/>
      <c r="UYM140" s="187"/>
      <c r="UYN140" s="187"/>
      <c r="UYO140" s="187"/>
      <c r="UYP140" s="187"/>
      <c r="UYQ140" s="187"/>
      <c r="UYR140" s="187"/>
      <c r="UYS140" s="187"/>
      <c r="UYT140" s="187"/>
      <c r="UYU140" s="187"/>
      <c r="UYV140" s="187"/>
      <c r="UYW140" s="187"/>
      <c r="UYX140" s="187"/>
      <c r="UYY140" s="187"/>
      <c r="UYZ140" s="187"/>
      <c r="UZA140" s="187"/>
      <c r="UZB140" s="187"/>
      <c r="UZC140" s="187"/>
      <c r="UZD140" s="187"/>
      <c r="UZE140" s="187"/>
      <c r="UZF140" s="187"/>
      <c r="UZG140" s="187"/>
      <c r="UZH140" s="187"/>
      <c r="UZI140" s="187"/>
      <c r="UZJ140" s="187"/>
      <c r="UZK140" s="187"/>
      <c r="UZL140" s="187"/>
      <c r="UZM140" s="187"/>
      <c r="UZN140" s="187"/>
      <c r="UZO140" s="187"/>
      <c r="UZP140" s="187"/>
      <c r="UZQ140" s="187"/>
      <c r="UZR140" s="187"/>
      <c r="UZS140" s="187"/>
      <c r="UZT140" s="187"/>
      <c r="UZU140" s="187"/>
      <c r="UZV140" s="187"/>
      <c r="UZW140" s="187"/>
      <c r="UZX140" s="187"/>
      <c r="UZY140" s="187"/>
      <c r="UZZ140" s="187"/>
      <c r="VAA140" s="187"/>
      <c r="VAB140" s="187"/>
      <c r="VAC140" s="187"/>
      <c r="VAD140" s="187"/>
      <c r="VAE140" s="187"/>
      <c r="VAF140" s="187"/>
      <c r="VAG140" s="187"/>
      <c r="VAH140" s="187"/>
      <c r="VAI140" s="187"/>
      <c r="VAJ140" s="187"/>
      <c r="VAK140" s="187"/>
      <c r="VAL140" s="187"/>
      <c r="VAM140" s="187"/>
      <c r="VAN140" s="187"/>
      <c r="VAO140" s="187"/>
      <c r="VAP140" s="187"/>
      <c r="VAQ140" s="187"/>
      <c r="VAR140" s="187"/>
      <c r="VAS140" s="187"/>
      <c r="VAT140" s="187"/>
      <c r="VAU140" s="187"/>
      <c r="VAV140" s="187"/>
      <c r="VAW140" s="187"/>
      <c r="VAX140" s="187"/>
      <c r="VAY140" s="187"/>
      <c r="VAZ140" s="187"/>
      <c r="VBA140" s="187"/>
      <c r="VBB140" s="187"/>
      <c r="VBC140" s="187"/>
      <c r="VBD140" s="187"/>
      <c r="VBE140" s="187"/>
      <c r="VBF140" s="187"/>
      <c r="VBG140" s="187"/>
      <c r="VBH140" s="187"/>
      <c r="VBI140" s="187"/>
      <c r="VBJ140" s="187"/>
      <c r="VBK140" s="187"/>
      <c r="VBL140" s="187"/>
      <c r="VBM140" s="187"/>
      <c r="VBN140" s="187"/>
      <c r="VBO140" s="187"/>
      <c r="VBP140" s="187"/>
      <c r="VBQ140" s="187"/>
      <c r="VBR140" s="187"/>
      <c r="VBS140" s="187"/>
      <c r="VBT140" s="187"/>
      <c r="VBU140" s="187"/>
      <c r="VBV140" s="187"/>
      <c r="VBW140" s="187"/>
      <c r="VBX140" s="187"/>
      <c r="VBY140" s="187"/>
      <c r="VBZ140" s="187"/>
      <c r="VCA140" s="187"/>
      <c r="VCB140" s="187"/>
      <c r="VCC140" s="187"/>
      <c r="VCD140" s="187"/>
      <c r="VCE140" s="187"/>
      <c r="VCF140" s="187"/>
      <c r="VCG140" s="187"/>
      <c r="VCH140" s="187"/>
      <c r="VCI140" s="187"/>
      <c r="VCJ140" s="187"/>
      <c r="VCK140" s="187"/>
      <c r="VCL140" s="187"/>
      <c r="VCM140" s="187"/>
      <c r="VCN140" s="187"/>
      <c r="VCO140" s="187"/>
      <c r="VCP140" s="187"/>
      <c r="VCQ140" s="187"/>
      <c r="VCR140" s="187"/>
      <c r="VCS140" s="187"/>
      <c r="VCT140" s="187"/>
      <c r="VCU140" s="187"/>
      <c r="VCV140" s="187"/>
      <c r="VCW140" s="187"/>
      <c r="VCX140" s="187"/>
      <c r="VCY140" s="187"/>
      <c r="VCZ140" s="187"/>
      <c r="VDA140" s="187"/>
      <c r="VDB140" s="187"/>
      <c r="VDC140" s="187"/>
      <c r="VDD140" s="187"/>
      <c r="VDE140" s="187"/>
      <c r="VDF140" s="187"/>
      <c r="VDG140" s="187"/>
      <c r="VDH140" s="187"/>
      <c r="VDI140" s="187"/>
      <c r="VDJ140" s="187"/>
      <c r="VDK140" s="187"/>
      <c r="VDL140" s="187"/>
      <c r="VDM140" s="187"/>
      <c r="VDN140" s="187"/>
      <c r="VDO140" s="187"/>
      <c r="VDP140" s="187"/>
      <c r="VDQ140" s="187"/>
      <c r="VDR140" s="187"/>
      <c r="VDS140" s="187"/>
      <c r="VDT140" s="187"/>
      <c r="VDU140" s="187"/>
      <c r="VDV140" s="187"/>
      <c r="VDW140" s="187"/>
      <c r="VDX140" s="187"/>
      <c r="VDY140" s="187"/>
      <c r="VDZ140" s="187"/>
      <c r="VEA140" s="187"/>
      <c r="VEB140" s="187"/>
      <c r="VEC140" s="187"/>
      <c r="VED140" s="187"/>
      <c r="VEE140" s="187"/>
      <c r="VEF140" s="187"/>
      <c r="VEG140" s="187"/>
      <c r="VEH140" s="187"/>
      <c r="VEI140" s="187"/>
      <c r="VEJ140" s="187"/>
      <c r="VEK140" s="187"/>
      <c r="VEL140" s="187"/>
      <c r="VEM140" s="187"/>
      <c r="VEN140" s="187"/>
      <c r="VEO140" s="187"/>
      <c r="VEP140" s="187"/>
      <c r="VEQ140" s="187"/>
      <c r="VER140" s="187"/>
      <c r="VES140" s="187"/>
      <c r="VET140" s="187"/>
      <c r="VEU140" s="187"/>
      <c r="VEV140" s="187"/>
      <c r="VEW140" s="187"/>
      <c r="VEX140" s="187"/>
      <c r="VEY140" s="187"/>
      <c r="VEZ140" s="187"/>
      <c r="VFA140" s="187"/>
      <c r="VFB140" s="187"/>
      <c r="VFC140" s="187"/>
      <c r="VFD140" s="187"/>
      <c r="VFE140" s="187"/>
      <c r="VFF140" s="187"/>
      <c r="VFG140" s="187"/>
      <c r="VFH140" s="187"/>
      <c r="VFI140" s="187"/>
      <c r="VFJ140" s="187"/>
      <c r="VFK140" s="187"/>
      <c r="VFL140" s="187"/>
      <c r="VFM140" s="187"/>
      <c r="VFN140" s="187"/>
      <c r="VFO140" s="187"/>
      <c r="VFP140" s="187"/>
      <c r="VFQ140" s="187"/>
      <c r="VFR140" s="187"/>
      <c r="VFS140" s="187"/>
      <c r="VFT140" s="187"/>
      <c r="VFU140" s="187"/>
      <c r="VFV140" s="187"/>
      <c r="VFW140" s="187"/>
      <c r="VFX140" s="187"/>
      <c r="VFY140" s="187"/>
      <c r="VFZ140" s="187"/>
      <c r="VGA140" s="187"/>
      <c r="VGB140" s="187"/>
      <c r="VGC140" s="187"/>
      <c r="VGD140" s="187"/>
      <c r="VGE140" s="187"/>
      <c r="VGF140" s="187"/>
      <c r="VGG140" s="187"/>
      <c r="VGH140" s="187"/>
      <c r="VGI140" s="187"/>
      <c r="VGJ140" s="187"/>
      <c r="VGK140" s="187"/>
      <c r="VGL140" s="187"/>
      <c r="VGM140" s="187"/>
      <c r="VGN140" s="187"/>
      <c r="VGO140" s="187"/>
      <c r="VGP140" s="187"/>
      <c r="VGQ140" s="187"/>
      <c r="VGR140" s="187"/>
      <c r="VGS140" s="187"/>
      <c r="VGT140" s="187"/>
      <c r="VGU140" s="187"/>
      <c r="VGV140" s="187"/>
      <c r="VGW140" s="187"/>
      <c r="VGX140" s="187"/>
      <c r="VGY140" s="187"/>
      <c r="VGZ140" s="187"/>
      <c r="VHA140" s="187"/>
      <c r="VHB140" s="187"/>
      <c r="VHC140" s="187"/>
      <c r="VHD140" s="187"/>
      <c r="VHE140" s="187"/>
      <c r="VHF140" s="187"/>
      <c r="VHG140" s="187"/>
      <c r="VHH140" s="187"/>
      <c r="VHI140" s="187"/>
      <c r="VHJ140" s="187"/>
      <c r="VHK140" s="187"/>
      <c r="VHL140" s="187"/>
      <c r="VHM140" s="187"/>
      <c r="VHN140" s="187"/>
      <c r="VHO140" s="187"/>
      <c r="VHP140" s="187"/>
      <c r="VHQ140" s="187"/>
      <c r="VHR140" s="187"/>
      <c r="VHS140" s="187"/>
      <c r="VHT140" s="187"/>
      <c r="VHU140" s="187"/>
      <c r="VHV140" s="187"/>
      <c r="VHW140" s="187"/>
      <c r="VHX140" s="187"/>
      <c r="VHY140" s="187"/>
      <c r="VHZ140" s="187"/>
      <c r="VIA140" s="187"/>
      <c r="VIB140" s="187"/>
      <c r="VIC140" s="187"/>
      <c r="VID140" s="187"/>
      <c r="VIE140" s="187"/>
      <c r="VIF140" s="187"/>
      <c r="VIG140" s="187"/>
      <c r="VIH140" s="187"/>
      <c r="VII140" s="187"/>
      <c r="VIJ140" s="187"/>
      <c r="VIK140" s="187"/>
      <c r="VIL140" s="187"/>
      <c r="VIM140" s="187"/>
      <c r="VIN140" s="187"/>
      <c r="VIO140" s="187"/>
      <c r="VIP140" s="187"/>
      <c r="VIQ140" s="187"/>
      <c r="VIR140" s="187"/>
      <c r="VIS140" s="187"/>
      <c r="VIT140" s="187"/>
      <c r="VIU140" s="187"/>
      <c r="VIV140" s="187"/>
      <c r="VIW140" s="187"/>
      <c r="VIX140" s="187"/>
      <c r="VIY140" s="187"/>
      <c r="VIZ140" s="187"/>
      <c r="VJA140" s="187"/>
      <c r="VJB140" s="187"/>
      <c r="VJC140" s="187"/>
      <c r="VJD140" s="187"/>
      <c r="VJE140" s="187"/>
      <c r="VJF140" s="187"/>
      <c r="VJG140" s="187"/>
      <c r="VJH140" s="187"/>
      <c r="VJI140" s="187"/>
      <c r="VJJ140" s="187"/>
      <c r="VJK140" s="187"/>
      <c r="VJL140" s="187"/>
      <c r="VJM140" s="187"/>
      <c r="VJN140" s="187"/>
      <c r="VJO140" s="187"/>
      <c r="VJP140" s="187"/>
      <c r="VJQ140" s="187"/>
      <c r="VJR140" s="187"/>
      <c r="VJS140" s="187"/>
      <c r="VJT140" s="187"/>
      <c r="VJU140" s="187"/>
      <c r="VJV140" s="187"/>
      <c r="VJW140" s="187"/>
      <c r="VJX140" s="187"/>
      <c r="VJY140" s="187"/>
      <c r="VJZ140" s="187"/>
      <c r="VKA140" s="187"/>
      <c r="VKB140" s="187"/>
      <c r="VKC140" s="187"/>
      <c r="VKD140" s="187"/>
      <c r="VKE140" s="187"/>
      <c r="VKF140" s="187"/>
      <c r="VKG140" s="187"/>
      <c r="VKH140" s="187"/>
      <c r="VKI140" s="187"/>
      <c r="VKJ140" s="187"/>
      <c r="VKK140" s="187"/>
      <c r="VKL140" s="187"/>
      <c r="VKM140" s="187"/>
      <c r="VKN140" s="187"/>
      <c r="VKO140" s="187"/>
      <c r="VKP140" s="187"/>
      <c r="VKQ140" s="187"/>
      <c r="VKR140" s="187"/>
      <c r="VKS140" s="187"/>
      <c r="VKT140" s="187"/>
      <c r="VKU140" s="187"/>
      <c r="VKV140" s="187"/>
      <c r="VKW140" s="187"/>
      <c r="VKX140" s="187"/>
      <c r="VKY140" s="187"/>
      <c r="VKZ140" s="187"/>
      <c r="VLA140" s="187"/>
      <c r="VLB140" s="187"/>
      <c r="VLC140" s="187"/>
      <c r="VLD140" s="187"/>
      <c r="VLE140" s="187"/>
      <c r="VLF140" s="187"/>
      <c r="VLG140" s="187"/>
      <c r="VLH140" s="187"/>
      <c r="VLI140" s="187"/>
      <c r="VLJ140" s="187"/>
      <c r="VLK140" s="187"/>
      <c r="VLL140" s="187"/>
      <c r="VLM140" s="187"/>
      <c r="VLN140" s="187"/>
      <c r="VLO140" s="187"/>
      <c r="VLP140" s="187"/>
      <c r="VLQ140" s="187"/>
      <c r="VLR140" s="187"/>
      <c r="VLS140" s="187"/>
      <c r="VLT140" s="187"/>
      <c r="VLU140" s="187"/>
      <c r="VLV140" s="187"/>
      <c r="VLW140" s="187"/>
      <c r="VLX140" s="187"/>
      <c r="VLY140" s="187"/>
      <c r="VLZ140" s="187"/>
      <c r="VMA140" s="187"/>
      <c r="VMB140" s="187"/>
      <c r="VMC140" s="187"/>
      <c r="VMD140" s="187"/>
      <c r="VME140" s="187"/>
      <c r="VMF140" s="187"/>
      <c r="VMG140" s="187"/>
      <c r="VMH140" s="187"/>
      <c r="VMI140" s="187"/>
      <c r="VMJ140" s="187"/>
      <c r="VMK140" s="187"/>
      <c r="VML140" s="187"/>
      <c r="VMM140" s="187"/>
      <c r="VMN140" s="187"/>
      <c r="VMO140" s="187"/>
      <c r="VMP140" s="187"/>
      <c r="VMQ140" s="187"/>
      <c r="VMR140" s="187"/>
      <c r="VMS140" s="187"/>
      <c r="VMT140" s="187"/>
      <c r="VMU140" s="187"/>
      <c r="VMV140" s="187"/>
      <c r="VMW140" s="187"/>
      <c r="VMX140" s="187"/>
      <c r="VMY140" s="187"/>
      <c r="VMZ140" s="187"/>
      <c r="VNA140" s="187"/>
      <c r="VNB140" s="187"/>
      <c r="VNC140" s="187"/>
      <c r="VND140" s="187"/>
      <c r="VNE140" s="187"/>
      <c r="VNF140" s="187"/>
      <c r="VNG140" s="187"/>
      <c r="VNH140" s="187"/>
      <c r="VNI140" s="187"/>
      <c r="VNJ140" s="187"/>
      <c r="VNK140" s="187"/>
      <c r="VNL140" s="187"/>
      <c r="VNM140" s="187"/>
      <c r="VNN140" s="187"/>
      <c r="VNO140" s="187"/>
      <c r="VNP140" s="187"/>
      <c r="VNQ140" s="187"/>
      <c r="VNR140" s="187"/>
      <c r="VNS140" s="187"/>
      <c r="VNT140" s="187"/>
      <c r="VNU140" s="187"/>
      <c r="VNV140" s="187"/>
      <c r="VNW140" s="187"/>
      <c r="VNX140" s="187"/>
      <c r="VNY140" s="187"/>
      <c r="VNZ140" s="187"/>
      <c r="VOA140" s="187"/>
      <c r="VOB140" s="187"/>
      <c r="VOC140" s="187"/>
      <c r="VOD140" s="187"/>
      <c r="VOE140" s="187"/>
      <c r="VOF140" s="187"/>
      <c r="VOG140" s="187"/>
      <c r="VOH140" s="187"/>
      <c r="VOI140" s="187"/>
      <c r="VOJ140" s="187"/>
      <c r="VOK140" s="187"/>
      <c r="VOL140" s="187"/>
      <c r="VOM140" s="187"/>
      <c r="VON140" s="187"/>
      <c r="VOO140" s="187"/>
      <c r="VOP140" s="187"/>
      <c r="VOQ140" s="187"/>
      <c r="VOR140" s="187"/>
      <c r="VOS140" s="187"/>
      <c r="VOT140" s="187"/>
      <c r="VOU140" s="187"/>
      <c r="VOV140" s="187"/>
      <c r="VOW140" s="187"/>
      <c r="VOX140" s="187"/>
      <c r="VOY140" s="187"/>
      <c r="VOZ140" s="187"/>
      <c r="VPA140" s="187"/>
      <c r="VPB140" s="187"/>
      <c r="VPC140" s="187"/>
      <c r="VPD140" s="187"/>
      <c r="VPE140" s="187"/>
      <c r="VPF140" s="187"/>
      <c r="VPG140" s="187"/>
      <c r="VPH140" s="187"/>
      <c r="VPI140" s="187"/>
      <c r="VPJ140" s="187"/>
      <c r="VPK140" s="187"/>
      <c r="VPL140" s="187"/>
      <c r="VPM140" s="187"/>
      <c r="VPN140" s="187"/>
      <c r="VPO140" s="187"/>
      <c r="VPP140" s="187"/>
      <c r="VPQ140" s="187"/>
      <c r="VPR140" s="187"/>
      <c r="VPS140" s="187"/>
      <c r="VPT140" s="187"/>
      <c r="VPU140" s="187"/>
      <c r="VPV140" s="187"/>
      <c r="VPW140" s="187"/>
      <c r="VPX140" s="187"/>
      <c r="VPY140" s="187"/>
      <c r="VPZ140" s="187"/>
      <c r="VQA140" s="187"/>
      <c r="VQB140" s="187"/>
      <c r="VQC140" s="187"/>
      <c r="VQD140" s="187"/>
      <c r="VQE140" s="187"/>
      <c r="VQF140" s="187"/>
      <c r="VQG140" s="187"/>
      <c r="VQH140" s="187"/>
      <c r="VQI140" s="187"/>
      <c r="VQJ140" s="187"/>
      <c r="VQK140" s="187"/>
      <c r="VQL140" s="187"/>
      <c r="VQM140" s="187"/>
      <c r="VQN140" s="187"/>
      <c r="VQO140" s="187"/>
      <c r="VQP140" s="187"/>
      <c r="VQQ140" s="187"/>
      <c r="VQR140" s="187"/>
      <c r="VQS140" s="187"/>
      <c r="VQT140" s="187"/>
      <c r="VQU140" s="187"/>
      <c r="VQV140" s="187"/>
      <c r="VQW140" s="187"/>
      <c r="VQX140" s="187"/>
      <c r="VQY140" s="187"/>
      <c r="VQZ140" s="187"/>
      <c r="VRA140" s="187"/>
      <c r="VRB140" s="187"/>
      <c r="VRC140" s="187"/>
      <c r="VRD140" s="187"/>
      <c r="VRE140" s="187"/>
      <c r="VRF140" s="187"/>
      <c r="VRG140" s="187"/>
      <c r="VRH140" s="187"/>
      <c r="VRI140" s="187"/>
      <c r="VRJ140" s="187"/>
      <c r="VRK140" s="187"/>
      <c r="VRL140" s="187"/>
      <c r="VRM140" s="187"/>
      <c r="VRN140" s="187"/>
      <c r="VRO140" s="187"/>
      <c r="VRP140" s="187"/>
      <c r="VRQ140" s="187"/>
      <c r="VRR140" s="187"/>
      <c r="VRS140" s="187"/>
      <c r="VRT140" s="187"/>
      <c r="VRU140" s="187"/>
      <c r="VRV140" s="187"/>
      <c r="VRW140" s="187"/>
      <c r="VRX140" s="187"/>
      <c r="VRY140" s="187"/>
      <c r="VRZ140" s="187"/>
      <c r="VSA140" s="187"/>
      <c r="VSB140" s="187"/>
      <c r="VSC140" s="187"/>
      <c r="VSD140" s="187"/>
      <c r="VSE140" s="187"/>
      <c r="VSF140" s="187"/>
      <c r="VSG140" s="187"/>
      <c r="VSH140" s="187"/>
      <c r="VSI140" s="187"/>
      <c r="VSJ140" s="187"/>
      <c r="VSK140" s="187"/>
      <c r="VSL140" s="187"/>
      <c r="VSM140" s="187"/>
      <c r="VSN140" s="187"/>
      <c r="VSO140" s="187"/>
      <c r="VSP140" s="187"/>
      <c r="VSQ140" s="187"/>
      <c r="VSR140" s="187"/>
      <c r="VSS140" s="187"/>
      <c r="VST140" s="187"/>
      <c r="VSU140" s="187"/>
      <c r="VSV140" s="187"/>
      <c r="VSW140" s="187"/>
      <c r="VSX140" s="187"/>
      <c r="VSY140" s="187"/>
      <c r="VSZ140" s="187"/>
      <c r="VTA140" s="187"/>
      <c r="VTB140" s="187"/>
      <c r="VTC140" s="187"/>
      <c r="VTD140" s="187"/>
      <c r="VTE140" s="187"/>
      <c r="VTF140" s="187"/>
      <c r="VTG140" s="187"/>
      <c r="VTH140" s="187"/>
      <c r="VTI140" s="187"/>
      <c r="VTJ140" s="187"/>
      <c r="VTK140" s="187"/>
      <c r="VTL140" s="187"/>
      <c r="VTM140" s="187"/>
      <c r="VTN140" s="187"/>
      <c r="VTO140" s="187"/>
      <c r="VTP140" s="187"/>
      <c r="VTQ140" s="187"/>
      <c r="VTR140" s="187"/>
      <c r="VTS140" s="187"/>
      <c r="VTT140" s="187"/>
      <c r="VTU140" s="187"/>
      <c r="VTV140" s="187"/>
      <c r="VTW140" s="187"/>
      <c r="VTX140" s="187"/>
      <c r="VTY140" s="187"/>
      <c r="VTZ140" s="187"/>
      <c r="VUA140" s="187"/>
      <c r="VUB140" s="187"/>
      <c r="VUC140" s="187"/>
      <c r="VUD140" s="187"/>
      <c r="VUE140" s="187"/>
      <c r="VUF140" s="187"/>
      <c r="VUG140" s="187"/>
      <c r="VUH140" s="187"/>
      <c r="VUI140" s="187"/>
      <c r="VUJ140" s="187"/>
      <c r="VUK140" s="187"/>
      <c r="VUL140" s="187"/>
      <c r="VUM140" s="187"/>
      <c r="VUN140" s="187"/>
      <c r="VUO140" s="187"/>
      <c r="VUP140" s="187"/>
      <c r="VUQ140" s="187"/>
      <c r="VUR140" s="187"/>
      <c r="VUS140" s="187"/>
      <c r="VUT140" s="187"/>
      <c r="VUU140" s="187"/>
      <c r="VUV140" s="187"/>
      <c r="VUW140" s="187"/>
      <c r="VUX140" s="187"/>
      <c r="VUY140" s="187"/>
      <c r="VUZ140" s="187"/>
      <c r="VVA140" s="187"/>
      <c r="VVB140" s="187"/>
      <c r="VVC140" s="187"/>
      <c r="VVD140" s="187"/>
      <c r="VVE140" s="187"/>
      <c r="VVF140" s="187"/>
      <c r="VVG140" s="187"/>
      <c r="VVH140" s="187"/>
      <c r="VVI140" s="187"/>
      <c r="VVJ140" s="187"/>
      <c r="VVK140" s="187"/>
      <c r="VVL140" s="187"/>
      <c r="VVM140" s="187"/>
      <c r="VVN140" s="187"/>
      <c r="VVO140" s="187"/>
      <c r="VVP140" s="187"/>
      <c r="VVQ140" s="187"/>
      <c r="VVR140" s="187"/>
      <c r="VVS140" s="187"/>
      <c r="VVT140" s="187"/>
      <c r="VVU140" s="187"/>
      <c r="VVV140" s="187"/>
      <c r="VVW140" s="187"/>
      <c r="VVX140" s="187"/>
      <c r="VVY140" s="187"/>
      <c r="VVZ140" s="187"/>
      <c r="VWA140" s="187"/>
      <c r="VWB140" s="187"/>
      <c r="VWC140" s="187"/>
      <c r="VWD140" s="187"/>
      <c r="VWE140" s="187"/>
      <c r="VWF140" s="187"/>
      <c r="VWG140" s="187"/>
      <c r="VWH140" s="187"/>
      <c r="VWI140" s="187"/>
      <c r="VWJ140" s="187"/>
      <c r="VWK140" s="187"/>
      <c r="VWL140" s="187"/>
      <c r="VWM140" s="187"/>
      <c r="VWN140" s="187"/>
      <c r="VWO140" s="187"/>
      <c r="VWP140" s="187"/>
      <c r="VWQ140" s="187"/>
      <c r="VWR140" s="187"/>
      <c r="VWS140" s="187"/>
      <c r="VWT140" s="187"/>
      <c r="VWU140" s="187"/>
      <c r="VWV140" s="187"/>
      <c r="VWW140" s="187"/>
      <c r="VWX140" s="187"/>
      <c r="VWY140" s="187"/>
      <c r="VWZ140" s="187"/>
      <c r="VXA140" s="187"/>
      <c r="VXB140" s="187"/>
      <c r="VXC140" s="187"/>
      <c r="VXD140" s="187"/>
      <c r="VXE140" s="187"/>
      <c r="VXF140" s="187"/>
      <c r="VXG140" s="187"/>
      <c r="VXH140" s="187"/>
      <c r="VXI140" s="187"/>
      <c r="VXJ140" s="187"/>
      <c r="VXK140" s="187"/>
      <c r="VXL140" s="187"/>
      <c r="VXM140" s="187"/>
      <c r="VXN140" s="187"/>
      <c r="VXO140" s="187"/>
      <c r="VXP140" s="187"/>
      <c r="VXQ140" s="187"/>
      <c r="VXR140" s="187"/>
      <c r="VXS140" s="187"/>
      <c r="VXT140" s="187"/>
      <c r="VXU140" s="187"/>
      <c r="VXV140" s="187"/>
      <c r="VXW140" s="187"/>
      <c r="VXX140" s="187"/>
      <c r="VXY140" s="187"/>
      <c r="VXZ140" s="187"/>
      <c r="VYA140" s="187"/>
      <c r="VYB140" s="187"/>
      <c r="VYC140" s="187"/>
      <c r="VYD140" s="187"/>
      <c r="VYE140" s="187"/>
      <c r="VYF140" s="187"/>
      <c r="VYG140" s="187"/>
      <c r="VYH140" s="187"/>
      <c r="VYI140" s="187"/>
      <c r="VYJ140" s="187"/>
      <c r="VYK140" s="187"/>
      <c r="VYL140" s="187"/>
      <c r="VYM140" s="187"/>
      <c r="VYN140" s="187"/>
      <c r="VYO140" s="187"/>
      <c r="VYP140" s="187"/>
      <c r="VYQ140" s="187"/>
      <c r="VYR140" s="187"/>
      <c r="VYS140" s="187"/>
      <c r="VYT140" s="187"/>
      <c r="VYU140" s="187"/>
      <c r="VYV140" s="187"/>
      <c r="VYW140" s="187"/>
      <c r="VYX140" s="187"/>
      <c r="VYY140" s="187"/>
      <c r="VYZ140" s="187"/>
      <c r="VZA140" s="187"/>
      <c r="VZB140" s="187"/>
      <c r="VZC140" s="187"/>
      <c r="VZD140" s="187"/>
      <c r="VZE140" s="187"/>
      <c r="VZF140" s="187"/>
      <c r="VZG140" s="187"/>
      <c r="VZH140" s="187"/>
      <c r="VZI140" s="187"/>
      <c r="VZJ140" s="187"/>
      <c r="VZK140" s="187"/>
      <c r="VZL140" s="187"/>
      <c r="VZM140" s="187"/>
      <c r="VZN140" s="187"/>
      <c r="VZO140" s="187"/>
      <c r="VZP140" s="187"/>
      <c r="VZQ140" s="187"/>
      <c r="VZR140" s="187"/>
      <c r="VZS140" s="187"/>
      <c r="VZT140" s="187"/>
      <c r="VZU140" s="187"/>
      <c r="VZV140" s="187"/>
      <c r="VZW140" s="187"/>
      <c r="VZX140" s="187"/>
      <c r="VZY140" s="187"/>
      <c r="VZZ140" s="187"/>
      <c r="WAA140" s="187"/>
      <c r="WAB140" s="187"/>
      <c r="WAC140" s="187"/>
      <c r="WAD140" s="187"/>
      <c r="WAE140" s="187"/>
      <c r="WAF140" s="187"/>
      <c r="WAG140" s="187"/>
      <c r="WAH140" s="187"/>
      <c r="WAI140" s="187"/>
      <c r="WAJ140" s="187"/>
      <c r="WAK140" s="187"/>
      <c r="WAL140" s="187"/>
      <c r="WAM140" s="187"/>
      <c r="WAN140" s="187"/>
      <c r="WAO140" s="187"/>
      <c r="WAP140" s="187"/>
      <c r="WAQ140" s="187"/>
      <c r="WAR140" s="187"/>
      <c r="WAS140" s="187"/>
      <c r="WAT140" s="187"/>
      <c r="WAU140" s="187"/>
      <c r="WAV140" s="187"/>
      <c r="WAW140" s="187"/>
      <c r="WAX140" s="187"/>
      <c r="WAY140" s="187"/>
      <c r="WAZ140" s="187"/>
      <c r="WBA140" s="187"/>
      <c r="WBB140" s="187"/>
      <c r="WBC140" s="187"/>
      <c r="WBD140" s="187"/>
      <c r="WBE140" s="187"/>
      <c r="WBF140" s="187"/>
      <c r="WBG140" s="187"/>
      <c r="WBH140" s="187"/>
      <c r="WBI140" s="187"/>
      <c r="WBJ140" s="187"/>
      <c r="WBK140" s="187"/>
      <c r="WBL140" s="187"/>
      <c r="WBM140" s="187"/>
      <c r="WBN140" s="187"/>
      <c r="WBO140" s="187"/>
      <c r="WBP140" s="187"/>
      <c r="WBQ140" s="187"/>
      <c r="WBR140" s="187"/>
      <c r="WBS140" s="187"/>
      <c r="WBT140" s="187"/>
      <c r="WBU140" s="187"/>
      <c r="WBV140" s="187"/>
      <c r="WBW140" s="187"/>
      <c r="WBX140" s="187"/>
      <c r="WBY140" s="187"/>
      <c r="WBZ140" s="187"/>
      <c r="WCA140" s="187"/>
      <c r="WCB140" s="187"/>
      <c r="WCC140" s="187"/>
      <c r="WCD140" s="187"/>
      <c r="WCE140" s="187"/>
      <c r="WCF140" s="187"/>
      <c r="WCG140" s="187"/>
      <c r="WCH140" s="187"/>
      <c r="WCI140" s="187"/>
      <c r="WCJ140" s="187"/>
      <c r="WCK140" s="187"/>
      <c r="WCL140" s="187"/>
      <c r="WCM140" s="187"/>
      <c r="WCN140" s="187"/>
      <c r="WCO140" s="187"/>
      <c r="WCP140" s="187"/>
      <c r="WCQ140" s="187"/>
      <c r="WCR140" s="187"/>
      <c r="WCS140" s="187"/>
      <c r="WCT140" s="187"/>
      <c r="WCU140" s="187"/>
      <c r="WCV140" s="187"/>
      <c r="WCW140" s="187"/>
      <c r="WCX140" s="187"/>
      <c r="WCY140" s="187"/>
      <c r="WCZ140" s="187"/>
      <c r="WDA140" s="187"/>
      <c r="WDB140" s="187"/>
      <c r="WDC140" s="187"/>
      <c r="WDD140" s="187"/>
      <c r="WDE140" s="187"/>
      <c r="WDF140" s="187"/>
      <c r="WDG140" s="187"/>
      <c r="WDH140" s="187"/>
      <c r="WDI140" s="187"/>
      <c r="WDJ140" s="187"/>
      <c r="WDK140" s="187"/>
      <c r="WDL140" s="187"/>
      <c r="WDM140" s="187"/>
      <c r="WDN140" s="187"/>
      <c r="WDO140" s="187"/>
      <c r="WDP140" s="187"/>
      <c r="WDQ140" s="187"/>
      <c r="WDR140" s="187"/>
      <c r="WDS140" s="187"/>
      <c r="WDT140" s="187"/>
      <c r="WDU140" s="187"/>
      <c r="WDV140" s="187"/>
      <c r="WDW140" s="187"/>
      <c r="WDX140" s="187"/>
      <c r="WDY140" s="187"/>
      <c r="WDZ140" s="187"/>
      <c r="WEA140" s="187"/>
      <c r="WEB140" s="187"/>
      <c r="WEC140" s="187"/>
      <c r="WED140" s="187"/>
      <c r="WEE140" s="187"/>
      <c r="WEF140" s="187"/>
      <c r="WEG140" s="187"/>
      <c r="WEH140" s="187"/>
      <c r="WEI140" s="187"/>
      <c r="WEJ140" s="187"/>
      <c r="WEK140" s="187"/>
      <c r="WEL140" s="187"/>
      <c r="WEM140" s="187"/>
      <c r="WEN140" s="187"/>
      <c r="WEO140" s="187"/>
      <c r="WEP140" s="187"/>
      <c r="WEQ140" s="187"/>
      <c r="WER140" s="187"/>
      <c r="WES140" s="187"/>
      <c r="WET140" s="187"/>
      <c r="WEU140" s="187"/>
      <c r="WEV140" s="187"/>
      <c r="WEW140" s="187"/>
      <c r="WEX140" s="187"/>
      <c r="WEY140" s="187"/>
      <c r="WEZ140" s="187"/>
      <c r="WFA140" s="187"/>
      <c r="WFB140" s="187"/>
      <c r="WFC140" s="187"/>
      <c r="WFD140" s="187"/>
      <c r="WFE140" s="187"/>
      <c r="WFF140" s="187"/>
      <c r="WFG140" s="187"/>
      <c r="WFH140" s="187"/>
      <c r="WFI140" s="187"/>
      <c r="WFJ140" s="187"/>
      <c r="WFK140" s="187"/>
      <c r="WFL140" s="187"/>
      <c r="WFM140" s="187"/>
      <c r="WFN140" s="187"/>
      <c r="WFO140" s="187"/>
      <c r="WFP140" s="187"/>
      <c r="WFQ140" s="187"/>
      <c r="WFR140" s="187"/>
      <c r="WFS140" s="187"/>
      <c r="WFT140" s="187"/>
      <c r="WFU140" s="187"/>
      <c r="WFV140" s="187"/>
      <c r="WFW140" s="187"/>
      <c r="WFX140" s="187"/>
      <c r="WFY140" s="187"/>
      <c r="WFZ140" s="187"/>
      <c r="WGA140" s="187"/>
      <c r="WGB140" s="187"/>
      <c r="WGC140" s="187"/>
      <c r="WGD140" s="187"/>
      <c r="WGE140" s="187"/>
      <c r="WGF140" s="187"/>
      <c r="WGG140" s="187"/>
      <c r="WGH140" s="187"/>
      <c r="WGI140" s="187"/>
      <c r="WGJ140" s="187"/>
      <c r="WGK140" s="187"/>
      <c r="WGL140" s="187"/>
      <c r="WGM140" s="187"/>
      <c r="WGN140" s="187"/>
      <c r="WGO140" s="187"/>
      <c r="WGP140" s="187"/>
      <c r="WGQ140" s="187"/>
      <c r="WGR140" s="187"/>
      <c r="WGS140" s="187"/>
      <c r="WGT140" s="187"/>
      <c r="WGU140" s="187"/>
      <c r="WGV140" s="187"/>
      <c r="WGW140" s="187"/>
      <c r="WGX140" s="187"/>
      <c r="WGY140" s="187"/>
      <c r="WGZ140" s="187"/>
      <c r="WHA140" s="187"/>
      <c r="WHB140" s="187"/>
      <c r="WHC140" s="187"/>
      <c r="WHD140" s="187"/>
      <c r="WHE140" s="187"/>
      <c r="WHF140" s="187"/>
      <c r="WHG140" s="187"/>
      <c r="WHH140" s="187"/>
      <c r="WHI140" s="187"/>
      <c r="WHJ140" s="187"/>
      <c r="WHK140" s="187"/>
      <c r="WHL140" s="187"/>
      <c r="WHM140" s="187"/>
      <c r="WHN140" s="187"/>
      <c r="WHO140" s="187"/>
      <c r="WHP140" s="187"/>
      <c r="WHQ140" s="187"/>
      <c r="WHR140" s="187"/>
      <c r="WHS140" s="187"/>
      <c r="WHT140" s="187"/>
      <c r="WHU140" s="187"/>
      <c r="WHV140" s="187"/>
      <c r="WHW140" s="187"/>
      <c r="WHX140" s="187"/>
      <c r="WHY140" s="187"/>
      <c r="WHZ140" s="187"/>
      <c r="WIA140" s="187"/>
      <c r="WIB140" s="187"/>
      <c r="WIC140" s="187"/>
      <c r="WID140" s="187"/>
      <c r="WIE140" s="187"/>
      <c r="WIF140" s="187"/>
      <c r="WIG140" s="187"/>
      <c r="WIH140" s="187"/>
      <c r="WII140" s="187"/>
      <c r="WIJ140" s="187"/>
      <c r="WIK140" s="187"/>
      <c r="WIL140" s="187"/>
      <c r="WIM140" s="187"/>
      <c r="WIN140" s="187"/>
      <c r="WIO140" s="187"/>
      <c r="WIP140" s="187"/>
      <c r="WIQ140" s="187"/>
      <c r="WIR140" s="187"/>
      <c r="WIS140" s="187"/>
      <c r="WIT140" s="187"/>
      <c r="WIU140" s="187"/>
      <c r="WIV140" s="187"/>
      <c r="WIW140" s="187"/>
      <c r="WIX140" s="187"/>
      <c r="WIY140" s="187"/>
      <c r="WIZ140" s="187"/>
      <c r="WJA140" s="187"/>
      <c r="WJB140" s="187"/>
      <c r="WJC140" s="187"/>
      <c r="WJD140" s="187"/>
      <c r="WJE140" s="187"/>
      <c r="WJF140" s="187"/>
      <c r="WJG140" s="187"/>
      <c r="WJH140" s="187"/>
      <c r="WJI140" s="187"/>
      <c r="WJJ140" s="187"/>
      <c r="WJK140" s="187"/>
      <c r="WJL140" s="187"/>
      <c r="WJM140" s="187"/>
      <c r="WJN140" s="187"/>
      <c r="WJO140" s="187"/>
      <c r="WJP140" s="187"/>
      <c r="WJQ140" s="187"/>
      <c r="WJR140" s="187"/>
      <c r="WJS140" s="187"/>
      <c r="WJT140" s="187"/>
      <c r="WJU140" s="187"/>
      <c r="WJV140" s="187"/>
      <c r="WJW140" s="187"/>
      <c r="WJX140" s="187"/>
      <c r="WJY140" s="187"/>
      <c r="WJZ140" s="187"/>
      <c r="WKA140" s="187"/>
      <c r="WKB140" s="187"/>
      <c r="WKC140" s="187"/>
      <c r="WKD140" s="187"/>
      <c r="WKE140" s="187"/>
      <c r="WKF140" s="187"/>
      <c r="WKG140" s="187"/>
      <c r="WKH140" s="187"/>
      <c r="WKI140" s="187"/>
      <c r="WKJ140" s="187"/>
      <c r="WKK140" s="187"/>
      <c r="WKL140" s="187"/>
      <c r="WKM140" s="187"/>
      <c r="WKN140" s="187"/>
      <c r="WKO140" s="187"/>
      <c r="WKP140" s="187"/>
      <c r="WKQ140" s="187"/>
      <c r="WKR140" s="187"/>
      <c r="WKS140" s="187"/>
      <c r="WKT140" s="187"/>
      <c r="WKU140" s="187"/>
      <c r="WKV140" s="187"/>
      <c r="WKW140" s="187"/>
      <c r="WKX140" s="187"/>
      <c r="WKY140" s="187"/>
      <c r="WKZ140" s="187"/>
      <c r="WLA140" s="187"/>
      <c r="WLB140" s="187"/>
      <c r="WLC140" s="187"/>
      <c r="WLD140" s="187"/>
      <c r="WLE140" s="187"/>
      <c r="WLF140" s="187"/>
      <c r="WLG140" s="187"/>
      <c r="WLH140" s="187"/>
      <c r="WLI140" s="187"/>
      <c r="WLJ140" s="187"/>
      <c r="WLK140" s="187"/>
      <c r="WLL140" s="187"/>
      <c r="WLM140" s="187"/>
      <c r="WLN140" s="187"/>
      <c r="WLO140" s="187"/>
      <c r="WLP140" s="187"/>
      <c r="WLQ140" s="187"/>
      <c r="WLR140" s="187"/>
      <c r="WLS140" s="187"/>
      <c r="WLT140" s="187"/>
      <c r="WLU140" s="187"/>
      <c r="WLV140" s="187"/>
      <c r="WLW140" s="187"/>
      <c r="WLX140" s="187"/>
      <c r="WLY140" s="187"/>
      <c r="WLZ140" s="187"/>
      <c r="WMA140" s="187"/>
      <c r="WMB140" s="187"/>
      <c r="WMC140" s="187"/>
      <c r="WMD140" s="187"/>
      <c r="WME140" s="187"/>
      <c r="WMF140" s="187"/>
      <c r="WMG140" s="187"/>
      <c r="WMH140" s="187"/>
      <c r="WMI140" s="187"/>
      <c r="WMJ140" s="187"/>
      <c r="WMK140" s="187"/>
      <c r="WML140" s="187"/>
      <c r="WMM140" s="187"/>
      <c r="WMN140" s="187"/>
      <c r="WMO140" s="187"/>
      <c r="WMP140" s="187"/>
      <c r="WMQ140" s="187"/>
      <c r="WMR140" s="187"/>
      <c r="WMS140" s="187"/>
      <c r="WMT140" s="187"/>
      <c r="WMU140" s="187"/>
      <c r="WMV140" s="187"/>
      <c r="WMW140" s="187"/>
      <c r="WMX140" s="187"/>
      <c r="WMY140" s="187"/>
      <c r="WMZ140" s="187"/>
      <c r="WNA140" s="187"/>
      <c r="WNB140" s="187"/>
      <c r="WNC140" s="187"/>
      <c r="WND140" s="187"/>
      <c r="WNE140" s="187"/>
      <c r="WNF140" s="187"/>
      <c r="WNG140" s="187"/>
      <c r="WNH140" s="187"/>
      <c r="WNI140" s="187"/>
      <c r="WNJ140" s="187"/>
      <c r="WNK140" s="187"/>
      <c r="WNL140" s="187"/>
      <c r="WNM140" s="187"/>
      <c r="WNN140" s="187"/>
      <c r="WNO140" s="187"/>
      <c r="WNP140" s="187"/>
      <c r="WNQ140" s="187"/>
      <c r="WNR140" s="187"/>
      <c r="WNS140" s="187"/>
      <c r="WNT140" s="187"/>
      <c r="WNU140" s="187"/>
      <c r="WNV140" s="187"/>
      <c r="WNW140" s="187"/>
      <c r="WNX140" s="187"/>
      <c r="WNY140" s="187"/>
      <c r="WNZ140" s="187"/>
      <c r="WOA140" s="187"/>
      <c r="WOB140" s="187"/>
      <c r="WOC140" s="187"/>
      <c r="WOD140" s="187"/>
      <c r="WOE140" s="187"/>
      <c r="WOF140" s="187"/>
      <c r="WOG140" s="187"/>
      <c r="WOH140" s="187"/>
      <c r="WOI140" s="187"/>
      <c r="WOJ140" s="187"/>
      <c r="WOK140" s="187"/>
      <c r="WOL140" s="187"/>
      <c r="WOM140" s="187"/>
      <c r="WON140" s="187"/>
      <c r="WOO140" s="187"/>
      <c r="WOP140" s="187"/>
      <c r="WOQ140" s="187"/>
      <c r="WOR140" s="187"/>
      <c r="WOS140" s="187"/>
      <c r="WOT140" s="187"/>
      <c r="WOU140" s="187"/>
      <c r="WOV140" s="187"/>
      <c r="WOW140" s="187"/>
      <c r="WOX140" s="187"/>
      <c r="WOY140" s="187"/>
      <c r="WOZ140" s="187"/>
      <c r="WPA140" s="187"/>
      <c r="WPB140" s="187"/>
      <c r="WPC140" s="187"/>
      <c r="WPD140" s="187"/>
      <c r="WPE140" s="187"/>
      <c r="WPF140" s="187"/>
      <c r="WPG140" s="187"/>
      <c r="WPH140" s="187"/>
      <c r="WPI140" s="187"/>
      <c r="WPJ140" s="187"/>
      <c r="WPK140" s="187"/>
      <c r="WPL140" s="187"/>
      <c r="WPM140" s="187"/>
      <c r="WPN140" s="187"/>
      <c r="WPO140" s="187"/>
      <c r="WPP140" s="187"/>
      <c r="WPQ140" s="187"/>
      <c r="WPR140" s="187"/>
      <c r="WPS140" s="187"/>
      <c r="WPT140" s="187"/>
      <c r="WPU140" s="187"/>
      <c r="WPV140" s="187"/>
      <c r="WPW140" s="187"/>
      <c r="WPX140" s="187"/>
      <c r="WPY140" s="187"/>
      <c r="WPZ140" s="187"/>
      <c r="WQA140" s="187"/>
      <c r="WQB140" s="187"/>
      <c r="WQC140" s="187"/>
      <c r="WQD140" s="187"/>
      <c r="WQE140" s="187"/>
      <c r="WQF140" s="187"/>
      <c r="WQG140" s="187"/>
      <c r="WQH140" s="187"/>
      <c r="WQI140" s="187"/>
      <c r="WQJ140" s="187"/>
      <c r="WQK140" s="187"/>
      <c r="WQL140" s="187"/>
      <c r="WQM140" s="187"/>
      <c r="WQN140" s="187"/>
      <c r="WQO140" s="187"/>
      <c r="WQP140" s="187"/>
      <c r="WQQ140" s="187"/>
      <c r="WQR140" s="187"/>
      <c r="WQS140" s="187"/>
      <c r="WQT140" s="187"/>
      <c r="WQU140" s="187"/>
      <c r="WQV140" s="187"/>
      <c r="WQW140" s="187"/>
      <c r="WQX140" s="187"/>
      <c r="WQY140" s="187"/>
      <c r="WQZ140" s="187"/>
      <c r="WRA140" s="187"/>
      <c r="WRB140" s="187"/>
      <c r="WRC140" s="187"/>
      <c r="WRD140" s="187"/>
      <c r="WRE140" s="187"/>
      <c r="WRF140" s="187"/>
      <c r="WRG140" s="187"/>
      <c r="WRH140" s="187"/>
      <c r="WRI140" s="187"/>
      <c r="WRJ140" s="187"/>
      <c r="WRK140" s="187"/>
      <c r="WRL140" s="187"/>
      <c r="WRM140" s="187"/>
      <c r="WRN140" s="187"/>
      <c r="WRO140" s="187"/>
      <c r="WRP140" s="187"/>
      <c r="WRQ140" s="187"/>
      <c r="WRR140" s="187"/>
      <c r="WRS140" s="187"/>
      <c r="WRT140" s="187"/>
      <c r="WRU140" s="187"/>
      <c r="WRV140" s="187"/>
      <c r="WRW140" s="187"/>
      <c r="WRX140" s="187"/>
      <c r="WRY140" s="187"/>
      <c r="WRZ140" s="187"/>
      <c r="WSA140" s="187"/>
      <c r="WSB140" s="187"/>
      <c r="WSC140" s="187"/>
      <c r="WSD140" s="187"/>
      <c r="WSE140" s="187"/>
      <c r="WSF140" s="187"/>
      <c r="WSG140" s="187"/>
      <c r="WSH140" s="187"/>
      <c r="WSI140" s="187"/>
      <c r="WSJ140" s="187"/>
      <c r="WSK140" s="187"/>
      <c r="WSL140" s="187"/>
      <c r="WSM140" s="187"/>
      <c r="WSN140" s="187"/>
      <c r="WSO140" s="187"/>
      <c r="WSP140" s="187"/>
      <c r="WSQ140" s="187"/>
      <c r="WSR140" s="187"/>
      <c r="WSS140" s="187"/>
      <c r="WST140" s="187"/>
      <c r="WSU140" s="187"/>
      <c r="WSV140" s="187"/>
      <c r="WSW140" s="187"/>
      <c r="WSX140" s="187"/>
      <c r="WSY140" s="187"/>
      <c r="WSZ140" s="187"/>
      <c r="WTA140" s="187"/>
      <c r="WTB140" s="187"/>
      <c r="WTC140" s="187"/>
      <c r="WTD140" s="187"/>
      <c r="WTE140" s="187"/>
      <c r="WTF140" s="187"/>
      <c r="WTG140" s="187"/>
      <c r="WTH140" s="187"/>
      <c r="WTI140" s="187"/>
      <c r="WTJ140" s="187"/>
      <c r="WTK140" s="187"/>
      <c r="WTL140" s="187"/>
      <c r="WTM140" s="187"/>
      <c r="WTN140" s="187"/>
      <c r="WTO140" s="187"/>
      <c r="WTP140" s="187"/>
      <c r="WTQ140" s="187"/>
      <c r="WTR140" s="187"/>
      <c r="WTS140" s="187"/>
      <c r="WTT140" s="187"/>
      <c r="WTU140" s="187"/>
      <c r="WTV140" s="187"/>
      <c r="WTW140" s="187"/>
      <c r="WTX140" s="187"/>
      <c r="WTY140" s="187"/>
      <c r="WTZ140" s="187"/>
      <c r="WUA140" s="187"/>
      <c r="WUB140" s="187"/>
      <c r="WUC140" s="187"/>
      <c r="WUD140" s="187"/>
      <c r="WUE140" s="187"/>
      <c r="WUF140" s="187"/>
      <c r="WUG140" s="187"/>
      <c r="WUH140" s="187"/>
      <c r="WUI140" s="187"/>
      <c r="WUJ140" s="187"/>
      <c r="WUK140" s="187"/>
      <c r="WUL140" s="187"/>
      <c r="WUM140" s="187"/>
      <c r="WUN140" s="187"/>
      <c r="WUO140" s="187"/>
      <c r="WUP140" s="187"/>
      <c r="WUQ140" s="187"/>
      <c r="WUR140" s="187"/>
      <c r="WUS140" s="187"/>
      <c r="WUT140" s="187"/>
      <c r="WUU140" s="187"/>
      <c r="WUV140" s="187"/>
      <c r="WUW140" s="187"/>
      <c r="WUX140" s="187"/>
      <c r="WUY140" s="187"/>
      <c r="WUZ140" s="187"/>
      <c r="WVA140" s="187"/>
      <c r="WVB140" s="187"/>
      <c r="WVC140" s="187"/>
      <c r="WVD140" s="187"/>
      <c r="WVE140" s="187"/>
      <c r="WVF140" s="187"/>
      <c r="WVG140" s="187"/>
      <c r="WVH140" s="187"/>
      <c r="WVI140" s="187"/>
      <c r="WVJ140" s="187"/>
      <c r="WVK140" s="187"/>
      <c r="WVL140" s="187"/>
      <c r="WVM140" s="187"/>
      <c r="WVN140" s="187"/>
      <c r="WVO140" s="187"/>
      <c r="WVP140" s="187"/>
      <c r="WVQ140" s="187"/>
      <c r="WVR140" s="187"/>
      <c r="WVS140" s="187"/>
      <c r="WVT140" s="187"/>
      <c r="WVU140" s="187"/>
      <c r="WVV140" s="187"/>
      <c r="WVW140" s="187"/>
      <c r="WVX140" s="187"/>
      <c r="WVY140" s="187"/>
      <c r="WVZ140" s="187"/>
      <c r="WWA140" s="187"/>
      <c r="WWB140" s="187"/>
      <c r="WWC140" s="187"/>
      <c r="WWD140" s="187"/>
      <c r="WWE140" s="187"/>
      <c r="WWF140" s="187"/>
      <c r="WWG140" s="187"/>
      <c r="WWH140" s="187"/>
      <c r="WWI140" s="187"/>
      <c r="WWJ140" s="187"/>
      <c r="WWK140" s="187"/>
      <c r="WWL140" s="187"/>
      <c r="WWM140" s="187"/>
      <c r="WWN140" s="187"/>
      <c r="WWO140" s="187"/>
      <c r="WWP140" s="187"/>
      <c r="WWQ140" s="187"/>
      <c r="WWR140" s="187"/>
      <c r="WWS140" s="187"/>
      <c r="WWT140" s="187"/>
      <c r="WWU140" s="187"/>
      <c r="WWV140" s="187"/>
      <c r="WWW140" s="187"/>
      <c r="WWX140" s="187"/>
      <c r="WWY140" s="187"/>
      <c r="WWZ140" s="187"/>
      <c r="WXA140" s="187"/>
      <c r="WXB140" s="187"/>
      <c r="WXC140" s="187"/>
      <c r="WXD140" s="187"/>
      <c r="WXE140" s="187"/>
      <c r="WXF140" s="187"/>
      <c r="WXG140" s="187"/>
      <c r="WXH140" s="187"/>
      <c r="WXI140" s="187"/>
      <c r="WXJ140" s="187"/>
      <c r="WXK140" s="187"/>
      <c r="WXL140" s="187"/>
      <c r="WXM140" s="187"/>
      <c r="WXN140" s="187"/>
      <c r="WXO140" s="187"/>
      <c r="WXP140" s="187"/>
      <c r="WXQ140" s="187"/>
      <c r="WXR140" s="187"/>
      <c r="WXS140" s="187"/>
      <c r="WXT140" s="187"/>
      <c r="WXU140" s="187"/>
      <c r="WXV140" s="187"/>
      <c r="WXW140" s="187"/>
      <c r="WXX140" s="187"/>
      <c r="WXY140" s="187"/>
      <c r="WXZ140" s="187"/>
      <c r="WYA140" s="187"/>
      <c r="WYB140" s="187"/>
      <c r="WYC140" s="187"/>
      <c r="WYD140" s="187"/>
      <c r="WYE140" s="187"/>
      <c r="WYF140" s="187"/>
      <c r="WYG140" s="187"/>
      <c r="WYH140" s="187"/>
      <c r="WYI140" s="187"/>
      <c r="WYJ140" s="187"/>
      <c r="WYK140" s="187"/>
      <c r="WYL140" s="187"/>
      <c r="WYM140" s="187"/>
      <c r="WYN140" s="187"/>
    </row>
    <row r="141" spans="1:16212" s="153" customFormat="1" ht="12.75" customHeight="1" x14ac:dyDescent="0.2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  <c r="BI141" s="152"/>
      <c r="BJ141" s="152"/>
      <c r="BK141" s="152"/>
      <c r="BL141" s="152"/>
      <c r="BM141" s="152"/>
      <c r="BN141" s="152"/>
      <c r="BO141" s="152"/>
      <c r="BP141" s="152"/>
      <c r="BQ141" s="152"/>
      <c r="BR141" s="152"/>
      <c r="BS141" s="152"/>
      <c r="BT141" s="152"/>
      <c r="BU141" s="152"/>
      <c r="BV141" s="152"/>
      <c r="BW141" s="152"/>
      <c r="BX141" s="152"/>
      <c r="BY141" s="152"/>
      <c r="BZ141" s="152"/>
      <c r="CA141" s="152"/>
      <c r="CB141" s="152"/>
      <c r="CC141" s="152"/>
      <c r="CD141" s="152"/>
      <c r="CE141" s="152"/>
      <c r="CF141" s="152"/>
      <c r="CG141" s="152"/>
      <c r="CH141" s="152"/>
      <c r="CI141" s="152"/>
      <c r="CJ141" s="152"/>
      <c r="CK141" s="152"/>
      <c r="CL141" s="152"/>
      <c r="CM141" s="152"/>
      <c r="CN141" s="152"/>
      <c r="CO141" s="152"/>
      <c r="CP141" s="152"/>
      <c r="CQ141" s="152"/>
      <c r="CR141" s="152"/>
      <c r="CS141" s="152"/>
      <c r="CT141" s="152"/>
      <c r="CU141" s="152"/>
      <c r="CV141" s="152"/>
      <c r="CW141" s="152"/>
      <c r="CX141" s="152"/>
      <c r="CY141" s="152"/>
      <c r="CZ141" s="152"/>
      <c r="DA141" s="152"/>
      <c r="DB141" s="152"/>
      <c r="DC141" s="152"/>
      <c r="DD141" s="152"/>
      <c r="DE141" s="152"/>
      <c r="DF141" s="152"/>
      <c r="DG141" s="152"/>
      <c r="DH141" s="152"/>
      <c r="DI141" s="152"/>
      <c r="DJ141" s="152"/>
      <c r="DK141" s="152"/>
      <c r="DL141" s="152"/>
      <c r="DM141" s="152"/>
      <c r="DN141" s="152"/>
      <c r="DO141" s="152"/>
      <c r="DP141" s="152"/>
      <c r="DQ141" s="152"/>
      <c r="DR141" s="152"/>
      <c r="DS141" s="152"/>
      <c r="DT141" s="152"/>
      <c r="DU141" s="152"/>
      <c r="DV141" s="152"/>
      <c r="DW141" s="152"/>
      <c r="DX141" s="152"/>
      <c r="DY141" s="152"/>
      <c r="DZ141" s="152"/>
      <c r="EA141" s="152"/>
      <c r="EB141" s="152"/>
      <c r="EC141" s="152"/>
      <c r="ED141" s="152"/>
      <c r="EE141" s="152"/>
      <c r="EF141" s="152"/>
      <c r="EG141" s="152"/>
      <c r="EH141" s="152"/>
      <c r="EI141" s="152"/>
      <c r="EJ141" s="152"/>
      <c r="EK141" s="152"/>
      <c r="EL141" s="152"/>
      <c r="EM141" s="152"/>
      <c r="EN141" s="152"/>
      <c r="EO141" s="152"/>
      <c r="EP141" s="152"/>
      <c r="EQ141" s="152"/>
      <c r="ER141" s="152"/>
      <c r="ES141" s="152"/>
      <c r="ET141" s="152"/>
      <c r="EU141" s="152"/>
      <c r="EV141" s="152"/>
      <c r="EW141" s="152"/>
      <c r="EX141" s="152"/>
      <c r="EY141" s="152"/>
      <c r="EZ141" s="152"/>
      <c r="FA141" s="152"/>
      <c r="FB141" s="152"/>
      <c r="FC141" s="152"/>
      <c r="FD141" s="152"/>
      <c r="FE141" s="152"/>
      <c r="FF141" s="152"/>
      <c r="FG141" s="152"/>
      <c r="FH141" s="152"/>
      <c r="FI141" s="152"/>
      <c r="FJ141" s="152"/>
      <c r="FK141" s="152"/>
      <c r="FL141" s="152"/>
      <c r="FM141" s="152"/>
      <c r="FN141" s="152"/>
      <c r="FO141" s="152"/>
      <c r="FP141" s="152"/>
      <c r="FQ141" s="152"/>
      <c r="FR141" s="152"/>
      <c r="FS141" s="152"/>
      <c r="FT141" s="152"/>
      <c r="FU141" s="152"/>
      <c r="FV141" s="152"/>
      <c r="FW141" s="152"/>
      <c r="FX141" s="152"/>
      <c r="FY141" s="152"/>
      <c r="FZ141" s="152"/>
      <c r="GA141" s="152"/>
      <c r="GB141" s="152"/>
      <c r="GC141" s="152"/>
      <c r="GD141" s="152"/>
      <c r="GE141" s="152"/>
      <c r="GF141" s="152"/>
      <c r="GG141" s="152"/>
      <c r="GH141" s="152"/>
      <c r="GI141" s="152"/>
      <c r="GJ141" s="152"/>
      <c r="GK141" s="152"/>
      <c r="GL141" s="152"/>
      <c r="GM141" s="152"/>
      <c r="GN141" s="152"/>
      <c r="GO141" s="152"/>
      <c r="GP141" s="152"/>
      <c r="GQ141" s="152"/>
      <c r="GR141" s="152"/>
      <c r="GS141" s="152"/>
      <c r="GT141" s="152"/>
      <c r="GU141" s="152"/>
      <c r="GV141" s="152"/>
      <c r="GW141" s="152"/>
      <c r="GX141" s="152"/>
      <c r="GY141" s="152"/>
      <c r="GZ141" s="152"/>
      <c r="HA141" s="152"/>
      <c r="HB141" s="152"/>
      <c r="HC141" s="152"/>
      <c r="HD141" s="152"/>
      <c r="HE141" s="152"/>
      <c r="HF141" s="152"/>
      <c r="HG141" s="152"/>
      <c r="HH141" s="152"/>
      <c r="HI141" s="152"/>
      <c r="HJ141" s="152"/>
      <c r="HK141" s="152"/>
      <c r="HL141" s="152"/>
      <c r="HM141" s="152"/>
      <c r="HN141" s="152"/>
      <c r="HO141" s="152"/>
      <c r="HP141" s="152"/>
      <c r="HQ141" s="152"/>
      <c r="HR141" s="152"/>
      <c r="HS141" s="152"/>
      <c r="HT141" s="152"/>
      <c r="HU141" s="152"/>
      <c r="HV141" s="152"/>
      <c r="HW141" s="152"/>
      <c r="HX141" s="152"/>
      <c r="HY141" s="152"/>
      <c r="HZ141" s="152"/>
      <c r="IA141" s="152"/>
      <c r="IB141" s="152"/>
      <c r="IC141" s="152"/>
      <c r="ID141" s="152"/>
      <c r="IE141" s="152"/>
      <c r="IF141" s="152"/>
      <c r="IG141" s="152"/>
      <c r="IH141" s="152"/>
      <c r="II141" s="152"/>
      <c r="IJ141" s="152"/>
      <c r="IK141" s="152"/>
      <c r="IL141" s="152"/>
      <c r="IM141" s="152"/>
      <c r="IN141" s="152"/>
      <c r="IO141" s="152"/>
      <c r="IP141" s="152"/>
      <c r="IQ141" s="152"/>
      <c r="IR141" s="152"/>
      <c r="IS141" s="152"/>
      <c r="IT141" s="152"/>
      <c r="IU141" s="152"/>
      <c r="IV141" s="152"/>
      <c r="IW141" s="152"/>
      <c r="IX141" s="152"/>
      <c r="IY141" s="152"/>
      <c r="IZ141" s="152"/>
      <c r="JA141" s="152"/>
      <c r="JB141" s="152"/>
      <c r="JC141" s="152"/>
      <c r="JD141" s="152"/>
      <c r="JE141" s="152"/>
      <c r="JF141" s="152"/>
      <c r="JG141" s="152"/>
      <c r="JH141" s="152"/>
      <c r="JI141" s="152"/>
      <c r="JJ141" s="152"/>
      <c r="JK141" s="152"/>
      <c r="JL141" s="152"/>
      <c r="JM141" s="152"/>
      <c r="JN141" s="152"/>
      <c r="JO141" s="152"/>
      <c r="JP141" s="152"/>
      <c r="JQ141" s="152"/>
      <c r="JR141" s="152"/>
      <c r="JS141" s="152"/>
      <c r="JT141" s="152"/>
      <c r="JU141" s="152"/>
      <c r="JV141" s="152"/>
      <c r="JW141" s="152"/>
      <c r="JX141" s="152"/>
      <c r="JY141" s="152"/>
      <c r="JZ141" s="152"/>
      <c r="KA141" s="152"/>
      <c r="KB141" s="152"/>
      <c r="KC141" s="152"/>
      <c r="KD141" s="152"/>
      <c r="KE141" s="152"/>
      <c r="KF141" s="152"/>
      <c r="KG141" s="152"/>
      <c r="KH141" s="152"/>
      <c r="KI141" s="152"/>
      <c r="KJ141" s="152"/>
      <c r="KK141" s="152"/>
      <c r="KL141" s="152"/>
      <c r="KM141" s="152"/>
      <c r="KN141" s="152"/>
      <c r="KO141" s="152"/>
      <c r="KP141" s="152"/>
      <c r="KQ141" s="152"/>
      <c r="KR141" s="152"/>
      <c r="KS141" s="152"/>
      <c r="KT141" s="152"/>
      <c r="KU141" s="152"/>
      <c r="KV141" s="152"/>
      <c r="KW141" s="152"/>
      <c r="KX141" s="152"/>
      <c r="KY141" s="152"/>
      <c r="KZ141" s="152"/>
      <c r="LA141" s="152"/>
      <c r="LB141" s="152"/>
      <c r="LC141" s="152"/>
      <c r="LD141" s="152"/>
      <c r="LE141" s="152"/>
      <c r="LF141" s="152"/>
      <c r="LG141" s="152"/>
      <c r="LH141" s="152"/>
      <c r="LI141" s="152"/>
      <c r="LJ141" s="152"/>
      <c r="LK141" s="152"/>
      <c r="LL141" s="152"/>
      <c r="LM141" s="152"/>
      <c r="LN141" s="152"/>
      <c r="LO141" s="152"/>
      <c r="LP141" s="152"/>
      <c r="LQ141" s="152"/>
      <c r="LR141" s="152"/>
      <c r="LS141" s="152"/>
      <c r="LT141" s="152"/>
      <c r="LU141" s="152"/>
      <c r="LV141" s="152"/>
      <c r="LW141" s="152"/>
      <c r="LX141" s="152"/>
      <c r="LY141" s="152"/>
      <c r="LZ141" s="152"/>
      <c r="MA141" s="152"/>
      <c r="MB141" s="152"/>
      <c r="MC141" s="152"/>
      <c r="MD141" s="152"/>
      <c r="ME141" s="152"/>
      <c r="MF141" s="152"/>
      <c r="MG141" s="152"/>
      <c r="MH141" s="152"/>
      <c r="MI141" s="152"/>
      <c r="MJ141" s="152"/>
      <c r="MK141" s="152"/>
      <c r="ML141" s="152"/>
      <c r="MM141" s="152"/>
      <c r="MN141" s="152"/>
      <c r="MO141" s="152"/>
      <c r="MP141" s="152"/>
      <c r="MQ141" s="152"/>
      <c r="MR141" s="152"/>
      <c r="MS141" s="152"/>
      <c r="MT141" s="152"/>
      <c r="MU141" s="152"/>
      <c r="MV141" s="152"/>
      <c r="MW141" s="152"/>
      <c r="MX141" s="152"/>
      <c r="MY141" s="152"/>
      <c r="MZ141" s="152"/>
      <c r="NA141" s="152"/>
      <c r="NB141" s="152"/>
      <c r="NC141" s="152"/>
      <c r="ND141" s="152"/>
      <c r="NE141" s="152"/>
      <c r="NF141" s="152"/>
      <c r="NG141" s="152"/>
      <c r="NH141" s="152"/>
      <c r="NI141" s="152"/>
      <c r="NJ141" s="152"/>
      <c r="NK141" s="152"/>
      <c r="NL141" s="152"/>
      <c r="NM141" s="152"/>
      <c r="NN141" s="152"/>
      <c r="NO141" s="152"/>
      <c r="NP141" s="152"/>
      <c r="NQ141" s="152"/>
      <c r="NR141" s="152"/>
      <c r="NS141" s="152"/>
      <c r="NT141" s="152"/>
      <c r="NU141" s="152"/>
      <c r="NV141" s="152"/>
      <c r="NW141" s="152"/>
      <c r="NX141" s="152"/>
      <c r="NY141" s="152"/>
      <c r="NZ141" s="152"/>
      <c r="OA141" s="152"/>
      <c r="OB141" s="152"/>
      <c r="OC141" s="152"/>
      <c r="OD141" s="152"/>
      <c r="OE141" s="152"/>
      <c r="OF141" s="152"/>
      <c r="OG141" s="152"/>
      <c r="OH141" s="152"/>
      <c r="OI141" s="152"/>
      <c r="OJ141" s="152"/>
      <c r="OK141" s="152"/>
      <c r="OL141" s="152"/>
      <c r="OM141" s="152"/>
      <c r="ON141" s="152"/>
      <c r="OO141" s="152"/>
      <c r="OP141" s="152"/>
      <c r="OQ141" s="152"/>
      <c r="OR141" s="152"/>
      <c r="OS141" s="152"/>
      <c r="OT141" s="152"/>
      <c r="OU141" s="152"/>
      <c r="OV141" s="152"/>
      <c r="OW141" s="152"/>
      <c r="OX141" s="152"/>
      <c r="OY141" s="152"/>
      <c r="OZ141" s="152"/>
      <c r="PA141" s="152"/>
      <c r="PB141" s="152"/>
      <c r="PC141" s="152"/>
      <c r="PD141" s="152"/>
      <c r="PE141" s="152"/>
      <c r="PF141" s="152"/>
      <c r="PG141" s="152"/>
      <c r="PH141" s="152"/>
      <c r="PI141" s="152"/>
      <c r="PJ141" s="152"/>
      <c r="PK141" s="152"/>
      <c r="PL141" s="152"/>
      <c r="PM141" s="152"/>
      <c r="PN141" s="152"/>
      <c r="PO141" s="152"/>
      <c r="PP141" s="152"/>
      <c r="PQ141" s="152"/>
      <c r="PR141" s="152"/>
      <c r="PS141" s="152"/>
      <c r="PT141" s="152"/>
      <c r="PU141" s="152"/>
      <c r="PV141" s="152"/>
      <c r="PW141" s="152"/>
      <c r="PX141" s="152"/>
      <c r="PY141" s="152"/>
      <c r="PZ141" s="152"/>
      <c r="QA141" s="152"/>
      <c r="QB141" s="152"/>
      <c r="QC141" s="152"/>
      <c r="QD141" s="152"/>
      <c r="QE141" s="152"/>
      <c r="QF141" s="152"/>
      <c r="QG141" s="152"/>
      <c r="QH141" s="152"/>
      <c r="QI141" s="152"/>
      <c r="QJ141" s="152"/>
      <c r="QK141" s="152"/>
      <c r="QL141" s="152"/>
      <c r="QM141" s="152"/>
      <c r="QN141" s="152"/>
      <c r="QO141" s="152"/>
      <c r="QP141" s="152"/>
      <c r="QQ141" s="152"/>
      <c r="QR141" s="152"/>
      <c r="QS141" s="152"/>
      <c r="QT141" s="152"/>
      <c r="QU141" s="152"/>
      <c r="QV141" s="152"/>
      <c r="QW141" s="152"/>
      <c r="QX141" s="152"/>
      <c r="QY141" s="152"/>
      <c r="QZ141" s="152"/>
      <c r="RA141" s="152"/>
      <c r="RB141" s="152"/>
      <c r="RC141" s="152"/>
      <c r="RD141" s="152"/>
      <c r="RE141" s="152"/>
      <c r="RF141" s="152"/>
      <c r="RG141" s="152"/>
      <c r="RH141" s="152"/>
      <c r="RI141" s="152"/>
      <c r="RJ141" s="152"/>
      <c r="RK141" s="152"/>
      <c r="RL141" s="152"/>
      <c r="RM141" s="152"/>
      <c r="RN141" s="152"/>
      <c r="RO141" s="152"/>
      <c r="RP141" s="152"/>
      <c r="RQ141" s="152"/>
      <c r="RR141" s="152"/>
      <c r="RS141" s="152"/>
      <c r="RT141" s="152"/>
      <c r="RU141" s="152"/>
      <c r="RV141" s="152"/>
      <c r="RW141" s="152"/>
      <c r="RX141" s="152"/>
      <c r="RY141" s="152"/>
      <c r="RZ141" s="152"/>
      <c r="SA141" s="152"/>
      <c r="SB141" s="152"/>
      <c r="SC141" s="152"/>
      <c r="SD141" s="152"/>
      <c r="SE141" s="152"/>
      <c r="SF141" s="152"/>
      <c r="SG141" s="152"/>
      <c r="SH141" s="152"/>
      <c r="SI141" s="152"/>
      <c r="SJ141" s="152"/>
      <c r="SK141" s="152"/>
      <c r="SL141" s="152"/>
      <c r="SM141" s="152"/>
      <c r="SN141" s="152"/>
      <c r="SO141" s="152"/>
      <c r="SP141" s="152"/>
      <c r="SQ141" s="152"/>
      <c r="SR141" s="152"/>
      <c r="SS141" s="152"/>
      <c r="ST141" s="152"/>
      <c r="SU141" s="152"/>
      <c r="SV141" s="152"/>
      <c r="SW141" s="152"/>
      <c r="SX141" s="152"/>
      <c r="SY141" s="152"/>
      <c r="SZ141" s="152"/>
      <c r="TA141" s="152"/>
      <c r="TB141" s="152"/>
      <c r="TC141" s="152"/>
      <c r="TD141" s="152"/>
      <c r="TE141" s="152"/>
      <c r="TF141" s="152"/>
      <c r="TG141" s="152"/>
      <c r="TH141" s="152"/>
      <c r="TI141" s="152"/>
      <c r="TJ141" s="152"/>
      <c r="TK141" s="152"/>
      <c r="TL141" s="152"/>
      <c r="TM141" s="152"/>
      <c r="TN141" s="152"/>
      <c r="TO141" s="152"/>
      <c r="TP141" s="152"/>
      <c r="TQ141" s="152"/>
      <c r="TR141" s="152"/>
      <c r="TS141" s="152"/>
      <c r="TT141" s="152"/>
      <c r="TU141" s="152"/>
      <c r="TV141" s="152"/>
      <c r="TW141" s="152"/>
      <c r="TX141" s="152"/>
      <c r="TY141" s="152"/>
      <c r="TZ141" s="152"/>
      <c r="UA141" s="152"/>
      <c r="UB141" s="152"/>
      <c r="UC141" s="152"/>
      <c r="UD141" s="152"/>
      <c r="UE141" s="152"/>
      <c r="UF141" s="152"/>
      <c r="UG141" s="152"/>
      <c r="UH141" s="152"/>
      <c r="UI141" s="152"/>
      <c r="UJ141" s="152"/>
      <c r="UK141" s="152"/>
      <c r="UL141" s="152"/>
      <c r="UM141" s="152"/>
      <c r="UN141" s="152"/>
      <c r="UO141" s="152"/>
      <c r="UP141" s="152"/>
      <c r="UQ141" s="152"/>
      <c r="UR141" s="152"/>
      <c r="US141" s="152"/>
      <c r="UT141" s="152"/>
      <c r="UU141" s="152"/>
      <c r="UV141" s="152"/>
      <c r="UW141" s="152"/>
      <c r="UX141" s="152"/>
      <c r="UY141" s="152"/>
      <c r="UZ141" s="152"/>
      <c r="VA141" s="152"/>
      <c r="VB141" s="152"/>
      <c r="VC141" s="152"/>
      <c r="VD141" s="152"/>
      <c r="VE141" s="152"/>
      <c r="VF141" s="152"/>
      <c r="VG141" s="152"/>
      <c r="VH141" s="152"/>
      <c r="VI141" s="152"/>
      <c r="VJ141" s="152"/>
      <c r="VK141" s="152"/>
      <c r="VL141" s="152"/>
      <c r="VM141" s="152"/>
      <c r="VN141" s="152"/>
      <c r="VO141" s="152"/>
      <c r="VP141" s="152"/>
      <c r="VQ141" s="152"/>
      <c r="VR141" s="152"/>
      <c r="VS141" s="152"/>
      <c r="VT141" s="152"/>
      <c r="VU141" s="152"/>
      <c r="VV141" s="152"/>
      <c r="VW141" s="152"/>
      <c r="VX141" s="152"/>
      <c r="VY141" s="152"/>
      <c r="VZ141" s="152"/>
      <c r="WA141" s="152"/>
      <c r="WB141" s="152"/>
      <c r="WC141" s="152"/>
      <c r="WD141" s="152"/>
      <c r="WE141" s="152"/>
      <c r="WF141" s="152"/>
      <c r="WG141" s="152"/>
      <c r="WH141" s="152"/>
      <c r="WI141" s="152"/>
      <c r="WJ141" s="152"/>
      <c r="WK141" s="152"/>
      <c r="WL141" s="152"/>
      <c r="WM141" s="152"/>
      <c r="WN141" s="152"/>
      <c r="WO141" s="152"/>
      <c r="WP141" s="152"/>
      <c r="WQ141" s="152"/>
      <c r="WR141" s="152"/>
      <c r="WS141" s="152"/>
      <c r="WT141" s="152"/>
      <c r="WU141" s="152"/>
      <c r="WV141" s="152"/>
      <c r="WW141" s="152"/>
      <c r="WX141" s="152"/>
      <c r="WY141" s="152"/>
      <c r="WZ141" s="152"/>
      <c r="XA141" s="152"/>
      <c r="XB141" s="152"/>
      <c r="XC141" s="152"/>
      <c r="XD141" s="152"/>
      <c r="XE141" s="152"/>
      <c r="XF141" s="152"/>
      <c r="XG141" s="152"/>
      <c r="XH141" s="152"/>
      <c r="XI141" s="152"/>
      <c r="XJ141" s="152"/>
      <c r="XK141" s="152"/>
      <c r="XL141" s="152"/>
      <c r="XM141" s="152"/>
      <c r="XN141" s="152"/>
      <c r="XO141" s="152"/>
      <c r="XP141" s="152"/>
      <c r="XQ141" s="152"/>
      <c r="XR141" s="152"/>
      <c r="XS141" s="152"/>
      <c r="XT141" s="152"/>
      <c r="XU141" s="152"/>
      <c r="XV141" s="152"/>
      <c r="XW141" s="152"/>
      <c r="XX141" s="152"/>
      <c r="XY141" s="152"/>
      <c r="XZ141" s="152"/>
      <c r="YA141" s="152"/>
      <c r="YB141" s="152"/>
      <c r="YC141" s="152"/>
      <c r="YD141" s="152"/>
      <c r="YE141" s="152"/>
      <c r="YF141" s="152"/>
      <c r="YG141" s="152"/>
      <c r="YH141" s="152"/>
      <c r="YI141" s="152"/>
      <c r="YJ141" s="152"/>
      <c r="YK141" s="152"/>
      <c r="YL141" s="152"/>
      <c r="YM141" s="152"/>
      <c r="YN141" s="152"/>
      <c r="YO141" s="152"/>
      <c r="YP141" s="152"/>
      <c r="YQ141" s="152"/>
      <c r="YR141" s="152"/>
      <c r="YS141" s="152"/>
      <c r="YT141" s="152"/>
      <c r="YU141" s="152"/>
      <c r="YV141" s="152"/>
      <c r="YW141" s="152"/>
      <c r="YX141" s="152"/>
      <c r="YY141" s="152"/>
      <c r="YZ141" s="152"/>
      <c r="ZA141" s="152"/>
      <c r="ZB141" s="152"/>
      <c r="ZC141" s="152"/>
      <c r="ZD141" s="152"/>
      <c r="ZE141" s="152"/>
      <c r="ZF141" s="152"/>
      <c r="ZG141" s="152"/>
      <c r="ZH141" s="152"/>
      <c r="ZI141" s="152"/>
      <c r="ZJ141" s="152"/>
      <c r="ZK141" s="152"/>
      <c r="ZL141" s="152"/>
      <c r="ZM141" s="152"/>
      <c r="ZN141" s="152"/>
      <c r="ZO141" s="152"/>
      <c r="ZP141" s="152"/>
      <c r="ZQ141" s="152"/>
      <c r="ZR141" s="152"/>
      <c r="ZS141" s="152"/>
      <c r="ZT141" s="152"/>
      <c r="ZU141" s="152"/>
      <c r="ZV141" s="152"/>
      <c r="ZW141" s="152"/>
      <c r="ZX141" s="152"/>
      <c r="ZY141" s="152"/>
      <c r="ZZ141" s="152"/>
      <c r="AAA141" s="152"/>
      <c r="AAB141" s="152"/>
      <c r="AAC141" s="152"/>
      <c r="AAD141" s="152"/>
      <c r="AAE141" s="152"/>
      <c r="AAF141" s="152"/>
      <c r="AAG141" s="152"/>
      <c r="AAH141" s="152"/>
      <c r="AAI141" s="152"/>
      <c r="AAJ141" s="152"/>
      <c r="AAK141" s="152"/>
      <c r="AAL141" s="152"/>
      <c r="AAM141" s="152"/>
      <c r="AAN141" s="152"/>
      <c r="AAO141" s="152"/>
      <c r="AAP141" s="152"/>
      <c r="AAQ141" s="152"/>
      <c r="AAR141" s="152"/>
      <c r="AAS141" s="152"/>
      <c r="AAT141" s="152"/>
      <c r="AAU141" s="152"/>
      <c r="AAV141" s="152"/>
      <c r="AAW141" s="152"/>
      <c r="AAX141" s="152"/>
      <c r="AAY141" s="152"/>
      <c r="AAZ141" s="152"/>
      <c r="ABA141" s="152"/>
      <c r="ABB141" s="152"/>
      <c r="ABC141" s="152"/>
      <c r="ABD141" s="152"/>
      <c r="ABE141" s="152"/>
      <c r="ABF141" s="152"/>
      <c r="ABG141" s="152"/>
      <c r="ABH141" s="152"/>
      <c r="ABI141" s="152"/>
      <c r="ABJ141" s="152"/>
      <c r="ABK141" s="152"/>
      <c r="ABL141" s="152"/>
      <c r="ABM141" s="152"/>
      <c r="ABN141" s="152"/>
      <c r="ABO141" s="152"/>
      <c r="ABP141" s="152"/>
      <c r="ABQ141" s="152"/>
      <c r="ABR141" s="152"/>
      <c r="ABS141" s="152"/>
      <c r="ABT141" s="152"/>
      <c r="ABU141" s="152"/>
      <c r="ABV141" s="152"/>
      <c r="ABW141" s="152"/>
      <c r="ABX141" s="152"/>
      <c r="ABY141" s="152"/>
      <c r="ABZ141" s="152"/>
      <c r="ACA141" s="152"/>
      <c r="ACB141" s="152"/>
      <c r="ACC141" s="152"/>
      <c r="ACD141" s="152"/>
      <c r="ACE141" s="152"/>
      <c r="ACF141" s="152"/>
      <c r="ACG141" s="152"/>
      <c r="ACH141" s="152"/>
      <c r="ACI141" s="152"/>
      <c r="ACJ141" s="152"/>
      <c r="ACK141" s="152"/>
      <c r="ACL141" s="152"/>
      <c r="ACM141" s="152"/>
      <c r="ACN141" s="152"/>
      <c r="ACO141" s="152"/>
      <c r="ACP141" s="152"/>
      <c r="ACQ141" s="152"/>
      <c r="ACR141" s="152"/>
      <c r="ACS141" s="152"/>
      <c r="ACT141" s="152"/>
      <c r="ACU141" s="152"/>
      <c r="ACV141" s="152"/>
      <c r="ACW141" s="152"/>
      <c r="ACX141" s="152"/>
      <c r="ACY141" s="152"/>
      <c r="ACZ141" s="152"/>
      <c r="ADA141" s="152"/>
      <c r="ADB141" s="152"/>
      <c r="ADC141" s="152"/>
      <c r="ADD141" s="152"/>
      <c r="ADE141" s="152"/>
      <c r="ADF141" s="152"/>
      <c r="ADG141" s="152"/>
      <c r="ADH141" s="152"/>
      <c r="ADI141" s="152"/>
      <c r="ADJ141" s="152"/>
      <c r="ADK141" s="152"/>
      <c r="ADL141" s="152"/>
      <c r="ADM141" s="152"/>
      <c r="ADN141" s="152"/>
      <c r="ADO141" s="152"/>
      <c r="ADP141" s="152"/>
      <c r="ADQ141" s="152"/>
      <c r="ADR141" s="152"/>
      <c r="ADS141" s="152"/>
      <c r="ADT141" s="152"/>
      <c r="ADU141" s="152"/>
      <c r="ADV141" s="152"/>
      <c r="ADW141" s="152"/>
      <c r="ADX141" s="152"/>
      <c r="ADY141" s="152"/>
      <c r="ADZ141" s="152"/>
      <c r="AEA141" s="152"/>
      <c r="AEB141" s="152"/>
      <c r="AEC141" s="152"/>
      <c r="AED141" s="152"/>
      <c r="AEE141" s="152"/>
      <c r="AEF141" s="152"/>
      <c r="AEG141" s="152"/>
      <c r="AEH141" s="152"/>
      <c r="AEI141" s="152"/>
      <c r="AEJ141" s="152"/>
      <c r="AEK141" s="152"/>
      <c r="AEL141" s="152"/>
      <c r="AEM141" s="152"/>
      <c r="AEN141" s="152"/>
      <c r="AEO141" s="152"/>
      <c r="AEP141" s="152"/>
      <c r="AEQ141" s="152"/>
      <c r="AER141" s="152"/>
      <c r="AES141" s="152"/>
      <c r="AET141" s="152"/>
      <c r="AEU141" s="152"/>
      <c r="AEV141" s="152"/>
      <c r="AEW141" s="152"/>
      <c r="AEX141" s="152"/>
      <c r="AEY141" s="152"/>
      <c r="AEZ141" s="152"/>
      <c r="AFA141" s="152"/>
      <c r="AFB141" s="152"/>
      <c r="AFC141" s="152"/>
      <c r="AFD141" s="152"/>
      <c r="AFE141" s="152"/>
      <c r="AFF141" s="152"/>
      <c r="AFG141" s="152"/>
      <c r="AFH141" s="152"/>
      <c r="AFI141" s="152"/>
      <c r="AFJ141" s="152"/>
      <c r="AFK141" s="152"/>
      <c r="AFL141" s="152"/>
      <c r="AFM141" s="152"/>
      <c r="AFN141" s="152"/>
      <c r="AFO141" s="152"/>
      <c r="AFP141" s="152"/>
      <c r="AFQ141" s="152"/>
      <c r="AFR141" s="152"/>
      <c r="AFS141" s="152"/>
      <c r="AFT141" s="152"/>
      <c r="AFU141" s="152"/>
      <c r="AFV141" s="152"/>
      <c r="AFW141" s="152"/>
      <c r="AFX141" s="152"/>
      <c r="AFY141" s="152"/>
      <c r="AFZ141" s="152"/>
      <c r="AGA141" s="152"/>
      <c r="AGB141" s="152"/>
      <c r="AGC141" s="152"/>
      <c r="AGD141" s="152"/>
      <c r="AGE141" s="152"/>
      <c r="AGF141" s="152"/>
      <c r="AGG141" s="152"/>
      <c r="AGH141" s="152"/>
      <c r="AGI141" s="152"/>
      <c r="AGJ141" s="152"/>
      <c r="AGK141" s="152"/>
      <c r="AGL141" s="152"/>
      <c r="AGM141" s="152"/>
      <c r="AGN141" s="152"/>
      <c r="AGO141" s="152"/>
      <c r="AGP141" s="152"/>
      <c r="AGQ141" s="152"/>
      <c r="AGR141" s="152"/>
      <c r="AGS141" s="152"/>
      <c r="AGT141" s="152"/>
      <c r="AGU141" s="152"/>
      <c r="AGV141" s="152"/>
      <c r="AGW141" s="152"/>
      <c r="AGX141" s="152"/>
      <c r="AGY141" s="152"/>
      <c r="AGZ141" s="152"/>
      <c r="AHA141" s="152"/>
      <c r="AHB141" s="152"/>
      <c r="AHC141" s="152"/>
      <c r="AHD141" s="152"/>
      <c r="AHE141" s="152"/>
      <c r="AHF141" s="152"/>
      <c r="AHG141" s="152"/>
      <c r="AHH141" s="152"/>
      <c r="AHI141" s="152"/>
      <c r="AHJ141" s="152"/>
      <c r="AHK141" s="152"/>
      <c r="AHL141" s="152"/>
      <c r="AHM141" s="152"/>
      <c r="AHN141" s="152"/>
      <c r="AHO141" s="152"/>
      <c r="AHP141" s="152"/>
      <c r="AHQ141" s="152"/>
      <c r="AHR141" s="152"/>
      <c r="AHS141" s="152"/>
      <c r="AHT141" s="152"/>
      <c r="AHU141" s="152"/>
      <c r="AHV141" s="152"/>
      <c r="AHW141" s="152"/>
      <c r="AHX141" s="152"/>
      <c r="AHY141" s="152"/>
      <c r="AHZ141" s="152"/>
      <c r="AIA141" s="152"/>
      <c r="AIB141" s="152"/>
      <c r="AIC141" s="152"/>
      <c r="AID141" s="152"/>
      <c r="AIE141" s="152"/>
      <c r="AIF141" s="152"/>
      <c r="AIG141" s="152"/>
      <c r="AIH141" s="152"/>
      <c r="AII141" s="152"/>
      <c r="AIJ141" s="152"/>
      <c r="AIK141" s="152"/>
      <c r="AIL141" s="152"/>
      <c r="AIM141" s="152"/>
      <c r="AIN141" s="152"/>
      <c r="AIO141" s="152"/>
      <c r="AIP141" s="152"/>
      <c r="AIQ141" s="152"/>
      <c r="AIR141" s="152"/>
      <c r="AIS141" s="152"/>
      <c r="AIT141" s="152"/>
      <c r="AIU141" s="152"/>
      <c r="AIV141" s="152"/>
      <c r="AIW141" s="152"/>
      <c r="AIX141" s="152"/>
      <c r="AIY141" s="152"/>
      <c r="AIZ141" s="152"/>
      <c r="AJA141" s="152"/>
      <c r="AJB141" s="152"/>
      <c r="AJC141" s="152"/>
      <c r="AJD141" s="152"/>
      <c r="AJE141" s="152"/>
      <c r="AJF141" s="152"/>
      <c r="AJG141" s="152"/>
      <c r="AJH141" s="152"/>
      <c r="AJI141" s="152"/>
      <c r="AJJ141" s="152"/>
      <c r="AJK141" s="152"/>
      <c r="AJL141" s="152"/>
      <c r="AJM141" s="152"/>
      <c r="AJN141" s="152"/>
      <c r="AJO141" s="152"/>
      <c r="AJP141" s="152"/>
      <c r="AJQ141" s="152"/>
      <c r="AJR141" s="152"/>
      <c r="AJS141" s="152"/>
      <c r="AJT141" s="152"/>
      <c r="AJU141" s="152"/>
      <c r="AJV141" s="152"/>
      <c r="AJW141" s="152"/>
      <c r="AJX141" s="152"/>
      <c r="AJY141" s="152"/>
      <c r="AJZ141" s="152"/>
      <c r="AKA141" s="152"/>
      <c r="AKB141" s="152"/>
      <c r="AKC141" s="152"/>
      <c r="AKD141" s="152"/>
      <c r="AKE141" s="152"/>
      <c r="AKF141" s="152"/>
      <c r="AKG141" s="152"/>
      <c r="AKH141" s="152"/>
      <c r="AKI141" s="152"/>
      <c r="AKJ141" s="152"/>
      <c r="AKK141" s="152"/>
      <c r="AKL141" s="152"/>
      <c r="AKM141" s="152"/>
      <c r="AKN141" s="152"/>
      <c r="AKO141" s="152"/>
      <c r="AKP141" s="152"/>
      <c r="AKQ141" s="152"/>
      <c r="AKR141" s="152"/>
      <c r="AKS141" s="152"/>
      <c r="AKT141" s="152"/>
      <c r="AKU141" s="152"/>
      <c r="AKV141" s="152"/>
      <c r="AKW141" s="152"/>
      <c r="AKX141" s="152"/>
      <c r="AKY141" s="152"/>
      <c r="AKZ141" s="152"/>
      <c r="ALA141" s="152"/>
      <c r="ALB141" s="152"/>
      <c r="ALC141" s="152"/>
      <c r="ALD141" s="152"/>
      <c r="ALE141" s="152"/>
      <c r="ALF141" s="152"/>
      <c r="ALG141" s="152"/>
      <c r="ALH141" s="152"/>
      <c r="ALI141" s="152"/>
      <c r="ALJ141" s="152"/>
      <c r="ALK141" s="152"/>
      <c r="ALL141" s="152"/>
      <c r="ALM141" s="152"/>
      <c r="ALN141" s="152"/>
      <c r="ALO141" s="152"/>
      <c r="ALP141" s="152"/>
      <c r="ALQ141" s="152"/>
      <c r="ALR141" s="152"/>
      <c r="ALS141" s="152"/>
      <c r="ALT141" s="152"/>
      <c r="ALU141" s="152"/>
      <c r="ALV141" s="152"/>
      <c r="ALW141" s="152"/>
      <c r="ALX141" s="152"/>
      <c r="ALY141" s="152"/>
      <c r="ALZ141" s="152"/>
      <c r="AMA141" s="152"/>
      <c r="AMB141" s="152"/>
      <c r="AMC141" s="152"/>
      <c r="AMD141" s="152"/>
      <c r="AME141" s="152"/>
      <c r="AMF141" s="152"/>
      <c r="AMG141" s="152"/>
      <c r="AMH141" s="152"/>
      <c r="AMI141" s="152"/>
      <c r="AMJ141" s="152"/>
      <c r="AMK141" s="152"/>
      <c r="AML141" s="152"/>
      <c r="AMM141" s="152"/>
      <c r="AMN141" s="152"/>
      <c r="AMO141" s="152"/>
      <c r="AMP141" s="152"/>
      <c r="AMQ141" s="152"/>
      <c r="AMR141" s="152"/>
      <c r="AMS141" s="152"/>
      <c r="AMT141" s="152"/>
      <c r="AMU141" s="152"/>
      <c r="AMV141" s="152"/>
      <c r="AMW141" s="152"/>
      <c r="AMX141" s="152"/>
      <c r="AMY141" s="152"/>
      <c r="AMZ141" s="152"/>
      <c r="ANA141" s="152"/>
      <c r="ANB141" s="152"/>
      <c r="ANC141" s="152"/>
      <c r="AND141" s="152"/>
      <c r="ANE141" s="152"/>
      <c r="ANF141" s="152"/>
      <c r="ANG141" s="152"/>
      <c r="ANH141" s="152"/>
      <c r="ANI141" s="152"/>
      <c r="ANJ141" s="152"/>
      <c r="ANK141" s="152"/>
      <c r="ANL141" s="152"/>
      <c r="ANM141" s="152"/>
      <c r="ANN141" s="152"/>
      <c r="ANO141" s="152"/>
      <c r="ANP141" s="152"/>
      <c r="ANQ141" s="152"/>
      <c r="ANR141" s="152"/>
      <c r="ANS141" s="152"/>
      <c r="ANT141" s="152"/>
      <c r="ANU141" s="152"/>
      <c r="ANV141" s="152"/>
      <c r="ANW141" s="152"/>
      <c r="ANX141" s="152"/>
      <c r="ANY141" s="152"/>
      <c r="ANZ141" s="152"/>
      <c r="AOA141" s="152"/>
      <c r="AOB141" s="152"/>
      <c r="AOC141" s="152"/>
      <c r="AOD141" s="152"/>
      <c r="AOE141" s="152"/>
      <c r="AOF141" s="152"/>
      <c r="AOG141" s="152"/>
      <c r="AOH141" s="152"/>
      <c r="AOI141" s="152"/>
      <c r="AOJ141" s="152"/>
      <c r="AOK141" s="152"/>
      <c r="AOL141" s="152"/>
      <c r="AOM141" s="152"/>
      <c r="AON141" s="152"/>
      <c r="AOO141" s="152"/>
      <c r="AOP141" s="152"/>
      <c r="AOQ141" s="152"/>
      <c r="AOR141" s="152"/>
      <c r="AOS141" s="152"/>
      <c r="AOT141" s="152"/>
      <c r="AOU141" s="152"/>
      <c r="AOV141" s="152"/>
      <c r="AOW141" s="152"/>
      <c r="AOX141" s="152"/>
      <c r="AOY141" s="152"/>
      <c r="AOZ141" s="152"/>
      <c r="APA141" s="152"/>
      <c r="APB141" s="152"/>
      <c r="APC141" s="152"/>
      <c r="APD141" s="152"/>
      <c r="APE141" s="152"/>
      <c r="APF141" s="152"/>
      <c r="APG141" s="152"/>
      <c r="APH141" s="152"/>
      <c r="API141" s="152"/>
      <c r="APJ141" s="152"/>
      <c r="APK141" s="152"/>
      <c r="APL141" s="152"/>
      <c r="APM141" s="152"/>
      <c r="APN141" s="152"/>
      <c r="APO141" s="152"/>
      <c r="APP141" s="152"/>
      <c r="APQ141" s="152"/>
      <c r="APR141" s="152"/>
      <c r="APS141" s="152"/>
      <c r="APT141" s="152"/>
      <c r="APU141" s="152"/>
      <c r="APV141" s="152"/>
      <c r="APW141" s="152"/>
      <c r="APX141" s="152"/>
      <c r="APY141" s="152"/>
      <c r="APZ141" s="152"/>
      <c r="AQA141" s="152"/>
      <c r="AQB141" s="152"/>
      <c r="AQC141" s="152"/>
      <c r="AQD141" s="152"/>
      <c r="AQE141" s="152"/>
      <c r="AQF141" s="152"/>
      <c r="AQG141" s="152"/>
      <c r="AQH141" s="152"/>
      <c r="AQI141" s="152"/>
      <c r="AQJ141" s="152"/>
      <c r="AQK141" s="152"/>
      <c r="AQL141" s="152"/>
      <c r="AQM141" s="152"/>
      <c r="AQN141" s="152"/>
      <c r="AQO141" s="152"/>
      <c r="AQP141" s="152"/>
      <c r="AQQ141" s="152"/>
      <c r="AQR141" s="152"/>
      <c r="AQS141" s="152"/>
      <c r="AQT141" s="152"/>
      <c r="AQU141" s="152"/>
      <c r="AQV141" s="152"/>
      <c r="AQW141" s="152"/>
      <c r="AQX141" s="152"/>
      <c r="AQY141" s="152"/>
      <c r="AQZ141" s="152"/>
      <c r="ARA141" s="152"/>
      <c r="ARB141" s="152"/>
      <c r="ARC141" s="152"/>
      <c r="ARD141" s="152"/>
      <c r="ARE141" s="152"/>
      <c r="ARF141" s="152"/>
      <c r="ARG141" s="152"/>
      <c r="ARH141" s="152"/>
      <c r="ARI141" s="152"/>
      <c r="ARJ141" s="152"/>
      <c r="ARK141" s="152"/>
      <c r="ARL141" s="152"/>
      <c r="ARM141" s="152"/>
      <c r="ARN141" s="152"/>
      <c r="ARO141" s="152"/>
      <c r="ARP141" s="152"/>
      <c r="ARQ141" s="152"/>
      <c r="ARR141" s="152"/>
      <c r="ARS141" s="152"/>
      <c r="ART141" s="152"/>
      <c r="ARU141" s="152"/>
      <c r="ARV141" s="152"/>
      <c r="ARW141" s="152"/>
      <c r="ARX141" s="152"/>
      <c r="ARY141" s="152"/>
      <c r="ARZ141" s="152"/>
      <c r="ASA141" s="152"/>
      <c r="ASB141" s="152"/>
      <c r="ASC141" s="152"/>
      <c r="ASD141" s="152"/>
      <c r="ASE141" s="152"/>
      <c r="ASF141" s="152"/>
      <c r="ASG141" s="152"/>
      <c r="ASH141" s="152"/>
      <c r="ASI141" s="152"/>
      <c r="ASJ141" s="152"/>
      <c r="ASK141" s="152"/>
      <c r="ASL141" s="152"/>
      <c r="ASM141" s="152"/>
      <c r="ASN141" s="152"/>
      <c r="ASO141" s="152"/>
      <c r="ASP141" s="152"/>
      <c r="ASQ141" s="152"/>
      <c r="ASR141" s="152"/>
      <c r="ASS141" s="152"/>
      <c r="AST141" s="152"/>
      <c r="ASU141" s="152"/>
      <c r="ASV141" s="152"/>
      <c r="ASW141" s="152"/>
      <c r="ASX141" s="152"/>
      <c r="ASY141" s="152"/>
      <c r="ASZ141" s="152"/>
      <c r="ATA141" s="152"/>
      <c r="ATB141" s="152"/>
      <c r="ATC141" s="152"/>
      <c r="ATD141" s="152"/>
      <c r="ATE141" s="152"/>
      <c r="ATF141" s="152"/>
      <c r="ATG141" s="152"/>
      <c r="ATH141" s="152"/>
      <c r="ATI141" s="152"/>
      <c r="ATJ141" s="152"/>
      <c r="ATK141" s="152"/>
      <c r="ATL141" s="152"/>
      <c r="ATM141" s="152"/>
      <c r="ATN141" s="152"/>
      <c r="ATO141" s="152"/>
      <c r="ATP141" s="152"/>
      <c r="ATQ141" s="152"/>
      <c r="ATR141" s="152"/>
      <c r="ATS141" s="152"/>
      <c r="ATT141" s="152"/>
      <c r="ATU141" s="152"/>
      <c r="ATV141" s="152"/>
      <c r="ATW141" s="152"/>
      <c r="ATX141" s="152"/>
      <c r="ATY141" s="152"/>
      <c r="ATZ141" s="152"/>
      <c r="AUA141" s="152"/>
      <c r="AUB141" s="152"/>
      <c r="AUC141" s="152"/>
      <c r="AUD141" s="152"/>
      <c r="AUE141" s="152"/>
      <c r="AUF141" s="152"/>
      <c r="AUG141" s="152"/>
      <c r="AUH141" s="152"/>
      <c r="AUI141" s="152"/>
      <c r="AUJ141" s="152"/>
      <c r="AUK141" s="152"/>
      <c r="AUL141" s="152"/>
      <c r="AUM141" s="152"/>
      <c r="AUN141" s="152"/>
      <c r="AUO141" s="152"/>
      <c r="AUP141" s="152"/>
      <c r="AUQ141" s="152"/>
      <c r="AUR141" s="152"/>
      <c r="AUS141" s="152"/>
      <c r="AUT141" s="152"/>
      <c r="AUU141" s="152"/>
      <c r="AUV141" s="152"/>
      <c r="AUW141" s="152"/>
      <c r="AUX141" s="152"/>
      <c r="AUY141" s="152"/>
      <c r="AUZ141" s="152"/>
      <c r="AVA141" s="152"/>
      <c r="AVB141" s="152"/>
      <c r="AVC141" s="152"/>
      <c r="AVD141" s="152"/>
      <c r="AVE141" s="152"/>
      <c r="AVF141" s="152"/>
      <c r="AVG141" s="152"/>
      <c r="AVH141" s="152"/>
      <c r="AVI141" s="152"/>
      <c r="AVJ141" s="152"/>
      <c r="AVK141" s="152"/>
      <c r="AVL141" s="152"/>
      <c r="AVM141" s="152"/>
      <c r="AVN141" s="152"/>
      <c r="AVO141" s="152"/>
      <c r="AVP141" s="152"/>
      <c r="AVQ141" s="152"/>
      <c r="AVR141" s="152"/>
      <c r="AVS141" s="152"/>
      <c r="AVT141" s="152"/>
      <c r="AVU141" s="152"/>
      <c r="AVV141" s="152"/>
      <c r="AVW141" s="152"/>
      <c r="AVX141" s="152"/>
      <c r="AVY141" s="152"/>
      <c r="AVZ141" s="152"/>
      <c r="AWA141" s="152"/>
      <c r="AWB141" s="152"/>
      <c r="AWC141" s="152"/>
      <c r="AWD141" s="152"/>
      <c r="AWE141" s="152"/>
      <c r="AWF141" s="152"/>
      <c r="AWG141" s="152"/>
      <c r="AWH141" s="152"/>
      <c r="AWI141" s="152"/>
      <c r="AWJ141" s="152"/>
      <c r="AWK141" s="152"/>
      <c r="AWL141" s="152"/>
      <c r="AWM141" s="152"/>
      <c r="AWN141" s="152"/>
      <c r="AWO141" s="152"/>
      <c r="AWP141" s="152"/>
      <c r="AWQ141" s="152"/>
      <c r="AWR141" s="152"/>
      <c r="AWS141" s="152"/>
      <c r="AWT141" s="152"/>
      <c r="AWU141" s="152"/>
      <c r="AWV141" s="152"/>
      <c r="AWW141" s="152"/>
      <c r="AWX141" s="152"/>
      <c r="AWY141" s="152"/>
      <c r="AWZ141" s="152"/>
      <c r="AXA141" s="152"/>
      <c r="AXB141" s="152"/>
      <c r="AXC141" s="152"/>
      <c r="AXD141" s="152"/>
      <c r="AXE141" s="152"/>
      <c r="AXF141" s="152"/>
      <c r="AXG141" s="152"/>
      <c r="AXH141" s="152"/>
      <c r="AXI141" s="152"/>
      <c r="AXJ141" s="152"/>
      <c r="AXK141" s="152"/>
      <c r="AXL141" s="152"/>
      <c r="AXM141" s="152"/>
      <c r="AXN141" s="152"/>
      <c r="AXO141" s="152"/>
      <c r="AXP141" s="152"/>
      <c r="AXQ141" s="152"/>
      <c r="AXR141" s="152"/>
      <c r="AXS141" s="152"/>
      <c r="AXT141" s="152"/>
      <c r="AXU141" s="152"/>
      <c r="AXV141" s="152"/>
      <c r="AXW141" s="152"/>
      <c r="AXX141" s="152"/>
      <c r="AXY141" s="152"/>
      <c r="AXZ141" s="152"/>
      <c r="AYA141" s="152"/>
      <c r="AYB141" s="152"/>
      <c r="AYC141" s="152"/>
      <c r="AYD141" s="152"/>
      <c r="AYE141" s="152"/>
      <c r="AYF141" s="152"/>
      <c r="AYG141" s="152"/>
      <c r="AYH141" s="152"/>
      <c r="AYI141" s="152"/>
      <c r="AYJ141" s="152"/>
      <c r="AYK141" s="152"/>
      <c r="AYL141" s="152"/>
      <c r="AYM141" s="152"/>
      <c r="AYN141" s="152"/>
      <c r="AYO141" s="152"/>
      <c r="AYP141" s="152"/>
      <c r="AYQ141" s="152"/>
      <c r="AYR141" s="152"/>
      <c r="AYS141" s="152"/>
      <c r="AYT141" s="152"/>
      <c r="AYU141" s="152"/>
      <c r="AYV141" s="152"/>
      <c r="AYW141" s="152"/>
      <c r="AYX141" s="152"/>
      <c r="AYY141" s="152"/>
      <c r="AYZ141" s="152"/>
      <c r="AZA141" s="152"/>
      <c r="AZB141" s="152"/>
      <c r="AZC141" s="152"/>
      <c r="AZD141" s="152"/>
      <c r="AZE141" s="152"/>
      <c r="AZF141" s="152"/>
      <c r="AZG141" s="152"/>
      <c r="AZH141" s="152"/>
      <c r="AZI141" s="152"/>
      <c r="AZJ141" s="152"/>
      <c r="AZK141" s="152"/>
      <c r="AZL141" s="152"/>
      <c r="AZM141" s="152"/>
      <c r="AZN141" s="152"/>
      <c r="AZO141" s="152"/>
      <c r="AZP141" s="152"/>
      <c r="AZQ141" s="152"/>
      <c r="AZR141" s="152"/>
      <c r="AZS141" s="152"/>
      <c r="AZT141" s="152"/>
      <c r="AZU141" s="152"/>
      <c r="AZV141" s="152"/>
      <c r="AZW141" s="152"/>
      <c r="AZX141" s="152"/>
      <c r="AZY141" s="152"/>
      <c r="AZZ141" s="152"/>
      <c r="BAA141" s="152"/>
      <c r="BAB141" s="152"/>
      <c r="BAC141" s="152"/>
      <c r="BAD141" s="152"/>
      <c r="BAE141" s="152"/>
      <c r="BAF141" s="152"/>
      <c r="BAG141" s="152"/>
      <c r="BAH141" s="152"/>
      <c r="BAI141" s="152"/>
      <c r="BAJ141" s="152"/>
      <c r="BAK141" s="152"/>
      <c r="BAL141" s="152"/>
      <c r="BAM141" s="152"/>
      <c r="BAN141" s="152"/>
      <c r="BAO141" s="152"/>
      <c r="BAP141" s="152"/>
      <c r="BAQ141" s="152"/>
      <c r="BAR141" s="152"/>
      <c r="BAS141" s="152"/>
      <c r="BAT141" s="152"/>
      <c r="BAU141" s="152"/>
      <c r="BAV141" s="152"/>
      <c r="BAW141" s="152"/>
      <c r="BAX141" s="152"/>
      <c r="BAY141" s="152"/>
      <c r="BAZ141" s="152"/>
      <c r="BBA141" s="152"/>
      <c r="BBB141" s="152"/>
      <c r="BBC141" s="152"/>
      <c r="BBD141" s="152"/>
      <c r="BBE141" s="152"/>
      <c r="BBF141" s="152"/>
      <c r="BBG141" s="152"/>
      <c r="BBH141" s="152"/>
      <c r="BBI141" s="152"/>
      <c r="BBJ141" s="152"/>
      <c r="BBK141" s="152"/>
      <c r="BBL141" s="152"/>
      <c r="BBM141" s="152"/>
      <c r="BBN141" s="152"/>
      <c r="BBO141" s="152"/>
      <c r="BBP141" s="152"/>
      <c r="BBQ141" s="152"/>
      <c r="BBR141" s="152"/>
      <c r="BBS141" s="152"/>
      <c r="BBT141" s="152"/>
      <c r="BBU141" s="152"/>
      <c r="BBV141" s="152"/>
      <c r="BBW141" s="152"/>
      <c r="BBX141" s="152"/>
      <c r="BBY141" s="152"/>
      <c r="BBZ141" s="152"/>
      <c r="BCA141" s="152"/>
      <c r="BCB141" s="152"/>
      <c r="BCC141" s="152"/>
      <c r="BCD141" s="152"/>
      <c r="BCE141" s="152"/>
      <c r="BCF141" s="152"/>
      <c r="BCG141" s="152"/>
      <c r="BCH141" s="152"/>
      <c r="BCI141" s="152"/>
      <c r="BCJ141" s="152"/>
      <c r="BCK141" s="152"/>
      <c r="BCL141" s="152"/>
      <c r="BCM141" s="152"/>
      <c r="BCN141" s="152"/>
      <c r="BCO141" s="152"/>
      <c r="BCP141" s="152"/>
      <c r="BCQ141" s="152"/>
      <c r="BCR141" s="152"/>
      <c r="BCS141" s="152"/>
      <c r="BCT141" s="152"/>
      <c r="BCU141" s="152"/>
      <c r="BCV141" s="152"/>
      <c r="BCW141" s="152"/>
      <c r="BCX141" s="152"/>
      <c r="BCY141" s="152"/>
      <c r="BCZ141" s="152"/>
      <c r="BDA141" s="152"/>
      <c r="BDB141" s="152"/>
      <c r="BDC141" s="152"/>
      <c r="BDD141" s="152"/>
      <c r="BDE141" s="152"/>
      <c r="BDF141" s="152"/>
      <c r="BDG141" s="152"/>
      <c r="BDH141" s="152"/>
      <c r="BDI141" s="152"/>
      <c r="BDJ141" s="152"/>
      <c r="BDK141" s="152"/>
      <c r="BDL141" s="152"/>
      <c r="BDM141" s="152"/>
      <c r="BDN141" s="152"/>
      <c r="BDO141" s="152"/>
      <c r="BDP141" s="152"/>
      <c r="BDQ141" s="152"/>
      <c r="BDR141" s="152"/>
      <c r="BDS141" s="152"/>
      <c r="BDT141" s="152"/>
      <c r="BDU141" s="152"/>
      <c r="BDV141" s="152"/>
      <c r="BDW141" s="152"/>
      <c r="BDX141" s="152"/>
      <c r="BDY141" s="152"/>
      <c r="BDZ141" s="152"/>
      <c r="BEA141" s="152"/>
      <c r="BEB141" s="152"/>
      <c r="BEC141" s="152"/>
      <c r="BED141" s="152"/>
      <c r="BEE141" s="152"/>
      <c r="BEF141" s="152"/>
      <c r="BEG141" s="152"/>
      <c r="BEH141" s="152"/>
      <c r="BEI141" s="152"/>
      <c r="BEJ141" s="152"/>
      <c r="BEK141" s="152"/>
      <c r="BEL141" s="152"/>
      <c r="BEM141" s="152"/>
      <c r="BEN141" s="152"/>
      <c r="BEO141" s="152"/>
      <c r="BEP141" s="152"/>
      <c r="BEQ141" s="152"/>
      <c r="BER141" s="152"/>
      <c r="BES141" s="152"/>
      <c r="BET141" s="152"/>
      <c r="BEU141" s="152"/>
      <c r="BEV141" s="152"/>
      <c r="BEW141" s="152"/>
      <c r="BEX141" s="152"/>
      <c r="BEY141" s="152"/>
      <c r="BEZ141" s="152"/>
      <c r="BFA141" s="152"/>
      <c r="BFB141" s="152"/>
      <c r="BFC141" s="152"/>
      <c r="BFD141" s="152"/>
      <c r="BFE141" s="152"/>
      <c r="BFF141" s="152"/>
      <c r="BFG141" s="152"/>
      <c r="BFH141" s="152"/>
      <c r="BFI141" s="152"/>
      <c r="BFJ141" s="152"/>
      <c r="BFK141" s="152"/>
      <c r="BFL141" s="152"/>
      <c r="BFM141" s="152"/>
      <c r="BFN141" s="152"/>
      <c r="BFO141" s="152"/>
      <c r="BFP141" s="152"/>
      <c r="BFQ141" s="152"/>
      <c r="BFR141" s="152"/>
      <c r="BFS141" s="152"/>
      <c r="BFT141" s="152"/>
      <c r="BFU141" s="152"/>
      <c r="BFV141" s="152"/>
      <c r="BFW141" s="152"/>
      <c r="BFX141" s="152"/>
      <c r="BFY141" s="152"/>
      <c r="BFZ141" s="152"/>
      <c r="BGA141" s="152"/>
      <c r="BGB141" s="152"/>
      <c r="BGC141" s="152"/>
      <c r="BGD141" s="152"/>
      <c r="BGE141" s="152"/>
      <c r="BGF141" s="152"/>
      <c r="BGG141" s="152"/>
      <c r="BGH141" s="152"/>
      <c r="BGI141" s="152"/>
      <c r="BGJ141" s="152"/>
      <c r="BGK141" s="152"/>
      <c r="BGL141" s="152"/>
      <c r="BGM141" s="152"/>
      <c r="BGN141" s="152"/>
      <c r="BGO141" s="152"/>
      <c r="BGP141" s="152"/>
      <c r="BGQ141" s="152"/>
      <c r="BGR141" s="152"/>
      <c r="BGS141" s="152"/>
      <c r="BGT141" s="152"/>
      <c r="BGU141" s="152"/>
      <c r="BGV141" s="152"/>
      <c r="BGW141" s="152"/>
      <c r="BGX141" s="152"/>
      <c r="BGY141" s="152"/>
      <c r="BGZ141" s="152"/>
      <c r="BHA141" s="152"/>
      <c r="BHB141" s="152"/>
      <c r="BHC141" s="152"/>
      <c r="BHD141" s="152"/>
      <c r="BHE141" s="152"/>
      <c r="BHF141" s="152"/>
      <c r="BHG141" s="152"/>
      <c r="BHH141" s="152"/>
      <c r="BHI141" s="152"/>
      <c r="BHJ141" s="152"/>
      <c r="BHK141" s="152"/>
      <c r="BHL141" s="152"/>
      <c r="BHM141" s="152"/>
      <c r="BHN141" s="152"/>
      <c r="BHO141" s="152"/>
      <c r="BHP141" s="152"/>
      <c r="BHQ141" s="152"/>
      <c r="BHR141" s="152"/>
      <c r="BHS141" s="152"/>
      <c r="BHT141" s="152"/>
      <c r="BHU141" s="152"/>
      <c r="BHV141" s="152"/>
      <c r="BHW141" s="152"/>
      <c r="BHX141" s="152"/>
      <c r="BHY141" s="152"/>
      <c r="BHZ141" s="152"/>
      <c r="BIA141" s="152"/>
      <c r="BIB141" s="152"/>
      <c r="BIC141" s="152"/>
      <c r="BID141" s="152"/>
      <c r="BIE141" s="152"/>
      <c r="BIF141" s="152"/>
      <c r="BIG141" s="152"/>
      <c r="BIH141" s="152"/>
      <c r="BII141" s="152"/>
      <c r="BIJ141" s="152"/>
      <c r="BIK141" s="152"/>
      <c r="BIL141" s="152"/>
      <c r="BIM141" s="152"/>
      <c r="BIN141" s="152"/>
      <c r="BIO141" s="152"/>
      <c r="BIP141" s="152"/>
      <c r="BIQ141" s="152"/>
      <c r="BIR141" s="152"/>
      <c r="BIS141" s="152"/>
      <c r="BIT141" s="152"/>
      <c r="BIU141" s="152"/>
      <c r="BIV141" s="152"/>
      <c r="BIW141" s="152"/>
      <c r="BIX141" s="152"/>
      <c r="BIY141" s="152"/>
      <c r="BIZ141" s="152"/>
      <c r="BJA141" s="152"/>
      <c r="BJB141" s="152"/>
      <c r="BJC141" s="152"/>
      <c r="BJD141" s="152"/>
      <c r="BJE141" s="152"/>
      <c r="BJF141" s="152"/>
      <c r="BJG141" s="152"/>
      <c r="BJH141" s="152"/>
      <c r="BJI141" s="152"/>
      <c r="BJJ141" s="152"/>
      <c r="BJK141" s="152"/>
      <c r="BJL141" s="152"/>
      <c r="BJM141" s="152"/>
      <c r="BJN141" s="152"/>
      <c r="BJO141" s="152"/>
      <c r="BJP141" s="152"/>
      <c r="BJQ141" s="152"/>
      <c r="BJR141" s="152"/>
      <c r="BJS141" s="152"/>
      <c r="BJT141" s="152"/>
      <c r="BJU141" s="152"/>
      <c r="BJV141" s="152"/>
      <c r="BJW141" s="152"/>
      <c r="BJX141" s="152"/>
      <c r="BJY141" s="152"/>
      <c r="BJZ141" s="152"/>
      <c r="BKA141" s="152"/>
      <c r="BKB141" s="152"/>
      <c r="BKC141" s="152"/>
      <c r="BKD141" s="152"/>
      <c r="BKE141" s="152"/>
      <c r="BKF141" s="152"/>
      <c r="BKG141" s="152"/>
      <c r="BKH141" s="152"/>
      <c r="BKI141" s="152"/>
      <c r="BKJ141" s="152"/>
      <c r="BKK141" s="152"/>
      <c r="BKL141" s="152"/>
      <c r="BKM141" s="152"/>
      <c r="BKN141" s="152"/>
      <c r="BKO141" s="152"/>
      <c r="BKP141" s="152"/>
      <c r="BKQ141" s="152"/>
      <c r="BKR141" s="152"/>
      <c r="BKS141" s="152"/>
      <c r="BKT141" s="152"/>
      <c r="BKU141" s="152"/>
      <c r="BKV141" s="152"/>
      <c r="BKW141" s="152"/>
      <c r="BKX141" s="152"/>
      <c r="BKY141" s="152"/>
      <c r="BKZ141" s="152"/>
      <c r="BLA141" s="152"/>
      <c r="BLB141" s="152"/>
      <c r="BLC141" s="152"/>
      <c r="BLD141" s="152"/>
      <c r="BLE141" s="152"/>
      <c r="BLF141" s="152"/>
      <c r="BLG141" s="152"/>
      <c r="BLH141" s="152"/>
      <c r="BLI141" s="152"/>
      <c r="BLJ141" s="152"/>
      <c r="BLK141" s="152"/>
      <c r="BLL141" s="152"/>
      <c r="BLM141" s="152"/>
      <c r="BLN141" s="152"/>
      <c r="BLO141" s="152"/>
      <c r="BLP141" s="152"/>
      <c r="BLQ141" s="152"/>
      <c r="BLR141" s="152"/>
      <c r="BLS141" s="152"/>
      <c r="BLT141" s="152"/>
      <c r="BLU141" s="152"/>
      <c r="BLV141" s="152"/>
      <c r="BLW141" s="152"/>
      <c r="BLX141" s="152"/>
      <c r="BLY141" s="152"/>
      <c r="BLZ141" s="152"/>
      <c r="BMA141" s="152"/>
      <c r="BMB141" s="152"/>
      <c r="BMC141" s="152"/>
      <c r="BMD141" s="152"/>
      <c r="BME141" s="152"/>
      <c r="BMF141" s="152"/>
      <c r="BMG141" s="152"/>
      <c r="BMH141" s="152"/>
      <c r="BMI141" s="152"/>
      <c r="BMJ141" s="152"/>
      <c r="BMK141" s="152"/>
      <c r="BML141" s="152"/>
      <c r="BMM141" s="152"/>
      <c r="BMN141" s="152"/>
      <c r="BMO141" s="152"/>
      <c r="BMP141" s="152"/>
      <c r="BMQ141" s="152"/>
      <c r="BMR141" s="152"/>
      <c r="BMS141" s="152"/>
      <c r="BMT141" s="152"/>
      <c r="BMU141" s="152"/>
      <c r="BMV141" s="152"/>
      <c r="BMW141" s="152"/>
      <c r="BMX141" s="152"/>
      <c r="BMY141" s="152"/>
      <c r="BMZ141" s="152"/>
      <c r="BNA141" s="152"/>
      <c r="BNB141" s="152"/>
      <c r="BNC141" s="152"/>
      <c r="BND141" s="152"/>
      <c r="BNE141" s="152"/>
      <c r="BNF141" s="152"/>
      <c r="BNG141" s="152"/>
      <c r="BNH141" s="152"/>
      <c r="BNI141" s="152"/>
      <c r="BNJ141" s="152"/>
      <c r="BNK141" s="152"/>
      <c r="BNL141" s="152"/>
      <c r="BNM141" s="152"/>
      <c r="BNN141" s="152"/>
      <c r="BNO141" s="152"/>
      <c r="BNP141" s="152"/>
      <c r="BNQ141" s="152"/>
      <c r="BNR141" s="152"/>
      <c r="BNS141" s="152"/>
      <c r="BNT141" s="152"/>
      <c r="BNU141" s="152"/>
      <c r="BNV141" s="152"/>
      <c r="BNW141" s="152"/>
      <c r="BNX141" s="152"/>
      <c r="BNY141" s="152"/>
      <c r="BNZ141" s="152"/>
      <c r="BOA141" s="152"/>
      <c r="BOB141" s="152"/>
      <c r="BOC141" s="152"/>
      <c r="BOD141" s="152"/>
      <c r="BOE141" s="152"/>
      <c r="BOF141" s="152"/>
      <c r="BOG141" s="152"/>
      <c r="BOH141" s="152"/>
      <c r="BOI141" s="152"/>
      <c r="BOJ141" s="152"/>
      <c r="BOK141" s="152"/>
      <c r="BOL141" s="152"/>
      <c r="BOM141" s="152"/>
      <c r="BON141" s="152"/>
      <c r="BOO141" s="152"/>
      <c r="BOP141" s="152"/>
      <c r="BOQ141" s="152"/>
      <c r="BOR141" s="152"/>
      <c r="BOS141" s="152"/>
      <c r="BOT141" s="152"/>
      <c r="BOU141" s="152"/>
      <c r="BOV141" s="152"/>
      <c r="BOW141" s="152"/>
      <c r="BOX141" s="152"/>
      <c r="BOY141" s="152"/>
      <c r="BOZ141" s="152"/>
      <c r="BPA141" s="152"/>
      <c r="BPB141" s="152"/>
      <c r="BPC141" s="152"/>
      <c r="BPD141" s="152"/>
      <c r="BPE141" s="152"/>
      <c r="BPF141" s="152"/>
      <c r="BPG141" s="152"/>
      <c r="BPH141" s="152"/>
      <c r="BPI141" s="152"/>
      <c r="BPJ141" s="152"/>
      <c r="BPK141" s="152"/>
      <c r="BPL141" s="152"/>
      <c r="BPM141" s="152"/>
      <c r="BPN141" s="152"/>
      <c r="BPO141" s="152"/>
      <c r="BPP141" s="152"/>
      <c r="BPQ141" s="152"/>
      <c r="BPR141" s="152"/>
      <c r="BPS141" s="152"/>
      <c r="BPT141" s="152"/>
      <c r="BPU141" s="152"/>
      <c r="BPV141" s="152"/>
      <c r="BPW141" s="152"/>
      <c r="BPX141" s="152"/>
      <c r="BPY141" s="152"/>
      <c r="BPZ141" s="152"/>
      <c r="BQA141" s="152"/>
      <c r="BQB141" s="152"/>
      <c r="BQC141" s="152"/>
      <c r="BQD141" s="152"/>
      <c r="BQE141" s="152"/>
      <c r="BQF141" s="152"/>
      <c r="BQG141" s="152"/>
      <c r="BQH141" s="152"/>
      <c r="BQI141" s="152"/>
      <c r="BQJ141" s="152"/>
      <c r="BQK141" s="152"/>
      <c r="BQL141" s="152"/>
      <c r="BQM141" s="152"/>
      <c r="BQN141" s="152"/>
      <c r="BQO141" s="152"/>
      <c r="BQP141" s="152"/>
      <c r="BQQ141" s="152"/>
      <c r="BQR141" s="152"/>
      <c r="BQS141" s="152"/>
      <c r="BQT141" s="152"/>
      <c r="BQU141" s="152"/>
      <c r="BQV141" s="152"/>
      <c r="BQW141" s="152"/>
      <c r="BQX141" s="152"/>
      <c r="BQY141" s="152"/>
      <c r="BQZ141" s="152"/>
      <c r="BRA141" s="152"/>
      <c r="BRB141" s="152"/>
      <c r="BRC141" s="152"/>
      <c r="BRD141" s="152"/>
      <c r="BRE141" s="152"/>
      <c r="BRF141" s="152"/>
      <c r="BRG141" s="152"/>
      <c r="BRH141" s="152"/>
      <c r="BRI141" s="152"/>
      <c r="BRJ141" s="152"/>
      <c r="BRK141" s="152"/>
      <c r="BRL141" s="152"/>
      <c r="BRM141" s="152"/>
      <c r="BRN141" s="152"/>
      <c r="BRO141" s="152"/>
      <c r="BRP141" s="152"/>
      <c r="BRQ141" s="152"/>
      <c r="BRR141" s="152"/>
      <c r="BRS141" s="152"/>
      <c r="BRT141" s="152"/>
      <c r="BRU141" s="152"/>
      <c r="BRV141" s="152"/>
      <c r="BRW141" s="152"/>
      <c r="BRX141" s="152"/>
      <c r="BRY141" s="152"/>
      <c r="BRZ141" s="152"/>
      <c r="BSA141" s="152"/>
      <c r="BSB141" s="152"/>
      <c r="BSC141" s="152"/>
      <c r="BSD141" s="152"/>
      <c r="BSE141" s="152"/>
      <c r="BSF141" s="152"/>
      <c r="BSG141" s="152"/>
      <c r="BSH141" s="152"/>
      <c r="BSI141" s="152"/>
      <c r="BSJ141" s="152"/>
      <c r="BSK141" s="152"/>
      <c r="BSL141" s="152"/>
      <c r="BSM141" s="152"/>
      <c r="BSN141" s="152"/>
      <c r="BSO141" s="152"/>
      <c r="BSP141" s="152"/>
      <c r="BSQ141" s="152"/>
      <c r="BSR141" s="152"/>
      <c r="BSS141" s="152"/>
      <c r="BST141" s="152"/>
      <c r="BSU141" s="152"/>
      <c r="BSV141" s="152"/>
      <c r="BSW141" s="152"/>
      <c r="BSX141" s="152"/>
      <c r="BSY141" s="152"/>
      <c r="BSZ141" s="152"/>
      <c r="BTA141" s="152"/>
      <c r="BTB141" s="152"/>
      <c r="BTC141" s="152"/>
      <c r="BTD141" s="152"/>
      <c r="BTE141" s="152"/>
      <c r="BTF141" s="152"/>
      <c r="BTG141" s="152"/>
      <c r="BTH141" s="152"/>
      <c r="BTI141" s="152"/>
      <c r="BTJ141" s="152"/>
      <c r="BTK141" s="152"/>
      <c r="BTL141" s="152"/>
      <c r="BTM141" s="152"/>
      <c r="BTN141" s="152"/>
      <c r="BTO141" s="152"/>
      <c r="BTP141" s="152"/>
      <c r="BTQ141" s="152"/>
      <c r="BTR141" s="152"/>
      <c r="BTS141" s="152"/>
      <c r="BTT141" s="152"/>
      <c r="BTU141" s="152"/>
      <c r="BTV141" s="152"/>
      <c r="BTW141" s="152"/>
      <c r="BTX141" s="152"/>
      <c r="BTY141" s="152"/>
      <c r="BTZ141" s="152"/>
      <c r="BUA141" s="152"/>
      <c r="BUB141" s="152"/>
      <c r="BUC141" s="152"/>
      <c r="BUD141" s="152"/>
      <c r="BUE141" s="152"/>
      <c r="BUF141" s="152"/>
      <c r="BUG141" s="152"/>
      <c r="BUH141" s="152"/>
      <c r="BUI141" s="152"/>
      <c r="BUJ141" s="152"/>
      <c r="BUK141" s="152"/>
      <c r="BUL141" s="152"/>
      <c r="BUM141" s="152"/>
      <c r="BUN141" s="152"/>
      <c r="BUO141" s="152"/>
      <c r="BUP141" s="152"/>
      <c r="BUQ141" s="152"/>
      <c r="BUR141" s="152"/>
      <c r="BUS141" s="152"/>
      <c r="BUT141" s="152"/>
      <c r="BUU141" s="152"/>
      <c r="BUV141" s="152"/>
      <c r="BUW141" s="152"/>
      <c r="BUX141" s="152"/>
      <c r="BUY141" s="152"/>
      <c r="BUZ141" s="152"/>
      <c r="BVA141" s="152"/>
      <c r="BVB141" s="152"/>
      <c r="BVC141" s="152"/>
      <c r="BVD141" s="152"/>
      <c r="BVE141" s="152"/>
      <c r="BVF141" s="152"/>
      <c r="BVG141" s="152"/>
      <c r="BVH141" s="152"/>
      <c r="BVI141" s="152"/>
      <c r="BVJ141" s="152"/>
      <c r="BVK141" s="152"/>
      <c r="BVL141" s="152"/>
      <c r="BVM141" s="152"/>
      <c r="BVN141" s="152"/>
      <c r="BVO141" s="152"/>
      <c r="BVP141" s="152"/>
      <c r="BVQ141" s="152"/>
      <c r="BVR141" s="152"/>
      <c r="BVS141" s="152"/>
      <c r="BVT141" s="152"/>
      <c r="BVU141" s="152"/>
      <c r="BVV141" s="152"/>
      <c r="BVW141" s="152"/>
      <c r="BVX141" s="152"/>
      <c r="BVY141" s="152"/>
      <c r="BVZ141" s="152"/>
      <c r="BWA141" s="152"/>
      <c r="BWB141" s="152"/>
      <c r="BWC141" s="152"/>
      <c r="BWD141" s="152"/>
      <c r="BWE141" s="152"/>
      <c r="BWF141" s="152"/>
      <c r="BWG141" s="152"/>
      <c r="BWH141" s="152"/>
      <c r="BWI141" s="152"/>
      <c r="BWJ141" s="152"/>
      <c r="BWK141" s="152"/>
      <c r="BWL141" s="152"/>
      <c r="BWM141" s="152"/>
      <c r="BWN141" s="152"/>
      <c r="BWO141" s="152"/>
      <c r="BWP141" s="152"/>
      <c r="BWQ141" s="152"/>
      <c r="BWR141" s="152"/>
      <c r="BWS141" s="152"/>
      <c r="BWT141" s="152"/>
      <c r="BWU141" s="152"/>
      <c r="BWV141" s="152"/>
      <c r="BWW141" s="152"/>
      <c r="BWX141" s="152"/>
      <c r="BWY141" s="152"/>
      <c r="BWZ141" s="152"/>
      <c r="BXA141" s="152"/>
      <c r="BXB141" s="152"/>
      <c r="BXC141" s="152"/>
      <c r="BXD141" s="152"/>
      <c r="BXE141" s="152"/>
      <c r="BXF141" s="152"/>
      <c r="BXG141" s="152"/>
      <c r="BXH141" s="152"/>
      <c r="BXI141" s="152"/>
      <c r="BXJ141" s="152"/>
      <c r="BXK141" s="152"/>
      <c r="BXL141" s="152"/>
      <c r="BXM141" s="152"/>
      <c r="BXN141" s="152"/>
      <c r="BXO141" s="152"/>
      <c r="BXP141" s="152"/>
      <c r="BXQ141" s="152"/>
      <c r="BXR141" s="152"/>
      <c r="BXS141" s="152"/>
      <c r="BXT141" s="152"/>
      <c r="BXU141" s="152"/>
      <c r="BXV141" s="152"/>
      <c r="BXW141" s="152"/>
      <c r="BXX141" s="152"/>
      <c r="BXY141" s="152"/>
      <c r="BXZ141" s="152"/>
      <c r="BYA141" s="152"/>
      <c r="BYB141" s="152"/>
      <c r="BYC141" s="152"/>
      <c r="BYD141" s="152"/>
      <c r="BYE141" s="152"/>
      <c r="BYF141" s="152"/>
      <c r="BYG141" s="152"/>
      <c r="BYH141" s="152"/>
      <c r="BYI141" s="152"/>
      <c r="BYJ141" s="152"/>
      <c r="BYK141" s="152"/>
      <c r="BYL141" s="152"/>
      <c r="BYM141" s="152"/>
      <c r="BYN141" s="152"/>
      <c r="BYO141" s="152"/>
      <c r="BYP141" s="152"/>
      <c r="BYQ141" s="152"/>
      <c r="BYR141" s="152"/>
      <c r="BYS141" s="152"/>
      <c r="BYT141" s="152"/>
      <c r="BYU141" s="152"/>
      <c r="BYV141" s="152"/>
      <c r="BYW141" s="152"/>
      <c r="BYX141" s="152"/>
      <c r="BYY141" s="152"/>
      <c r="BYZ141" s="152"/>
      <c r="BZA141" s="152"/>
      <c r="BZB141" s="152"/>
      <c r="BZC141" s="152"/>
      <c r="BZD141" s="152"/>
      <c r="BZE141" s="152"/>
      <c r="BZF141" s="152"/>
      <c r="BZG141" s="152"/>
      <c r="BZH141" s="152"/>
      <c r="BZI141" s="152"/>
      <c r="BZJ141" s="152"/>
      <c r="BZK141" s="152"/>
      <c r="BZL141" s="152"/>
      <c r="BZM141" s="152"/>
      <c r="BZN141" s="152"/>
      <c r="BZO141" s="152"/>
      <c r="BZP141" s="152"/>
      <c r="BZQ141" s="152"/>
      <c r="BZR141" s="152"/>
      <c r="BZS141" s="152"/>
      <c r="BZT141" s="152"/>
      <c r="BZU141" s="152"/>
      <c r="BZV141" s="152"/>
      <c r="BZW141" s="152"/>
      <c r="BZX141" s="152"/>
      <c r="BZY141" s="152"/>
      <c r="BZZ141" s="152"/>
      <c r="CAA141" s="152"/>
      <c r="CAB141" s="152"/>
      <c r="CAC141" s="152"/>
      <c r="CAD141" s="152"/>
      <c r="CAE141" s="152"/>
      <c r="CAF141" s="152"/>
      <c r="CAG141" s="152"/>
      <c r="CAH141" s="152"/>
      <c r="CAI141" s="152"/>
      <c r="CAJ141" s="152"/>
      <c r="CAK141" s="152"/>
      <c r="CAL141" s="152"/>
      <c r="CAM141" s="152"/>
      <c r="CAN141" s="152"/>
      <c r="CAO141" s="152"/>
      <c r="CAP141" s="152"/>
      <c r="CAQ141" s="152"/>
      <c r="CAR141" s="152"/>
      <c r="CAS141" s="152"/>
      <c r="CAT141" s="152"/>
      <c r="CAU141" s="152"/>
      <c r="CAV141" s="152"/>
      <c r="CAW141" s="152"/>
      <c r="CAX141" s="152"/>
      <c r="CAY141" s="152"/>
      <c r="CAZ141" s="152"/>
      <c r="CBA141" s="152"/>
      <c r="CBB141" s="152"/>
      <c r="CBC141" s="152"/>
      <c r="CBD141" s="152"/>
      <c r="CBE141" s="152"/>
      <c r="CBF141" s="152"/>
      <c r="CBG141" s="152"/>
      <c r="CBH141" s="152"/>
      <c r="CBI141" s="152"/>
      <c r="CBJ141" s="152"/>
      <c r="CBK141" s="152"/>
      <c r="CBL141" s="152"/>
      <c r="CBM141" s="152"/>
      <c r="CBN141" s="152"/>
      <c r="CBO141" s="152"/>
      <c r="CBP141" s="152"/>
      <c r="CBQ141" s="152"/>
      <c r="CBR141" s="152"/>
      <c r="CBS141" s="152"/>
      <c r="CBT141" s="152"/>
      <c r="CBU141" s="152"/>
      <c r="CBV141" s="152"/>
      <c r="CBW141" s="152"/>
      <c r="CBX141" s="152"/>
      <c r="CBY141" s="152"/>
      <c r="CBZ141" s="152"/>
      <c r="CCA141" s="152"/>
      <c r="CCB141" s="152"/>
      <c r="CCC141" s="152"/>
      <c r="CCD141" s="152"/>
      <c r="CCE141" s="152"/>
      <c r="CCF141" s="152"/>
      <c r="CCG141" s="152"/>
      <c r="CCH141" s="152"/>
      <c r="CCI141" s="152"/>
      <c r="CCJ141" s="152"/>
      <c r="CCK141" s="152"/>
      <c r="CCL141" s="152"/>
      <c r="CCM141" s="152"/>
      <c r="CCN141" s="152"/>
      <c r="CCO141" s="152"/>
      <c r="CCP141" s="152"/>
      <c r="CCQ141" s="152"/>
      <c r="CCR141" s="152"/>
      <c r="CCS141" s="152"/>
      <c r="CCT141" s="152"/>
      <c r="CCU141" s="152"/>
      <c r="CCV141" s="152"/>
      <c r="CCW141" s="152"/>
      <c r="CCX141" s="152"/>
      <c r="CCY141" s="152"/>
      <c r="CCZ141" s="152"/>
      <c r="CDA141" s="152"/>
      <c r="CDB141" s="152"/>
      <c r="CDC141" s="152"/>
      <c r="CDD141" s="152"/>
      <c r="CDE141" s="152"/>
      <c r="CDF141" s="152"/>
      <c r="CDG141" s="152"/>
      <c r="CDH141" s="152"/>
      <c r="CDI141" s="152"/>
      <c r="CDJ141" s="152"/>
      <c r="CDK141" s="152"/>
      <c r="CDL141" s="152"/>
      <c r="CDM141" s="152"/>
      <c r="CDN141" s="152"/>
      <c r="CDO141" s="152"/>
      <c r="CDP141" s="152"/>
      <c r="CDQ141" s="152"/>
      <c r="CDR141" s="152"/>
      <c r="CDS141" s="152"/>
      <c r="CDT141" s="152"/>
      <c r="CDU141" s="152"/>
      <c r="CDV141" s="152"/>
      <c r="CDW141" s="152"/>
      <c r="CDX141" s="152"/>
      <c r="CDY141" s="152"/>
      <c r="CDZ141" s="152"/>
      <c r="CEA141" s="152"/>
      <c r="CEB141" s="152"/>
      <c r="CEC141" s="152"/>
      <c r="CED141" s="152"/>
      <c r="CEE141" s="152"/>
      <c r="CEF141" s="152"/>
      <c r="CEG141" s="152"/>
      <c r="CEH141" s="152"/>
      <c r="CEI141" s="152"/>
      <c r="CEJ141" s="152"/>
      <c r="CEK141" s="152"/>
      <c r="CEL141" s="152"/>
      <c r="CEM141" s="152"/>
      <c r="CEN141" s="152"/>
      <c r="CEO141" s="152"/>
      <c r="CEP141" s="152"/>
      <c r="CEQ141" s="152"/>
      <c r="CER141" s="152"/>
      <c r="CES141" s="152"/>
      <c r="CET141" s="152"/>
      <c r="CEU141" s="152"/>
      <c r="CEV141" s="152"/>
      <c r="CEW141" s="152"/>
      <c r="CEX141" s="152"/>
      <c r="CEY141" s="152"/>
      <c r="CEZ141" s="152"/>
      <c r="CFA141" s="152"/>
      <c r="CFB141" s="152"/>
      <c r="CFC141" s="152"/>
      <c r="CFD141" s="152"/>
      <c r="CFE141" s="152"/>
      <c r="CFF141" s="152"/>
      <c r="CFG141" s="152"/>
      <c r="CFH141" s="152"/>
      <c r="CFI141" s="152"/>
      <c r="CFJ141" s="152"/>
      <c r="CFK141" s="152"/>
      <c r="CFL141" s="152"/>
      <c r="CFM141" s="152"/>
      <c r="CFN141" s="152"/>
      <c r="CFO141" s="152"/>
      <c r="CFP141" s="152"/>
      <c r="CFQ141" s="152"/>
      <c r="CFR141" s="152"/>
      <c r="CFS141" s="152"/>
      <c r="CFT141" s="152"/>
      <c r="CFU141" s="152"/>
      <c r="CFV141" s="152"/>
      <c r="CFW141" s="152"/>
      <c r="CFX141" s="152"/>
      <c r="CFY141" s="152"/>
      <c r="CFZ141" s="152"/>
      <c r="CGA141" s="152"/>
      <c r="CGB141" s="152"/>
      <c r="CGC141" s="152"/>
      <c r="CGD141" s="152"/>
      <c r="CGE141" s="152"/>
      <c r="CGF141" s="152"/>
      <c r="CGG141" s="152"/>
      <c r="CGH141" s="152"/>
      <c r="CGI141" s="152"/>
      <c r="CGJ141" s="152"/>
      <c r="CGK141" s="152"/>
      <c r="CGL141" s="152"/>
      <c r="CGM141" s="152"/>
      <c r="CGN141" s="152"/>
      <c r="CGO141" s="152"/>
      <c r="CGP141" s="152"/>
      <c r="CGQ141" s="152"/>
      <c r="CGR141" s="152"/>
      <c r="CGS141" s="152"/>
      <c r="CGT141" s="152"/>
      <c r="CGU141" s="152"/>
      <c r="CGV141" s="152"/>
      <c r="CGW141" s="152"/>
      <c r="CGX141" s="152"/>
      <c r="CGY141" s="152"/>
      <c r="CGZ141" s="152"/>
      <c r="CHA141" s="152"/>
      <c r="CHB141" s="152"/>
      <c r="CHC141" s="152"/>
      <c r="CHD141" s="152"/>
      <c r="CHE141" s="152"/>
      <c r="CHF141" s="152"/>
      <c r="CHG141" s="152"/>
      <c r="CHH141" s="152"/>
      <c r="CHI141" s="152"/>
      <c r="CHJ141" s="152"/>
      <c r="CHK141" s="152"/>
      <c r="CHL141" s="152"/>
      <c r="CHM141" s="152"/>
      <c r="CHN141" s="152"/>
      <c r="CHO141" s="152"/>
      <c r="CHP141" s="152"/>
      <c r="CHQ141" s="152"/>
      <c r="CHR141" s="152"/>
      <c r="CHS141" s="152"/>
      <c r="CHT141" s="152"/>
      <c r="CHU141" s="152"/>
      <c r="CHV141" s="152"/>
      <c r="CHW141" s="152"/>
      <c r="CHX141" s="152"/>
      <c r="CHY141" s="152"/>
      <c r="CHZ141" s="152"/>
      <c r="CIA141" s="152"/>
      <c r="CIB141" s="152"/>
      <c r="CIC141" s="152"/>
      <c r="CID141" s="152"/>
      <c r="CIE141" s="152"/>
      <c r="CIF141" s="152"/>
      <c r="CIG141" s="152"/>
      <c r="CIH141" s="152"/>
      <c r="CII141" s="152"/>
      <c r="CIJ141" s="152"/>
      <c r="CIK141" s="152"/>
      <c r="CIL141" s="152"/>
      <c r="CIM141" s="152"/>
      <c r="CIN141" s="152"/>
      <c r="CIO141" s="152"/>
      <c r="CIP141" s="152"/>
      <c r="CIQ141" s="152"/>
      <c r="CIR141" s="152"/>
      <c r="CIS141" s="152"/>
      <c r="CIT141" s="152"/>
      <c r="CIU141" s="152"/>
      <c r="CIV141" s="152"/>
      <c r="CIW141" s="152"/>
      <c r="CIX141" s="152"/>
      <c r="CIY141" s="152"/>
      <c r="CIZ141" s="152"/>
      <c r="CJA141" s="152"/>
      <c r="CJB141" s="152"/>
      <c r="CJC141" s="152"/>
      <c r="CJD141" s="152"/>
      <c r="CJE141" s="152"/>
      <c r="CJF141" s="152"/>
      <c r="CJG141" s="152"/>
      <c r="CJH141" s="152"/>
      <c r="CJI141" s="152"/>
      <c r="CJJ141" s="152"/>
      <c r="CJK141" s="152"/>
      <c r="CJL141" s="152"/>
      <c r="CJM141" s="152"/>
      <c r="CJN141" s="152"/>
      <c r="CJO141" s="152"/>
      <c r="CJP141" s="152"/>
      <c r="CJQ141" s="152"/>
      <c r="CJR141" s="152"/>
      <c r="CJS141" s="152"/>
      <c r="CJT141" s="152"/>
      <c r="CJU141" s="152"/>
      <c r="CJV141" s="152"/>
      <c r="CJW141" s="152"/>
      <c r="CJX141" s="152"/>
      <c r="CJY141" s="152"/>
      <c r="CJZ141" s="152"/>
      <c r="CKA141" s="152"/>
      <c r="CKB141" s="152"/>
      <c r="CKC141" s="152"/>
      <c r="CKD141" s="152"/>
      <c r="CKE141" s="152"/>
      <c r="CKF141" s="152"/>
      <c r="CKG141" s="152"/>
      <c r="CKH141" s="152"/>
      <c r="CKI141" s="152"/>
      <c r="CKJ141" s="152"/>
      <c r="CKK141" s="152"/>
      <c r="CKL141" s="152"/>
      <c r="CKM141" s="152"/>
      <c r="CKN141" s="152"/>
      <c r="CKO141" s="152"/>
      <c r="CKP141" s="152"/>
      <c r="CKQ141" s="152"/>
      <c r="CKR141" s="152"/>
      <c r="CKS141" s="152"/>
      <c r="CKT141" s="152"/>
      <c r="CKU141" s="152"/>
      <c r="CKV141" s="152"/>
      <c r="CKW141" s="152"/>
      <c r="CKX141" s="152"/>
      <c r="CKY141" s="152"/>
      <c r="CKZ141" s="152"/>
      <c r="CLA141" s="152"/>
      <c r="CLB141" s="152"/>
      <c r="CLC141" s="152"/>
      <c r="CLD141" s="152"/>
      <c r="CLE141" s="152"/>
      <c r="CLF141" s="152"/>
      <c r="CLG141" s="152"/>
      <c r="CLH141" s="152"/>
      <c r="CLI141" s="152"/>
      <c r="CLJ141" s="152"/>
      <c r="CLK141" s="152"/>
      <c r="CLL141" s="152"/>
      <c r="CLM141" s="152"/>
      <c r="CLN141" s="152"/>
      <c r="CLO141" s="152"/>
      <c r="CLP141" s="152"/>
      <c r="CLQ141" s="152"/>
      <c r="CLR141" s="152"/>
      <c r="CLS141" s="152"/>
      <c r="CLT141" s="152"/>
      <c r="CLU141" s="152"/>
      <c r="CLV141" s="152"/>
      <c r="CLW141" s="152"/>
      <c r="CLX141" s="152"/>
      <c r="CLY141" s="152"/>
      <c r="CLZ141" s="152"/>
      <c r="CMA141" s="152"/>
      <c r="CMB141" s="152"/>
      <c r="CMC141" s="152"/>
      <c r="CMD141" s="152"/>
      <c r="CME141" s="152"/>
      <c r="CMF141" s="152"/>
      <c r="CMG141" s="152"/>
      <c r="CMH141" s="152"/>
      <c r="CMI141" s="152"/>
      <c r="CMJ141" s="152"/>
      <c r="CMK141" s="152"/>
      <c r="CML141" s="152"/>
      <c r="CMM141" s="152"/>
      <c r="CMN141" s="152"/>
      <c r="CMO141" s="152"/>
      <c r="CMP141" s="152"/>
      <c r="CMQ141" s="152"/>
      <c r="CMR141" s="152"/>
      <c r="CMS141" s="152"/>
      <c r="CMT141" s="152"/>
      <c r="CMU141" s="152"/>
      <c r="CMV141" s="152"/>
      <c r="CMW141" s="152"/>
      <c r="CMX141" s="152"/>
      <c r="CMY141" s="152"/>
      <c r="CMZ141" s="152"/>
      <c r="CNA141" s="152"/>
      <c r="CNB141" s="152"/>
      <c r="CNC141" s="152"/>
      <c r="CND141" s="152"/>
      <c r="CNE141" s="152"/>
      <c r="CNF141" s="152"/>
      <c r="CNG141" s="152"/>
      <c r="CNH141" s="152"/>
      <c r="CNI141" s="152"/>
      <c r="CNJ141" s="152"/>
      <c r="CNK141" s="152"/>
      <c r="CNL141" s="152"/>
      <c r="CNM141" s="152"/>
      <c r="CNN141" s="152"/>
      <c r="CNO141" s="152"/>
      <c r="CNP141" s="152"/>
      <c r="CNQ141" s="152"/>
      <c r="CNR141" s="152"/>
      <c r="CNS141" s="152"/>
      <c r="CNT141" s="152"/>
      <c r="CNU141" s="152"/>
      <c r="CNV141" s="152"/>
      <c r="CNW141" s="152"/>
      <c r="CNX141" s="152"/>
      <c r="CNY141" s="152"/>
      <c r="CNZ141" s="152"/>
      <c r="COA141" s="152"/>
      <c r="COB141" s="152"/>
      <c r="COC141" s="152"/>
      <c r="COD141" s="152"/>
      <c r="COE141" s="152"/>
      <c r="COF141" s="152"/>
      <c r="COG141" s="152"/>
      <c r="COH141" s="152"/>
      <c r="COI141" s="152"/>
      <c r="COJ141" s="152"/>
      <c r="COK141" s="152"/>
      <c r="COL141" s="152"/>
      <c r="COM141" s="152"/>
      <c r="CON141" s="152"/>
      <c r="COO141" s="152"/>
      <c r="COP141" s="152"/>
      <c r="COQ141" s="152"/>
      <c r="COR141" s="152"/>
      <c r="COS141" s="152"/>
      <c r="COT141" s="152"/>
      <c r="COU141" s="152"/>
      <c r="COV141" s="152"/>
      <c r="COW141" s="152"/>
      <c r="COX141" s="152"/>
      <c r="COY141" s="152"/>
      <c r="COZ141" s="152"/>
      <c r="CPA141" s="152"/>
      <c r="CPB141" s="152"/>
      <c r="CPC141" s="152"/>
      <c r="CPD141" s="152"/>
      <c r="CPE141" s="152"/>
      <c r="CPF141" s="152"/>
      <c r="CPG141" s="152"/>
      <c r="CPH141" s="152"/>
      <c r="CPI141" s="152"/>
      <c r="CPJ141" s="152"/>
      <c r="CPK141" s="152"/>
      <c r="CPL141" s="152"/>
      <c r="CPM141" s="152"/>
      <c r="CPN141" s="152"/>
      <c r="CPO141" s="152"/>
      <c r="CPP141" s="152"/>
      <c r="CPQ141" s="152"/>
      <c r="CPR141" s="152"/>
      <c r="CPS141" s="152"/>
      <c r="CPT141" s="152"/>
      <c r="CPU141" s="152"/>
      <c r="CPV141" s="152"/>
      <c r="CPW141" s="152"/>
      <c r="CPX141" s="152"/>
      <c r="CPY141" s="152"/>
      <c r="CPZ141" s="152"/>
      <c r="CQA141" s="152"/>
      <c r="CQB141" s="152"/>
      <c r="CQC141" s="152"/>
      <c r="CQD141" s="152"/>
      <c r="CQE141" s="152"/>
      <c r="CQF141" s="152"/>
      <c r="CQG141" s="152"/>
      <c r="CQH141" s="152"/>
      <c r="CQI141" s="152"/>
      <c r="CQJ141" s="152"/>
      <c r="CQK141" s="152"/>
      <c r="CQL141" s="152"/>
      <c r="CQM141" s="152"/>
      <c r="CQN141" s="152"/>
      <c r="CQO141" s="152"/>
      <c r="CQP141" s="152"/>
      <c r="CQQ141" s="152"/>
      <c r="CQR141" s="152"/>
      <c r="CQS141" s="152"/>
      <c r="CQT141" s="152"/>
      <c r="CQU141" s="152"/>
      <c r="CQV141" s="152"/>
      <c r="CQW141" s="152"/>
      <c r="CQX141" s="152"/>
      <c r="CQY141" s="152"/>
      <c r="CQZ141" s="152"/>
      <c r="CRA141" s="152"/>
      <c r="CRB141" s="152"/>
      <c r="CRC141" s="152"/>
      <c r="CRD141" s="152"/>
      <c r="CRE141" s="152"/>
      <c r="CRF141" s="152"/>
      <c r="CRG141" s="152"/>
      <c r="CRH141" s="152"/>
      <c r="CRI141" s="152"/>
      <c r="CRJ141" s="152"/>
      <c r="CRK141" s="152"/>
      <c r="CRL141" s="152"/>
      <c r="CRM141" s="152"/>
      <c r="CRN141" s="152"/>
      <c r="CRO141" s="152"/>
      <c r="CRP141" s="152"/>
      <c r="CRQ141" s="152"/>
      <c r="CRR141" s="152"/>
      <c r="CRS141" s="152"/>
      <c r="CRT141" s="152"/>
      <c r="CRU141" s="152"/>
      <c r="CRV141" s="152"/>
      <c r="CRW141" s="152"/>
      <c r="CRX141" s="152"/>
      <c r="CRY141" s="152"/>
      <c r="CRZ141" s="152"/>
      <c r="CSA141" s="152"/>
      <c r="CSB141" s="152"/>
      <c r="CSC141" s="152"/>
      <c r="CSD141" s="152"/>
      <c r="CSE141" s="152"/>
      <c r="CSF141" s="152"/>
      <c r="CSG141" s="152"/>
      <c r="CSH141" s="152"/>
      <c r="CSI141" s="152"/>
      <c r="CSJ141" s="152"/>
      <c r="CSK141" s="152"/>
      <c r="CSL141" s="152"/>
      <c r="CSM141" s="152"/>
      <c r="CSN141" s="152"/>
      <c r="CSO141" s="152"/>
      <c r="CSP141" s="152"/>
      <c r="CSQ141" s="152"/>
      <c r="CSR141" s="152"/>
      <c r="CSS141" s="152"/>
      <c r="CST141" s="152"/>
      <c r="CSU141" s="152"/>
      <c r="CSV141" s="152"/>
      <c r="CSW141" s="152"/>
      <c r="CSX141" s="152"/>
      <c r="CSY141" s="152"/>
      <c r="CSZ141" s="152"/>
      <c r="CTA141" s="152"/>
      <c r="CTB141" s="152"/>
      <c r="CTC141" s="152"/>
      <c r="CTD141" s="152"/>
      <c r="CTE141" s="152"/>
      <c r="CTF141" s="152"/>
      <c r="CTG141" s="152"/>
      <c r="CTH141" s="152"/>
      <c r="CTI141" s="152"/>
      <c r="CTJ141" s="152"/>
      <c r="CTK141" s="152"/>
      <c r="CTL141" s="152"/>
      <c r="CTM141" s="152"/>
      <c r="CTN141" s="152"/>
      <c r="CTO141" s="152"/>
      <c r="CTP141" s="152"/>
      <c r="CTQ141" s="152"/>
      <c r="CTR141" s="152"/>
      <c r="CTS141" s="152"/>
      <c r="CTT141" s="152"/>
      <c r="CTU141" s="152"/>
      <c r="CTV141" s="152"/>
      <c r="CTW141" s="152"/>
      <c r="CTX141" s="152"/>
      <c r="CTY141" s="152"/>
      <c r="CTZ141" s="152"/>
      <c r="CUA141" s="152"/>
      <c r="CUB141" s="152"/>
      <c r="CUC141" s="152"/>
      <c r="CUD141" s="152"/>
      <c r="CUE141" s="152"/>
      <c r="CUF141" s="152"/>
      <c r="CUG141" s="152"/>
      <c r="CUH141" s="152"/>
      <c r="CUI141" s="152"/>
      <c r="CUJ141" s="152"/>
      <c r="CUK141" s="152"/>
      <c r="CUL141" s="152"/>
      <c r="CUM141" s="152"/>
      <c r="CUN141" s="152"/>
      <c r="CUO141" s="152"/>
      <c r="CUP141" s="152"/>
      <c r="CUQ141" s="152"/>
      <c r="CUR141" s="152"/>
      <c r="CUS141" s="152"/>
      <c r="CUT141" s="152"/>
      <c r="CUU141" s="152"/>
      <c r="CUV141" s="152"/>
      <c r="CUW141" s="152"/>
      <c r="CUX141" s="152"/>
      <c r="CUY141" s="152"/>
      <c r="CUZ141" s="152"/>
      <c r="CVA141" s="152"/>
      <c r="CVB141" s="152"/>
      <c r="CVC141" s="152"/>
      <c r="CVD141" s="152"/>
      <c r="CVE141" s="152"/>
      <c r="CVF141" s="152"/>
      <c r="CVG141" s="152"/>
      <c r="CVH141" s="152"/>
      <c r="CVI141" s="152"/>
      <c r="CVJ141" s="152"/>
      <c r="CVK141" s="152"/>
      <c r="CVL141" s="152"/>
      <c r="CVM141" s="152"/>
      <c r="CVN141" s="152"/>
      <c r="CVO141" s="152"/>
      <c r="CVP141" s="152"/>
      <c r="CVQ141" s="152"/>
      <c r="CVR141" s="152"/>
      <c r="CVS141" s="152"/>
      <c r="CVT141" s="152"/>
      <c r="CVU141" s="152"/>
      <c r="CVV141" s="152"/>
      <c r="CVW141" s="152"/>
      <c r="CVX141" s="152"/>
      <c r="CVY141" s="152"/>
      <c r="CVZ141" s="152"/>
      <c r="CWA141" s="152"/>
      <c r="CWB141" s="152"/>
      <c r="CWC141" s="152"/>
      <c r="CWD141" s="152"/>
      <c r="CWE141" s="152"/>
      <c r="CWF141" s="152"/>
      <c r="CWG141" s="152"/>
      <c r="CWH141" s="152"/>
      <c r="CWI141" s="152"/>
      <c r="CWJ141" s="152"/>
      <c r="CWK141" s="152"/>
      <c r="CWL141" s="152"/>
      <c r="CWM141" s="152"/>
      <c r="CWN141" s="152"/>
      <c r="CWO141" s="152"/>
      <c r="CWP141" s="152"/>
      <c r="CWQ141" s="152"/>
      <c r="CWR141" s="152"/>
      <c r="CWS141" s="152"/>
      <c r="CWT141" s="152"/>
      <c r="CWU141" s="152"/>
      <c r="CWV141" s="152"/>
      <c r="CWW141" s="152"/>
      <c r="CWX141" s="152"/>
      <c r="CWY141" s="152"/>
      <c r="CWZ141" s="152"/>
      <c r="CXA141" s="152"/>
      <c r="CXB141" s="152"/>
      <c r="CXC141" s="152"/>
      <c r="CXD141" s="152"/>
      <c r="CXE141" s="152"/>
      <c r="CXF141" s="152"/>
      <c r="CXG141" s="152"/>
      <c r="CXH141" s="152"/>
      <c r="CXI141" s="152"/>
      <c r="CXJ141" s="152"/>
      <c r="CXK141" s="152"/>
      <c r="CXL141" s="152"/>
      <c r="CXM141" s="152"/>
      <c r="CXN141" s="152"/>
      <c r="CXO141" s="152"/>
      <c r="CXP141" s="152"/>
      <c r="CXQ141" s="152"/>
      <c r="CXR141" s="152"/>
      <c r="CXS141" s="152"/>
      <c r="CXT141" s="152"/>
      <c r="CXU141" s="152"/>
      <c r="CXV141" s="152"/>
      <c r="CXW141" s="152"/>
      <c r="CXX141" s="152"/>
      <c r="CXY141" s="152"/>
      <c r="CXZ141" s="152"/>
      <c r="CYA141" s="152"/>
      <c r="CYB141" s="152"/>
      <c r="CYC141" s="152"/>
      <c r="CYD141" s="152"/>
      <c r="CYE141" s="152"/>
      <c r="CYF141" s="152"/>
      <c r="CYG141" s="152"/>
      <c r="CYH141" s="152"/>
      <c r="CYI141" s="152"/>
      <c r="CYJ141" s="152"/>
      <c r="CYK141" s="152"/>
      <c r="CYL141" s="152"/>
      <c r="CYM141" s="152"/>
      <c r="CYN141" s="152"/>
      <c r="CYO141" s="152"/>
      <c r="CYP141" s="152"/>
      <c r="CYQ141" s="152"/>
      <c r="CYR141" s="152"/>
      <c r="CYS141" s="152"/>
      <c r="CYT141" s="152"/>
      <c r="CYU141" s="152"/>
      <c r="CYV141" s="152"/>
      <c r="CYW141" s="152"/>
      <c r="CYX141" s="152"/>
      <c r="CYY141" s="152"/>
      <c r="CYZ141" s="152"/>
      <c r="CZA141" s="152"/>
      <c r="CZB141" s="152"/>
      <c r="CZC141" s="152"/>
      <c r="CZD141" s="152"/>
      <c r="CZE141" s="152"/>
      <c r="CZF141" s="152"/>
      <c r="CZG141" s="152"/>
      <c r="CZH141" s="152"/>
      <c r="CZI141" s="152"/>
      <c r="CZJ141" s="152"/>
      <c r="CZK141" s="152"/>
      <c r="CZL141" s="152"/>
      <c r="CZM141" s="152"/>
      <c r="CZN141" s="152"/>
      <c r="CZO141" s="152"/>
      <c r="CZP141" s="152"/>
      <c r="CZQ141" s="152"/>
      <c r="CZR141" s="152"/>
      <c r="CZS141" s="152"/>
      <c r="CZT141" s="152"/>
      <c r="CZU141" s="152"/>
      <c r="CZV141" s="152"/>
      <c r="CZW141" s="152"/>
      <c r="CZX141" s="152"/>
      <c r="CZY141" s="152"/>
      <c r="CZZ141" s="152"/>
      <c r="DAA141" s="152"/>
      <c r="DAB141" s="152"/>
      <c r="DAC141" s="152"/>
      <c r="DAD141" s="152"/>
      <c r="DAE141" s="152"/>
      <c r="DAF141" s="152"/>
      <c r="DAG141" s="152"/>
      <c r="DAH141" s="152"/>
      <c r="DAI141" s="152"/>
      <c r="DAJ141" s="152"/>
      <c r="DAK141" s="152"/>
      <c r="DAL141" s="152"/>
      <c r="DAM141" s="152"/>
      <c r="DAN141" s="152"/>
      <c r="DAO141" s="152"/>
      <c r="DAP141" s="152"/>
      <c r="DAQ141" s="152"/>
      <c r="DAR141" s="152"/>
      <c r="DAS141" s="152"/>
      <c r="DAT141" s="152"/>
      <c r="DAU141" s="152"/>
      <c r="DAV141" s="152"/>
      <c r="DAW141" s="152"/>
      <c r="DAX141" s="152"/>
      <c r="DAY141" s="152"/>
      <c r="DAZ141" s="152"/>
      <c r="DBA141" s="152"/>
      <c r="DBB141" s="152"/>
      <c r="DBC141" s="152"/>
      <c r="DBD141" s="152"/>
      <c r="DBE141" s="152"/>
      <c r="DBF141" s="152"/>
      <c r="DBG141" s="152"/>
      <c r="DBH141" s="152"/>
      <c r="DBI141" s="152"/>
      <c r="DBJ141" s="152"/>
      <c r="DBK141" s="152"/>
      <c r="DBL141" s="152"/>
      <c r="DBM141" s="152"/>
      <c r="DBN141" s="152"/>
      <c r="DBO141" s="152"/>
      <c r="DBP141" s="152"/>
      <c r="DBQ141" s="152"/>
      <c r="DBR141" s="152"/>
      <c r="DBS141" s="152"/>
      <c r="DBT141" s="152"/>
      <c r="DBU141" s="152"/>
      <c r="DBV141" s="152"/>
      <c r="DBW141" s="152"/>
      <c r="DBX141" s="152"/>
      <c r="DBY141" s="152"/>
      <c r="DBZ141" s="152"/>
      <c r="DCA141" s="152"/>
      <c r="DCB141" s="152"/>
      <c r="DCC141" s="152"/>
      <c r="DCD141" s="152"/>
      <c r="DCE141" s="152"/>
      <c r="DCF141" s="152"/>
      <c r="DCG141" s="152"/>
      <c r="DCH141" s="152"/>
      <c r="DCI141" s="152"/>
      <c r="DCJ141" s="152"/>
      <c r="DCK141" s="152"/>
      <c r="DCL141" s="152"/>
      <c r="DCM141" s="152"/>
      <c r="DCN141" s="152"/>
      <c r="DCO141" s="152"/>
      <c r="DCP141" s="152"/>
      <c r="DCQ141" s="152"/>
      <c r="DCR141" s="152"/>
      <c r="DCS141" s="152"/>
      <c r="DCT141" s="152"/>
      <c r="DCU141" s="152"/>
      <c r="DCV141" s="152"/>
      <c r="DCW141" s="152"/>
      <c r="DCX141" s="152"/>
      <c r="DCY141" s="152"/>
      <c r="DCZ141" s="152"/>
      <c r="DDA141" s="152"/>
      <c r="DDB141" s="152"/>
      <c r="DDC141" s="152"/>
      <c r="DDD141" s="152"/>
      <c r="DDE141" s="152"/>
      <c r="DDF141" s="152"/>
      <c r="DDG141" s="152"/>
      <c r="DDH141" s="152"/>
      <c r="DDI141" s="152"/>
      <c r="DDJ141" s="152"/>
      <c r="DDK141" s="152"/>
      <c r="DDL141" s="152"/>
      <c r="DDM141" s="152"/>
      <c r="DDN141" s="152"/>
      <c r="DDO141" s="152"/>
      <c r="DDP141" s="152"/>
      <c r="DDQ141" s="152"/>
      <c r="DDR141" s="152"/>
      <c r="DDS141" s="152"/>
      <c r="DDT141" s="152"/>
      <c r="DDU141" s="152"/>
      <c r="DDV141" s="152"/>
      <c r="DDW141" s="152"/>
      <c r="DDX141" s="152"/>
      <c r="DDY141" s="152"/>
      <c r="DDZ141" s="152"/>
      <c r="DEA141" s="152"/>
      <c r="DEB141" s="152"/>
      <c r="DEC141" s="152"/>
      <c r="DED141" s="152"/>
      <c r="DEE141" s="152"/>
      <c r="DEF141" s="152"/>
      <c r="DEG141" s="152"/>
      <c r="DEH141" s="152"/>
      <c r="DEI141" s="152"/>
      <c r="DEJ141" s="152"/>
      <c r="DEK141" s="152"/>
      <c r="DEL141" s="152"/>
      <c r="DEM141" s="152"/>
      <c r="DEN141" s="152"/>
      <c r="DEO141" s="152"/>
      <c r="DEP141" s="152"/>
      <c r="DEQ141" s="152"/>
      <c r="DER141" s="152"/>
      <c r="DES141" s="152"/>
      <c r="DET141" s="152"/>
      <c r="DEU141" s="152"/>
      <c r="DEV141" s="152"/>
      <c r="DEW141" s="152"/>
      <c r="DEX141" s="152"/>
      <c r="DEY141" s="152"/>
      <c r="DEZ141" s="152"/>
      <c r="DFA141" s="152"/>
      <c r="DFB141" s="152"/>
      <c r="DFC141" s="152"/>
      <c r="DFD141" s="152"/>
      <c r="DFE141" s="152"/>
      <c r="DFF141" s="152"/>
      <c r="DFG141" s="152"/>
      <c r="DFH141" s="152"/>
      <c r="DFI141" s="152"/>
      <c r="DFJ141" s="152"/>
      <c r="DFK141" s="152"/>
      <c r="DFL141" s="152"/>
      <c r="DFM141" s="152"/>
      <c r="DFN141" s="152"/>
      <c r="DFO141" s="152"/>
      <c r="DFP141" s="152"/>
      <c r="DFQ141" s="152"/>
      <c r="DFR141" s="152"/>
      <c r="DFS141" s="152"/>
      <c r="DFT141" s="152"/>
      <c r="DFU141" s="152"/>
      <c r="DFV141" s="152"/>
      <c r="DFW141" s="152"/>
      <c r="DFX141" s="152"/>
      <c r="DFY141" s="152"/>
      <c r="DFZ141" s="152"/>
      <c r="DGA141" s="152"/>
      <c r="DGB141" s="152"/>
      <c r="DGC141" s="152"/>
      <c r="DGD141" s="152"/>
      <c r="DGE141" s="152"/>
      <c r="DGF141" s="152"/>
      <c r="DGG141" s="152"/>
      <c r="DGH141" s="152"/>
      <c r="DGI141" s="152"/>
      <c r="DGJ141" s="152"/>
      <c r="DGK141" s="152"/>
      <c r="DGL141" s="152"/>
      <c r="DGM141" s="152"/>
      <c r="DGN141" s="152"/>
      <c r="DGO141" s="152"/>
      <c r="DGP141" s="152"/>
      <c r="DGQ141" s="152"/>
      <c r="DGR141" s="152"/>
      <c r="DGS141" s="152"/>
      <c r="DGT141" s="152"/>
      <c r="DGU141" s="152"/>
      <c r="DGV141" s="152"/>
      <c r="DGW141" s="152"/>
      <c r="DGX141" s="152"/>
      <c r="DGY141" s="152"/>
      <c r="DGZ141" s="152"/>
      <c r="DHA141" s="152"/>
      <c r="DHB141" s="152"/>
      <c r="DHC141" s="152"/>
      <c r="DHD141" s="152"/>
      <c r="DHE141" s="152"/>
      <c r="DHF141" s="152"/>
      <c r="DHG141" s="152"/>
      <c r="DHH141" s="152"/>
      <c r="DHI141" s="152"/>
      <c r="DHJ141" s="152"/>
      <c r="DHK141" s="152"/>
      <c r="DHL141" s="152"/>
      <c r="DHM141" s="152"/>
      <c r="DHN141" s="152"/>
      <c r="DHO141" s="152"/>
      <c r="DHP141" s="152"/>
      <c r="DHQ141" s="152"/>
      <c r="DHR141" s="152"/>
      <c r="DHS141" s="152"/>
      <c r="DHT141" s="152"/>
      <c r="DHU141" s="152"/>
      <c r="DHV141" s="152"/>
      <c r="DHW141" s="152"/>
      <c r="DHX141" s="152"/>
      <c r="DHY141" s="152"/>
      <c r="DHZ141" s="152"/>
      <c r="DIA141" s="152"/>
      <c r="DIB141" s="152"/>
      <c r="DIC141" s="152"/>
      <c r="DID141" s="152"/>
      <c r="DIE141" s="152"/>
      <c r="DIF141" s="152"/>
      <c r="DIG141" s="152"/>
      <c r="DIH141" s="152"/>
      <c r="DII141" s="152"/>
      <c r="DIJ141" s="152"/>
      <c r="DIK141" s="152"/>
      <c r="DIL141" s="152"/>
      <c r="DIM141" s="152"/>
      <c r="DIN141" s="152"/>
      <c r="DIO141" s="152"/>
      <c r="DIP141" s="152"/>
      <c r="DIQ141" s="152"/>
      <c r="DIR141" s="152"/>
      <c r="DIS141" s="152"/>
      <c r="DIT141" s="152"/>
      <c r="DIU141" s="152"/>
      <c r="DIV141" s="152"/>
      <c r="DIW141" s="152"/>
      <c r="DIX141" s="152"/>
      <c r="DIY141" s="152"/>
      <c r="DIZ141" s="152"/>
      <c r="DJA141" s="152"/>
      <c r="DJB141" s="152"/>
      <c r="DJC141" s="152"/>
      <c r="DJD141" s="152"/>
      <c r="DJE141" s="152"/>
      <c r="DJF141" s="152"/>
      <c r="DJG141" s="152"/>
      <c r="DJH141" s="152"/>
      <c r="DJI141" s="152"/>
      <c r="DJJ141" s="152"/>
      <c r="DJK141" s="152"/>
      <c r="DJL141" s="152"/>
      <c r="DJM141" s="152"/>
      <c r="DJN141" s="152"/>
      <c r="DJO141" s="152"/>
      <c r="DJP141" s="152"/>
      <c r="DJQ141" s="152"/>
      <c r="DJR141" s="152"/>
      <c r="DJS141" s="152"/>
      <c r="DJT141" s="152"/>
      <c r="DJU141" s="152"/>
      <c r="DJV141" s="152"/>
      <c r="DJW141" s="152"/>
      <c r="DJX141" s="152"/>
      <c r="DJY141" s="152"/>
      <c r="DJZ141" s="152"/>
      <c r="DKA141" s="152"/>
      <c r="DKB141" s="152"/>
      <c r="DKC141" s="152"/>
      <c r="DKD141" s="152"/>
      <c r="DKE141" s="152"/>
      <c r="DKF141" s="152"/>
      <c r="DKG141" s="152"/>
      <c r="DKH141" s="152"/>
      <c r="DKI141" s="152"/>
      <c r="DKJ141" s="152"/>
      <c r="DKK141" s="152"/>
      <c r="DKL141" s="152"/>
      <c r="DKM141" s="152"/>
      <c r="DKN141" s="152"/>
      <c r="DKO141" s="152"/>
      <c r="DKP141" s="152"/>
      <c r="DKQ141" s="152"/>
      <c r="DKR141" s="152"/>
      <c r="DKS141" s="152"/>
      <c r="DKT141" s="152"/>
      <c r="DKU141" s="152"/>
      <c r="DKV141" s="152"/>
      <c r="DKW141" s="152"/>
      <c r="DKX141" s="152"/>
      <c r="DKY141" s="152"/>
      <c r="DKZ141" s="152"/>
      <c r="DLA141" s="152"/>
      <c r="DLB141" s="152"/>
      <c r="DLC141" s="152"/>
      <c r="DLD141" s="152"/>
      <c r="DLE141" s="152"/>
      <c r="DLF141" s="152"/>
      <c r="DLG141" s="152"/>
      <c r="DLH141" s="152"/>
      <c r="DLI141" s="152"/>
      <c r="DLJ141" s="152"/>
      <c r="DLK141" s="152"/>
      <c r="DLL141" s="152"/>
      <c r="DLM141" s="152"/>
      <c r="DLN141" s="152"/>
      <c r="DLO141" s="152"/>
      <c r="DLP141" s="152"/>
      <c r="DLQ141" s="152"/>
      <c r="DLR141" s="152"/>
      <c r="DLS141" s="152"/>
      <c r="DLT141" s="152"/>
      <c r="DLU141" s="152"/>
      <c r="DLV141" s="152"/>
      <c r="DLW141" s="152"/>
      <c r="DLX141" s="152"/>
      <c r="DLY141" s="152"/>
      <c r="DLZ141" s="152"/>
      <c r="DMA141" s="152"/>
      <c r="DMB141" s="152"/>
      <c r="DMC141" s="152"/>
      <c r="DMD141" s="152"/>
      <c r="DME141" s="152"/>
      <c r="DMF141" s="152"/>
      <c r="DMG141" s="152"/>
      <c r="DMH141" s="152"/>
      <c r="DMI141" s="152"/>
      <c r="DMJ141" s="152"/>
      <c r="DMK141" s="152"/>
      <c r="DML141" s="152"/>
      <c r="DMM141" s="152"/>
      <c r="DMN141" s="152"/>
      <c r="DMO141" s="152"/>
      <c r="DMP141" s="152"/>
      <c r="DMQ141" s="152"/>
      <c r="DMR141" s="152"/>
      <c r="DMS141" s="152"/>
      <c r="DMT141" s="152"/>
      <c r="DMU141" s="152"/>
      <c r="DMV141" s="152"/>
      <c r="DMW141" s="152"/>
      <c r="DMX141" s="152"/>
      <c r="DMY141" s="152"/>
      <c r="DMZ141" s="152"/>
      <c r="DNA141" s="152"/>
      <c r="DNB141" s="152"/>
      <c r="DNC141" s="152"/>
      <c r="DND141" s="152"/>
      <c r="DNE141" s="152"/>
      <c r="DNF141" s="152"/>
      <c r="DNG141" s="152"/>
      <c r="DNH141" s="152"/>
      <c r="DNI141" s="152"/>
      <c r="DNJ141" s="152"/>
      <c r="DNK141" s="152"/>
      <c r="DNL141" s="152"/>
      <c r="DNM141" s="152"/>
      <c r="DNN141" s="152"/>
      <c r="DNO141" s="152"/>
      <c r="DNP141" s="152"/>
      <c r="DNQ141" s="152"/>
      <c r="DNR141" s="152"/>
      <c r="DNS141" s="152"/>
      <c r="DNT141" s="152"/>
      <c r="DNU141" s="152"/>
      <c r="DNV141" s="152"/>
      <c r="DNW141" s="152"/>
      <c r="DNX141" s="152"/>
      <c r="DNY141" s="152"/>
      <c r="DNZ141" s="152"/>
      <c r="DOA141" s="152"/>
      <c r="DOB141" s="152"/>
      <c r="DOC141" s="152"/>
      <c r="DOD141" s="152"/>
      <c r="DOE141" s="152"/>
      <c r="DOF141" s="152"/>
      <c r="DOG141" s="152"/>
      <c r="DOH141" s="152"/>
      <c r="DOI141" s="152"/>
      <c r="DOJ141" s="152"/>
      <c r="DOK141" s="152"/>
      <c r="DOL141" s="152"/>
      <c r="DOM141" s="152"/>
      <c r="DON141" s="152"/>
      <c r="DOO141" s="152"/>
      <c r="DOP141" s="152"/>
      <c r="DOQ141" s="152"/>
      <c r="DOR141" s="152"/>
      <c r="DOS141" s="152"/>
      <c r="DOT141" s="152"/>
      <c r="DOU141" s="152"/>
      <c r="DOV141" s="152"/>
      <c r="DOW141" s="152"/>
      <c r="DOX141" s="152"/>
      <c r="DOY141" s="152"/>
      <c r="DOZ141" s="152"/>
      <c r="DPA141" s="152"/>
      <c r="DPB141" s="152"/>
      <c r="DPC141" s="152"/>
      <c r="DPD141" s="152"/>
      <c r="DPE141" s="152"/>
      <c r="DPF141" s="152"/>
      <c r="DPG141" s="152"/>
      <c r="DPH141" s="152"/>
      <c r="DPI141" s="152"/>
      <c r="DPJ141" s="152"/>
      <c r="DPK141" s="152"/>
      <c r="DPL141" s="152"/>
      <c r="DPM141" s="152"/>
      <c r="DPN141" s="152"/>
      <c r="DPO141" s="152"/>
      <c r="DPP141" s="152"/>
      <c r="DPQ141" s="152"/>
      <c r="DPR141" s="152"/>
      <c r="DPS141" s="152"/>
      <c r="DPT141" s="152"/>
      <c r="DPU141" s="152"/>
      <c r="DPV141" s="152"/>
      <c r="DPW141" s="152"/>
      <c r="DPX141" s="152"/>
      <c r="DPY141" s="152"/>
      <c r="DPZ141" s="152"/>
      <c r="DQA141" s="152"/>
      <c r="DQB141" s="152"/>
      <c r="DQC141" s="152"/>
      <c r="DQD141" s="152"/>
      <c r="DQE141" s="152"/>
      <c r="DQF141" s="152"/>
      <c r="DQG141" s="152"/>
      <c r="DQH141" s="152"/>
      <c r="DQI141" s="152"/>
      <c r="DQJ141" s="152"/>
      <c r="DQK141" s="152"/>
      <c r="DQL141" s="152"/>
      <c r="DQM141" s="152"/>
      <c r="DQN141" s="152"/>
      <c r="DQO141" s="152"/>
      <c r="DQP141" s="152"/>
      <c r="DQQ141" s="152"/>
      <c r="DQR141" s="152"/>
      <c r="DQS141" s="152"/>
      <c r="DQT141" s="152"/>
      <c r="DQU141" s="152"/>
      <c r="DQV141" s="152"/>
      <c r="DQW141" s="152"/>
      <c r="DQX141" s="152"/>
      <c r="DQY141" s="152"/>
      <c r="DQZ141" s="152"/>
      <c r="DRA141" s="152"/>
      <c r="DRB141" s="152"/>
      <c r="DRC141" s="152"/>
      <c r="DRD141" s="152"/>
      <c r="DRE141" s="152"/>
      <c r="DRF141" s="152"/>
      <c r="DRG141" s="152"/>
      <c r="DRH141" s="152"/>
      <c r="DRI141" s="152"/>
      <c r="DRJ141" s="152"/>
      <c r="DRK141" s="152"/>
      <c r="DRL141" s="152"/>
      <c r="DRM141" s="152"/>
      <c r="DRN141" s="152"/>
      <c r="DRO141" s="152"/>
      <c r="DRP141" s="152"/>
      <c r="DRQ141" s="152"/>
      <c r="DRR141" s="152"/>
      <c r="DRS141" s="152"/>
      <c r="DRT141" s="152"/>
      <c r="DRU141" s="152"/>
      <c r="DRV141" s="152"/>
      <c r="DRW141" s="152"/>
      <c r="DRX141" s="152"/>
      <c r="DRY141" s="152"/>
      <c r="DRZ141" s="152"/>
      <c r="DSA141" s="152"/>
      <c r="DSB141" s="152"/>
      <c r="DSC141" s="152"/>
      <c r="DSD141" s="152"/>
      <c r="DSE141" s="152"/>
      <c r="DSF141" s="152"/>
      <c r="DSG141" s="152"/>
      <c r="DSH141" s="152"/>
      <c r="DSI141" s="152"/>
      <c r="DSJ141" s="152"/>
      <c r="DSK141" s="152"/>
      <c r="DSL141" s="152"/>
      <c r="DSM141" s="152"/>
      <c r="DSN141" s="152"/>
      <c r="DSO141" s="152"/>
      <c r="DSP141" s="152"/>
      <c r="DSQ141" s="152"/>
      <c r="DSR141" s="152"/>
      <c r="DSS141" s="152"/>
      <c r="DST141" s="152"/>
      <c r="DSU141" s="152"/>
      <c r="DSV141" s="152"/>
      <c r="DSW141" s="152"/>
      <c r="DSX141" s="152"/>
      <c r="DSY141" s="152"/>
      <c r="DSZ141" s="152"/>
      <c r="DTA141" s="152"/>
      <c r="DTB141" s="152"/>
      <c r="DTC141" s="152"/>
      <c r="DTD141" s="152"/>
      <c r="DTE141" s="152"/>
      <c r="DTF141" s="152"/>
      <c r="DTG141" s="152"/>
      <c r="DTH141" s="152"/>
      <c r="DTI141" s="152"/>
      <c r="DTJ141" s="152"/>
      <c r="DTK141" s="152"/>
      <c r="DTL141" s="152"/>
      <c r="DTM141" s="152"/>
      <c r="DTN141" s="152"/>
      <c r="DTO141" s="152"/>
      <c r="DTP141" s="152"/>
      <c r="DTQ141" s="152"/>
      <c r="DTR141" s="152"/>
      <c r="DTS141" s="152"/>
      <c r="DTT141" s="152"/>
      <c r="DTU141" s="152"/>
      <c r="DTV141" s="152"/>
      <c r="DTW141" s="152"/>
      <c r="DTX141" s="152"/>
      <c r="DTY141" s="152"/>
      <c r="DTZ141" s="152"/>
      <c r="DUA141" s="152"/>
      <c r="DUB141" s="152"/>
      <c r="DUC141" s="152"/>
      <c r="DUD141" s="152"/>
      <c r="DUE141" s="152"/>
      <c r="DUF141" s="152"/>
      <c r="DUG141" s="152"/>
      <c r="DUH141" s="152"/>
      <c r="DUI141" s="152"/>
      <c r="DUJ141" s="152"/>
      <c r="DUK141" s="152"/>
      <c r="DUL141" s="152"/>
      <c r="DUM141" s="152"/>
      <c r="DUN141" s="152"/>
      <c r="DUO141" s="152"/>
      <c r="DUP141" s="152"/>
      <c r="DUQ141" s="152"/>
      <c r="DUR141" s="152"/>
      <c r="DUS141" s="152"/>
      <c r="DUT141" s="152"/>
      <c r="DUU141" s="152"/>
      <c r="DUV141" s="152"/>
      <c r="DUW141" s="152"/>
      <c r="DUX141" s="152"/>
      <c r="DUY141" s="152"/>
      <c r="DUZ141" s="152"/>
      <c r="DVA141" s="152"/>
      <c r="DVB141" s="152"/>
      <c r="DVC141" s="152"/>
      <c r="DVD141" s="152"/>
      <c r="DVE141" s="152"/>
      <c r="DVF141" s="152"/>
      <c r="DVG141" s="152"/>
      <c r="DVH141" s="152"/>
      <c r="DVI141" s="152"/>
      <c r="DVJ141" s="152"/>
      <c r="DVK141" s="152"/>
      <c r="DVL141" s="152"/>
      <c r="DVM141" s="152"/>
      <c r="DVN141" s="152"/>
      <c r="DVO141" s="152"/>
      <c r="DVP141" s="152"/>
      <c r="DVQ141" s="152"/>
      <c r="DVR141" s="152"/>
      <c r="DVS141" s="152"/>
      <c r="DVT141" s="152"/>
      <c r="DVU141" s="152"/>
      <c r="DVV141" s="152"/>
      <c r="DVW141" s="152"/>
      <c r="DVX141" s="152"/>
      <c r="DVY141" s="152"/>
      <c r="DVZ141" s="152"/>
      <c r="DWA141" s="152"/>
      <c r="DWB141" s="152"/>
      <c r="DWC141" s="152"/>
      <c r="DWD141" s="152"/>
      <c r="DWE141" s="152"/>
      <c r="DWF141" s="152"/>
      <c r="DWG141" s="152"/>
      <c r="DWH141" s="152"/>
      <c r="DWI141" s="152"/>
      <c r="DWJ141" s="152"/>
      <c r="DWK141" s="152"/>
      <c r="DWL141" s="152"/>
      <c r="DWM141" s="152"/>
      <c r="DWN141" s="152"/>
      <c r="DWO141" s="152"/>
      <c r="DWP141" s="152"/>
      <c r="DWQ141" s="152"/>
      <c r="DWR141" s="152"/>
      <c r="DWS141" s="152"/>
      <c r="DWT141" s="152"/>
      <c r="DWU141" s="152"/>
      <c r="DWV141" s="152"/>
      <c r="DWW141" s="152"/>
      <c r="DWX141" s="152"/>
      <c r="DWY141" s="152"/>
      <c r="DWZ141" s="152"/>
      <c r="DXA141" s="152"/>
      <c r="DXB141" s="152"/>
      <c r="DXC141" s="152"/>
      <c r="DXD141" s="152"/>
      <c r="DXE141" s="152"/>
      <c r="DXF141" s="152"/>
      <c r="DXG141" s="152"/>
      <c r="DXH141" s="152"/>
      <c r="DXI141" s="152"/>
      <c r="DXJ141" s="152"/>
      <c r="DXK141" s="152"/>
      <c r="DXL141" s="152"/>
      <c r="DXM141" s="152"/>
      <c r="DXN141" s="152"/>
      <c r="DXO141" s="152"/>
      <c r="DXP141" s="152"/>
      <c r="DXQ141" s="152"/>
      <c r="DXR141" s="152"/>
      <c r="DXS141" s="152"/>
      <c r="DXT141" s="152"/>
      <c r="DXU141" s="152"/>
      <c r="DXV141" s="152"/>
      <c r="DXW141" s="152"/>
      <c r="DXX141" s="152"/>
      <c r="DXY141" s="152"/>
      <c r="DXZ141" s="152"/>
      <c r="DYA141" s="152"/>
      <c r="DYB141" s="152"/>
      <c r="DYC141" s="152"/>
      <c r="DYD141" s="152"/>
      <c r="DYE141" s="152"/>
      <c r="DYF141" s="152"/>
      <c r="DYG141" s="152"/>
      <c r="DYH141" s="152"/>
      <c r="DYI141" s="152"/>
      <c r="DYJ141" s="152"/>
      <c r="DYK141" s="152"/>
      <c r="DYL141" s="152"/>
      <c r="DYM141" s="152"/>
      <c r="DYN141" s="152"/>
      <c r="DYO141" s="152"/>
      <c r="DYP141" s="152"/>
      <c r="DYQ141" s="152"/>
      <c r="DYR141" s="152"/>
      <c r="DYS141" s="152"/>
      <c r="DYT141" s="152"/>
      <c r="DYU141" s="152"/>
      <c r="DYV141" s="152"/>
      <c r="DYW141" s="152"/>
      <c r="DYX141" s="152"/>
      <c r="DYY141" s="152"/>
      <c r="DYZ141" s="152"/>
      <c r="DZA141" s="152"/>
      <c r="DZB141" s="152"/>
      <c r="DZC141" s="152"/>
      <c r="DZD141" s="152"/>
      <c r="DZE141" s="152"/>
      <c r="DZF141" s="152"/>
      <c r="DZG141" s="152"/>
      <c r="DZH141" s="152"/>
      <c r="DZI141" s="152"/>
      <c r="DZJ141" s="152"/>
      <c r="DZK141" s="152"/>
      <c r="DZL141" s="152"/>
      <c r="DZM141" s="152"/>
      <c r="DZN141" s="152"/>
      <c r="DZO141" s="152"/>
      <c r="DZP141" s="152"/>
      <c r="DZQ141" s="152"/>
      <c r="DZR141" s="152"/>
      <c r="DZS141" s="152"/>
      <c r="DZT141" s="152"/>
      <c r="DZU141" s="152"/>
      <c r="DZV141" s="152"/>
      <c r="DZW141" s="152"/>
      <c r="DZX141" s="152"/>
      <c r="DZY141" s="152"/>
      <c r="DZZ141" s="152"/>
      <c r="EAA141" s="152"/>
      <c r="EAB141" s="152"/>
      <c r="EAC141" s="152"/>
      <c r="EAD141" s="152"/>
      <c r="EAE141" s="152"/>
      <c r="EAF141" s="152"/>
      <c r="EAG141" s="152"/>
      <c r="EAH141" s="152"/>
      <c r="EAI141" s="152"/>
      <c r="EAJ141" s="152"/>
      <c r="EAK141" s="152"/>
      <c r="EAL141" s="152"/>
      <c r="EAM141" s="152"/>
      <c r="EAN141" s="152"/>
      <c r="EAO141" s="152"/>
      <c r="EAP141" s="152"/>
      <c r="EAQ141" s="152"/>
      <c r="EAR141" s="152"/>
      <c r="EAS141" s="152"/>
      <c r="EAT141" s="152"/>
      <c r="EAU141" s="152"/>
      <c r="EAV141" s="152"/>
      <c r="EAW141" s="152"/>
      <c r="EAX141" s="152"/>
      <c r="EAY141" s="152"/>
      <c r="EAZ141" s="152"/>
      <c r="EBA141" s="152"/>
      <c r="EBB141" s="152"/>
      <c r="EBC141" s="152"/>
      <c r="EBD141" s="152"/>
      <c r="EBE141" s="152"/>
      <c r="EBF141" s="152"/>
      <c r="EBG141" s="152"/>
      <c r="EBH141" s="152"/>
      <c r="EBI141" s="152"/>
      <c r="EBJ141" s="152"/>
      <c r="EBK141" s="152"/>
      <c r="EBL141" s="152"/>
      <c r="EBM141" s="152"/>
      <c r="EBN141" s="152"/>
      <c r="EBO141" s="152"/>
      <c r="EBP141" s="152"/>
      <c r="EBQ141" s="152"/>
      <c r="EBR141" s="152"/>
      <c r="EBS141" s="152"/>
      <c r="EBT141" s="152"/>
      <c r="EBU141" s="152"/>
      <c r="EBV141" s="152"/>
      <c r="EBW141" s="152"/>
      <c r="EBX141" s="152"/>
      <c r="EBY141" s="152"/>
      <c r="EBZ141" s="152"/>
      <c r="ECA141" s="152"/>
      <c r="ECB141" s="152"/>
      <c r="ECC141" s="152"/>
      <c r="ECD141" s="152"/>
      <c r="ECE141" s="152"/>
      <c r="ECF141" s="152"/>
      <c r="ECG141" s="152"/>
      <c r="ECH141" s="152"/>
      <c r="ECI141" s="152"/>
      <c r="ECJ141" s="152"/>
      <c r="ECK141" s="152"/>
      <c r="ECL141" s="152"/>
      <c r="ECM141" s="152"/>
      <c r="ECN141" s="152"/>
      <c r="ECO141" s="152"/>
      <c r="ECP141" s="152"/>
      <c r="ECQ141" s="152"/>
      <c r="ECR141" s="152"/>
      <c r="ECS141" s="152"/>
      <c r="ECT141" s="152"/>
      <c r="ECU141" s="152"/>
      <c r="ECV141" s="152"/>
      <c r="ECW141" s="152"/>
      <c r="ECX141" s="152"/>
      <c r="ECY141" s="152"/>
      <c r="ECZ141" s="152"/>
      <c r="EDA141" s="152"/>
      <c r="EDB141" s="152"/>
      <c r="EDC141" s="152"/>
      <c r="EDD141" s="152"/>
      <c r="EDE141" s="152"/>
      <c r="EDF141" s="152"/>
      <c r="EDG141" s="152"/>
      <c r="EDH141" s="152"/>
      <c r="EDI141" s="152"/>
      <c r="EDJ141" s="152"/>
      <c r="EDK141" s="152"/>
      <c r="EDL141" s="152"/>
      <c r="EDM141" s="152"/>
      <c r="EDN141" s="152"/>
      <c r="EDO141" s="152"/>
      <c r="EDP141" s="152"/>
      <c r="EDQ141" s="152"/>
      <c r="EDR141" s="152"/>
      <c r="EDS141" s="152"/>
      <c r="EDT141" s="152"/>
      <c r="EDU141" s="152"/>
      <c r="EDV141" s="152"/>
      <c r="EDW141" s="152"/>
      <c r="EDX141" s="152"/>
      <c r="EDY141" s="152"/>
      <c r="EDZ141" s="152"/>
      <c r="EEA141" s="152"/>
      <c r="EEB141" s="152"/>
      <c r="EEC141" s="152"/>
      <c r="EED141" s="152"/>
      <c r="EEE141" s="152"/>
      <c r="EEF141" s="152"/>
      <c r="EEG141" s="152"/>
      <c r="EEH141" s="152"/>
      <c r="EEI141" s="152"/>
      <c r="EEJ141" s="152"/>
      <c r="EEK141" s="152"/>
      <c r="EEL141" s="152"/>
      <c r="EEM141" s="152"/>
      <c r="EEN141" s="152"/>
      <c r="EEO141" s="152"/>
      <c r="EEP141" s="152"/>
      <c r="EEQ141" s="152"/>
      <c r="EER141" s="152"/>
      <c r="EES141" s="152"/>
      <c r="EET141" s="152"/>
      <c r="EEU141" s="152"/>
      <c r="EEV141" s="152"/>
      <c r="EEW141" s="152"/>
      <c r="EEX141" s="152"/>
      <c r="EEY141" s="152"/>
      <c r="EEZ141" s="152"/>
      <c r="EFA141" s="152"/>
      <c r="EFB141" s="152"/>
      <c r="EFC141" s="152"/>
      <c r="EFD141" s="152"/>
      <c r="EFE141" s="152"/>
      <c r="EFF141" s="152"/>
      <c r="EFG141" s="152"/>
      <c r="EFH141" s="152"/>
      <c r="EFI141" s="152"/>
      <c r="EFJ141" s="152"/>
      <c r="EFK141" s="152"/>
      <c r="EFL141" s="152"/>
      <c r="EFM141" s="152"/>
      <c r="EFN141" s="152"/>
      <c r="EFO141" s="152"/>
      <c r="EFP141" s="152"/>
      <c r="EFQ141" s="152"/>
      <c r="EFR141" s="152"/>
      <c r="EFS141" s="152"/>
      <c r="EFT141" s="152"/>
      <c r="EFU141" s="152"/>
      <c r="EFV141" s="152"/>
      <c r="EFW141" s="152"/>
      <c r="EFX141" s="152"/>
      <c r="EFY141" s="152"/>
      <c r="EFZ141" s="152"/>
      <c r="EGA141" s="152"/>
      <c r="EGB141" s="152"/>
      <c r="EGC141" s="152"/>
      <c r="EGD141" s="152"/>
      <c r="EGE141" s="152"/>
      <c r="EGF141" s="152"/>
      <c r="EGG141" s="152"/>
      <c r="EGH141" s="152"/>
      <c r="EGI141" s="152"/>
      <c r="EGJ141" s="152"/>
      <c r="EGK141" s="152"/>
      <c r="EGL141" s="152"/>
      <c r="EGM141" s="152"/>
      <c r="EGN141" s="152"/>
      <c r="EGO141" s="152"/>
      <c r="EGP141" s="152"/>
      <c r="EGQ141" s="152"/>
      <c r="EGR141" s="152"/>
      <c r="EGS141" s="152"/>
      <c r="EGT141" s="152"/>
      <c r="EGU141" s="152"/>
      <c r="EGV141" s="152"/>
      <c r="EGW141" s="152"/>
      <c r="EGX141" s="152"/>
      <c r="EGY141" s="152"/>
      <c r="EGZ141" s="152"/>
      <c r="EHA141" s="152"/>
      <c r="EHB141" s="152"/>
      <c r="EHC141" s="152"/>
      <c r="EHD141" s="152"/>
      <c r="EHE141" s="152"/>
      <c r="EHF141" s="152"/>
      <c r="EHG141" s="152"/>
      <c r="EHH141" s="152"/>
      <c r="EHI141" s="152"/>
      <c r="EHJ141" s="152"/>
      <c r="EHK141" s="152"/>
      <c r="EHL141" s="152"/>
      <c r="EHM141" s="152"/>
      <c r="EHN141" s="152"/>
      <c r="EHO141" s="152"/>
      <c r="EHP141" s="152"/>
      <c r="EHQ141" s="152"/>
      <c r="EHR141" s="152"/>
      <c r="EHS141" s="152"/>
      <c r="EHT141" s="152"/>
      <c r="EHU141" s="152"/>
      <c r="EHV141" s="152"/>
      <c r="EHW141" s="152"/>
      <c r="EHX141" s="152"/>
      <c r="EHY141" s="152"/>
      <c r="EHZ141" s="152"/>
      <c r="EIA141" s="152"/>
      <c r="EIB141" s="152"/>
      <c r="EIC141" s="152"/>
      <c r="EID141" s="152"/>
      <c r="EIE141" s="152"/>
      <c r="EIF141" s="152"/>
      <c r="EIG141" s="152"/>
      <c r="EIH141" s="152"/>
      <c r="EII141" s="152"/>
      <c r="EIJ141" s="152"/>
      <c r="EIK141" s="152"/>
      <c r="EIL141" s="152"/>
      <c r="EIM141" s="152"/>
      <c r="EIN141" s="152"/>
      <c r="EIO141" s="152"/>
      <c r="EIP141" s="152"/>
      <c r="EIQ141" s="152"/>
      <c r="EIR141" s="152"/>
      <c r="EIS141" s="152"/>
      <c r="EIT141" s="152"/>
      <c r="EIU141" s="152"/>
      <c r="EIV141" s="152"/>
      <c r="EIW141" s="152"/>
      <c r="EIX141" s="152"/>
      <c r="EIY141" s="152"/>
      <c r="EIZ141" s="152"/>
      <c r="EJA141" s="152"/>
      <c r="EJB141" s="152"/>
      <c r="EJC141" s="152"/>
      <c r="EJD141" s="152"/>
      <c r="EJE141" s="152"/>
      <c r="EJF141" s="152"/>
      <c r="EJG141" s="152"/>
      <c r="EJH141" s="152"/>
      <c r="EJI141" s="152"/>
      <c r="EJJ141" s="152"/>
      <c r="EJK141" s="152"/>
      <c r="EJL141" s="152"/>
      <c r="EJM141" s="152"/>
      <c r="EJN141" s="152"/>
      <c r="EJO141" s="152"/>
      <c r="EJP141" s="152"/>
      <c r="EJQ141" s="152"/>
      <c r="EJR141" s="152"/>
      <c r="EJS141" s="152"/>
      <c r="EJT141" s="152"/>
      <c r="EJU141" s="152"/>
      <c r="EJV141" s="152"/>
      <c r="EJW141" s="152"/>
      <c r="EJX141" s="152"/>
      <c r="EJY141" s="152"/>
      <c r="EJZ141" s="152"/>
      <c r="EKA141" s="152"/>
      <c r="EKB141" s="152"/>
      <c r="EKC141" s="152"/>
      <c r="EKD141" s="152"/>
      <c r="EKE141" s="152"/>
      <c r="EKF141" s="152"/>
      <c r="EKG141" s="152"/>
      <c r="EKH141" s="152"/>
      <c r="EKI141" s="152"/>
      <c r="EKJ141" s="152"/>
      <c r="EKK141" s="152"/>
      <c r="EKL141" s="152"/>
      <c r="EKM141" s="152"/>
      <c r="EKN141" s="152"/>
      <c r="EKO141" s="152"/>
      <c r="EKP141" s="152"/>
      <c r="EKQ141" s="152"/>
      <c r="EKR141" s="152"/>
      <c r="EKS141" s="152"/>
      <c r="EKT141" s="152"/>
      <c r="EKU141" s="152"/>
      <c r="EKV141" s="152"/>
      <c r="EKW141" s="152"/>
      <c r="EKX141" s="152"/>
      <c r="EKY141" s="152"/>
      <c r="EKZ141" s="152"/>
      <c r="ELA141" s="152"/>
      <c r="ELB141" s="152"/>
      <c r="ELC141" s="152"/>
      <c r="ELD141" s="152"/>
      <c r="ELE141" s="152"/>
      <c r="ELF141" s="152"/>
      <c r="ELG141" s="152"/>
      <c r="ELH141" s="152"/>
      <c r="ELI141" s="152"/>
      <c r="ELJ141" s="152"/>
      <c r="ELK141" s="152"/>
      <c r="ELL141" s="152"/>
      <c r="ELM141" s="152"/>
      <c r="ELN141" s="152"/>
      <c r="ELO141" s="152"/>
      <c r="ELP141" s="152"/>
      <c r="ELQ141" s="152"/>
      <c r="ELR141" s="152"/>
      <c r="ELS141" s="152"/>
      <c r="ELT141" s="152"/>
      <c r="ELU141" s="152"/>
      <c r="ELV141" s="152"/>
      <c r="ELW141" s="152"/>
      <c r="ELX141" s="152"/>
      <c r="ELY141" s="152"/>
      <c r="ELZ141" s="152"/>
      <c r="EMA141" s="152"/>
      <c r="EMB141" s="152"/>
      <c r="EMC141" s="152"/>
      <c r="EMD141" s="152"/>
      <c r="EME141" s="152"/>
      <c r="EMF141" s="152"/>
      <c r="EMG141" s="152"/>
      <c r="EMH141" s="152"/>
      <c r="EMI141" s="152"/>
      <c r="EMJ141" s="152"/>
      <c r="EMK141" s="152"/>
      <c r="EML141" s="152"/>
      <c r="EMM141" s="152"/>
      <c r="EMN141" s="152"/>
      <c r="EMO141" s="152"/>
      <c r="EMP141" s="152"/>
      <c r="EMQ141" s="152"/>
      <c r="EMR141" s="152"/>
      <c r="EMS141" s="152"/>
      <c r="EMT141" s="152"/>
      <c r="EMU141" s="152"/>
      <c r="EMV141" s="152"/>
      <c r="EMW141" s="152"/>
      <c r="EMX141" s="152"/>
      <c r="EMY141" s="152"/>
      <c r="EMZ141" s="152"/>
      <c r="ENA141" s="152"/>
      <c r="ENB141" s="152"/>
      <c r="ENC141" s="152"/>
      <c r="END141" s="152"/>
      <c r="ENE141" s="152"/>
      <c r="ENF141" s="152"/>
      <c r="ENG141" s="152"/>
      <c r="ENH141" s="152"/>
      <c r="ENI141" s="152"/>
      <c r="ENJ141" s="152"/>
      <c r="ENK141" s="152"/>
      <c r="ENL141" s="152"/>
      <c r="ENM141" s="152"/>
      <c r="ENN141" s="152"/>
      <c r="ENO141" s="152"/>
      <c r="ENP141" s="152"/>
      <c r="ENQ141" s="152"/>
      <c r="ENR141" s="152"/>
      <c r="ENS141" s="152"/>
      <c r="ENT141" s="152"/>
      <c r="ENU141" s="152"/>
      <c r="ENV141" s="152"/>
      <c r="ENW141" s="152"/>
      <c r="ENX141" s="152"/>
      <c r="ENY141" s="152"/>
      <c r="ENZ141" s="152"/>
      <c r="EOA141" s="152"/>
      <c r="EOB141" s="152"/>
      <c r="EOC141" s="152"/>
      <c r="EOD141" s="152"/>
      <c r="EOE141" s="152"/>
      <c r="EOF141" s="152"/>
      <c r="EOG141" s="152"/>
      <c r="EOH141" s="152"/>
      <c r="EOI141" s="152"/>
      <c r="EOJ141" s="152"/>
      <c r="EOK141" s="152"/>
      <c r="EOL141" s="152"/>
      <c r="EOM141" s="152"/>
      <c r="EON141" s="152"/>
      <c r="EOO141" s="152"/>
      <c r="EOP141" s="152"/>
      <c r="EOQ141" s="152"/>
      <c r="EOR141" s="152"/>
      <c r="EOS141" s="152"/>
      <c r="EOT141" s="152"/>
      <c r="EOU141" s="152"/>
      <c r="EOV141" s="152"/>
      <c r="EOW141" s="152"/>
      <c r="EOX141" s="152"/>
      <c r="EOY141" s="152"/>
      <c r="EOZ141" s="152"/>
      <c r="EPA141" s="152"/>
      <c r="EPB141" s="152"/>
      <c r="EPC141" s="152"/>
      <c r="EPD141" s="152"/>
      <c r="EPE141" s="152"/>
      <c r="EPF141" s="152"/>
      <c r="EPG141" s="152"/>
      <c r="EPH141" s="152"/>
      <c r="EPI141" s="152"/>
      <c r="EPJ141" s="152"/>
      <c r="EPK141" s="152"/>
      <c r="EPL141" s="152"/>
      <c r="EPM141" s="152"/>
      <c r="EPN141" s="152"/>
      <c r="EPO141" s="152"/>
      <c r="EPP141" s="152"/>
      <c r="EPQ141" s="152"/>
      <c r="EPR141" s="152"/>
      <c r="EPS141" s="152"/>
      <c r="EPT141" s="152"/>
      <c r="EPU141" s="152"/>
      <c r="EPV141" s="152"/>
      <c r="EPW141" s="152"/>
      <c r="EPX141" s="152"/>
      <c r="EPY141" s="152"/>
      <c r="EPZ141" s="152"/>
      <c r="EQA141" s="152"/>
      <c r="EQB141" s="152"/>
      <c r="EQC141" s="152"/>
      <c r="EQD141" s="152"/>
      <c r="EQE141" s="152"/>
      <c r="EQF141" s="152"/>
      <c r="EQG141" s="152"/>
      <c r="EQH141" s="152"/>
      <c r="EQI141" s="152"/>
      <c r="EQJ141" s="152"/>
      <c r="EQK141" s="152"/>
      <c r="EQL141" s="152"/>
      <c r="EQM141" s="152"/>
      <c r="EQN141" s="152"/>
      <c r="EQO141" s="152"/>
      <c r="EQP141" s="152"/>
      <c r="EQQ141" s="152"/>
      <c r="EQR141" s="152"/>
      <c r="EQS141" s="152"/>
      <c r="EQT141" s="152"/>
      <c r="EQU141" s="152"/>
      <c r="EQV141" s="152"/>
      <c r="EQW141" s="152"/>
      <c r="EQX141" s="152"/>
      <c r="EQY141" s="152"/>
      <c r="EQZ141" s="152"/>
      <c r="ERA141" s="152"/>
      <c r="ERB141" s="152"/>
      <c r="ERC141" s="152"/>
      <c r="ERD141" s="152"/>
      <c r="ERE141" s="152"/>
      <c r="ERF141" s="152"/>
      <c r="ERG141" s="152"/>
      <c r="ERH141" s="152"/>
      <c r="ERI141" s="152"/>
      <c r="ERJ141" s="152"/>
      <c r="ERK141" s="152"/>
      <c r="ERL141" s="152"/>
      <c r="ERM141" s="152"/>
      <c r="ERN141" s="152"/>
      <c r="ERO141" s="152"/>
      <c r="ERP141" s="152"/>
      <c r="ERQ141" s="152"/>
      <c r="ERR141" s="152"/>
      <c r="ERS141" s="152"/>
      <c r="ERT141" s="152"/>
      <c r="ERU141" s="152"/>
      <c r="ERV141" s="152"/>
      <c r="ERW141" s="152"/>
      <c r="ERX141" s="152"/>
      <c r="ERY141" s="152"/>
      <c r="ERZ141" s="152"/>
      <c r="ESA141" s="152"/>
      <c r="ESB141" s="152"/>
      <c r="ESC141" s="152"/>
      <c r="ESD141" s="152"/>
      <c r="ESE141" s="152"/>
      <c r="ESF141" s="152"/>
      <c r="ESG141" s="152"/>
      <c r="ESH141" s="152"/>
      <c r="ESI141" s="152"/>
      <c r="ESJ141" s="152"/>
      <c r="ESK141" s="152"/>
      <c r="ESL141" s="152"/>
      <c r="ESM141" s="152"/>
      <c r="ESN141" s="152"/>
      <c r="ESO141" s="152"/>
      <c r="ESP141" s="152"/>
      <c r="ESQ141" s="152"/>
      <c r="ESR141" s="152"/>
      <c r="ESS141" s="152"/>
      <c r="EST141" s="152"/>
      <c r="ESU141" s="152"/>
      <c r="ESV141" s="152"/>
      <c r="ESW141" s="152"/>
      <c r="ESX141" s="152"/>
      <c r="ESY141" s="152"/>
      <c r="ESZ141" s="152"/>
      <c r="ETA141" s="152"/>
      <c r="ETB141" s="152"/>
      <c r="ETC141" s="152"/>
      <c r="ETD141" s="152"/>
      <c r="ETE141" s="152"/>
      <c r="ETF141" s="152"/>
      <c r="ETG141" s="152"/>
      <c r="ETH141" s="152"/>
      <c r="ETI141" s="152"/>
      <c r="ETJ141" s="152"/>
      <c r="ETK141" s="152"/>
      <c r="ETL141" s="152"/>
      <c r="ETM141" s="152"/>
      <c r="ETN141" s="152"/>
      <c r="ETO141" s="152"/>
      <c r="ETP141" s="152"/>
      <c r="ETQ141" s="152"/>
      <c r="ETR141" s="152"/>
      <c r="ETS141" s="152"/>
      <c r="ETT141" s="152"/>
      <c r="ETU141" s="152"/>
      <c r="ETV141" s="152"/>
      <c r="ETW141" s="152"/>
      <c r="ETX141" s="152"/>
      <c r="ETY141" s="152"/>
      <c r="ETZ141" s="152"/>
      <c r="EUA141" s="152"/>
      <c r="EUB141" s="152"/>
      <c r="EUC141" s="152"/>
      <c r="EUD141" s="152"/>
      <c r="EUE141" s="152"/>
      <c r="EUF141" s="152"/>
      <c r="EUG141" s="152"/>
      <c r="EUH141" s="152"/>
      <c r="EUI141" s="152"/>
      <c r="EUJ141" s="152"/>
      <c r="EUK141" s="152"/>
      <c r="EUL141" s="152"/>
      <c r="EUM141" s="152"/>
      <c r="EUN141" s="152"/>
      <c r="EUO141" s="152"/>
      <c r="EUP141" s="152"/>
      <c r="EUQ141" s="152"/>
      <c r="EUR141" s="152"/>
      <c r="EUS141" s="152"/>
      <c r="EUT141" s="152"/>
      <c r="EUU141" s="152"/>
      <c r="EUV141" s="152"/>
      <c r="EUW141" s="152"/>
      <c r="EUX141" s="152"/>
      <c r="EUY141" s="152"/>
      <c r="EUZ141" s="152"/>
      <c r="EVA141" s="152"/>
      <c r="EVB141" s="152"/>
      <c r="EVC141" s="152"/>
      <c r="EVD141" s="152"/>
      <c r="EVE141" s="152"/>
      <c r="EVF141" s="152"/>
      <c r="EVG141" s="152"/>
      <c r="EVH141" s="152"/>
      <c r="EVI141" s="152"/>
      <c r="EVJ141" s="152"/>
      <c r="EVK141" s="152"/>
      <c r="EVL141" s="152"/>
      <c r="EVM141" s="152"/>
      <c r="EVN141" s="152"/>
      <c r="EVO141" s="152"/>
      <c r="EVP141" s="152"/>
      <c r="EVQ141" s="152"/>
      <c r="EVR141" s="152"/>
      <c r="EVS141" s="152"/>
      <c r="EVT141" s="152"/>
      <c r="EVU141" s="152"/>
      <c r="EVV141" s="152"/>
      <c r="EVW141" s="152"/>
      <c r="EVX141" s="152"/>
      <c r="EVY141" s="152"/>
      <c r="EVZ141" s="152"/>
      <c r="EWA141" s="152"/>
      <c r="EWB141" s="152"/>
      <c r="EWC141" s="152"/>
      <c r="EWD141" s="152"/>
      <c r="EWE141" s="152"/>
      <c r="EWF141" s="152"/>
      <c r="EWG141" s="152"/>
      <c r="EWH141" s="152"/>
      <c r="EWI141" s="152"/>
      <c r="EWJ141" s="152"/>
      <c r="EWK141" s="152"/>
      <c r="EWL141" s="152"/>
      <c r="EWM141" s="152"/>
      <c r="EWN141" s="152"/>
      <c r="EWO141" s="152"/>
      <c r="EWP141" s="152"/>
      <c r="EWQ141" s="152"/>
      <c r="EWR141" s="152"/>
      <c r="EWS141" s="152"/>
      <c r="EWT141" s="152"/>
      <c r="EWU141" s="152"/>
      <c r="EWV141" s="152"/>
      <c r="EWW141" s="152"/>
      <c r="EWX141" s="152"/>
      <c r="EWY141" s="152"/>
      <c r="EWZ141" s="152"/>
      <c r="EXA141" s="152"/>
      <c r="EXB141" s="152"/>
      <c r="EXC141" s="152"/>
      <c r="EXD141" s="152"/>
      <c r="EXE141" s="152"/>
      <c r="EXF141" s="152"/>
      <c r="EXG141" s="152"/>
      <c r="EXH141" s="152"/>
      <c r="EXI141" s="152"/>
      <c r="EXJ141" s="152"/>
      <c r="EXK141" s="152"/>
      <c r="EXL141" s="152"/>
      <c r="EXM141" s="152"/>
      <c r="EXN141" s="152"/>
      <c r="EXO141" s="152"/>
      <c r="EXP141" s="152"/>
      <c r="EXQ141" s="152"/>
      <c r="EXR141" s="152"/>
      <c r="EXS141" s="152"/>
      <c r="EXT141" s="152"/>
      <c r="EXU141" s="152"/>
      <c r="EXV141" s="152"/>
      <c r="EXW141" s="152"/>
      <c r="EXX141" s="152"/>
      <c r="EXY141" s="152"/>
      <c r="EXZ141" s="152"/>
      <c r="EYA141" s="152"/>
      <c r="EYB141" s="152"/>
      <c r="EYC141" s="152"/>
      <c r="EYD141" s="152"/>
      <c r="EYE141" s="152"/>
      <c r="EYF141" s="152"/>
      <c r="EYG141" s="152"/>
      <c r="EYH141" s="152"/>
      <c r="EYI141" s="152"/>
      <c r="EYJ141" s="152"/>
      <c r="EYK141" s="152"/>
      <c r="EYL141" s="152"/>
      <c r="EYM141" s="152"/>
      <c r="EYN141" s="152"/>
      <c r="EYO141" s="152"/>
      <c r="EYP141" s="152"/>
      <c r="EYQ141" s="152"/>
      <c r="EYR141" s="152"/>
      <c r="EYS141" s="152"/>
      <c r="EYT141" s="152"/>
      <c r="EYU141" s="152"/>
      <c r="EYV141" s="152"/>
      <c r="EYW141" s="152"/>
      <c r="EYX141" s="152"/>
      <c r="EYY141" s="152"/>
      <c r="EYZ141" s="152"/>
      <c r="EZA141" s="152"/>
      <c r="EZB141" s="152"/>
      <c r="EZC141" s="152"/>
      <c r="EZD141" s="152"/>
      <c r="EZE141" s="152"/>
      <c r="EZF141" s="152"/>
      <c r="EZG141" s="152"/>
      <c r="EZH141" s="152"/>
      <c r="EZI141" s="152"/>
      <c r="EZJ141" s="152"/>
      <c r="EZK141" s="152"/>
      <c r="EZL141" s="152"/>
      <c r="EZM141" s="152"/>
      <c r="EZN141" s="152"/>
      <c r="EZO141" s="152"/>
      <c r="EZP141" s="152"/>
      <c r="EZQ141" s="152"/>
      <c r="EZR141" s="152"/>
      <c r="EZS141" s="152"/>
      <c r="EZT141" s="152"/>
      <c r="EZU141" s="152"/>
      <c r="EZV141" s="152"/>
      <c r="EZW141" s="152"/>
      <c r="EZX141" s="152"/>
      <c r="EZY141" s="152"/>
      <c r="EZZ141" s="152"/>
      <c r="FAA141" s="152"/>
      <c r="FAB141" s="152"/>
      <c r="FAC141" s="152"/>
      <c r="FAD141" s="152"/>
      <c r="FAE141" s="152"/>
      <c r="FAF141" s="152"/>
      <c r="FAG141" s="152"/>
      <c r="FAH141" s="152"/>
      <c r="FAI141" s="152"/>
      <c r="FAJ141" s="152"/>
      <c r="FAK141" s="152"/>
      <c r="FAL141" s="152"/>
      <c r="FAM141" s="152"/>
      <c r="FAN141" s="152"/>
      <c r="FAO141" s="152"/>
      <c r="FAP141" s="152"/>
      <c r="FAQ141" s="152"/>
      <c r="FAR141" s="152"/>
      <c r="FAS141" s="152"/>
      <c r="FAT141" s="152"/>
      <c r="FAU141" s="152"/>
      <c r="FAV141" s="152"/>
      <c r="FAW141" s="152"/>
      <c r="FAX141" s="152"/>
      <c r="FAY141" s="152"/>
      <c r="FAZ141" s="152"/>
      <c r="FBA141" s="152"/>
      <c r="FBB141" s="152"/>
      <c r="FBC141" s="152"/>
      <c r="FBD141" s="152"/>
      <c r="FBE141" s="152"/>
      <c r="FBF141" s="152"/>
      <c r="FBG141" s="152"/>
      <c r="FBH141" s="152"/>
      <c r="FBI141" s="152"/>
      <c r="FBJ141" s="152"/>
      <c r="FBK141" s="152"/>
      <c r="FBL141" s="152"/>
      <c r="FBM141" s="152"/>
      <c r="FBN141" s="152"/>
      <c r="FBO141" s="152"/>
      <c r="FBP141" s="152"/>
      <c r="FBQ141" s="152"/>
      <c r="FBR141" s="152"/>
      <c r="FBS141" s="152"/>
      <c r="FBT141" s="152"/>
      <c r="FBU141" s="152"/>
      <c r="FBV141" s="152"/>
      <c r="FBW141" s="152"/>
      <c r="FBX141" s="152"/>
      <c r="FBY141" s="152"/>
      <c r="FBZ141" s="152"/>
      <c r="FCA141" s="152"/>
      <c r="FCB141" s="152"/>
      <c r="FCC141" s="152"/>
      <c r="FCD141" s="152"/>
      <c r="FCE141" s="152"/>
      <c r="FCF141" s="152"/>
      <c r="FCG141" s="152"/>
      <c r="FCH141" s="152"/>
      <c r="FCI141" s="152"/>
      <c r="FCJ141" s="152"/>
      <c r="FCK141" s="152"/>
      <c r="FCL141" s="152"/>
      <c r="FCM141" s="152"/>
      <c r="FCN141" s="152"/>
      <c r="FCO141" s="152"/>
      <c r="FCP141" s="152"/>
      <c r="FCQ141" s="152"/>
      <c r="FCR141" s="152"/>
      <c r="FCS141" s="152"/>
      <c r="FCT141" s="152"/>
      <c r="FCU141" s="152"/>
      <c r="FCV141" s="152"/>
      <c r="FCW141" s="152"/>
      <c r="FCX141" s="152"/>
      <c r="FCY141" s="152"/>
      <c r="FCZ141" s="152"/>
      <c r="FDA141" s="152"/>
      <c r="FDB141" s="152"/>
      <c r="FDC141" s="152"/>
      <c r="FDD141" s="152"/>
      <c r="FDE141" s="152"/>
      <c r="FDF141" s="152"/>
      <c r="FDG141" s="152"/>
      <c r="FDH141" s="152"/>
      <c r="FDI141" s="152"/>
      <c r="FDJ141" s="152"/>
      <c r="FDK141" s="152"/>
      <c r="FDL141" s="152"/>
      <c r="FDM141" s="152"/>
      <c r="FDN141" s="152"/>
      <c r="FDO141" s="152"/>
      <c r="FDP141" s="152"/>
      <c r="FDQ141" s="152"/>
      <c r="FDR141" s="152"/>
      <c r="FDS141" s="152"/>
      <c r="FDT141" s="152"/>
      <c r="FDU141" s="152"/>
      <c r="FDV141" s="152"/>
      <c r="FDW141" s="152"/>
      <c r="FDX141" s="152"/>
      <c r="FDY141" s="152"/>
      <c r="FDZ141" s="152"/>
      <c r="FEA141" s="152"/>
      <c r="FEB141" s="152"/>
      <c r="FEC141" s="152"/>
      <c r="FED141" s="152"/>
      <c r="FEE141" s="152"/>
      <c r="FEF141" s="152"/>
      <c r="FEG141" s="152"/>
      <c r="FEH141" s="152"/>
      <c r="FEI141" s="152"/>
      <c r="FEJ141" s="152"/>
      <c r="FEK141" s="152"/>
      <c r="FEL141" s="152"/>
      <c r="FEM141" s="152"/>
      <c r="FEN141" s="152"/>
      <c r="FEO141" s="152"/>
      <c r="FEP141" s="152"/>
      <c r="FEQ141" s="152"/>
      <c r="FER141" s="152"/>
      <c r="FES141" s="152"/>
      <c r="FET141" s="152"/>
      <c r="FEU141" s="152"/>
      <c r="FEV141" s="152"/>
      <c r="FEW141" s="152"/>
      <c r="FEX141" s="152"/>
      <c r="FEY141" s="152"/>
      <c r="FEZ141" s="152"/>
      <c r="FFA141" s="152"/>
      <c r="FFB141" s="152"/>
      <c r="FFC141" s="152"/>
      <c r="FFD141" s="152"/>
      <c r="FFE141" s="152"/>
      <c r="FFF141" s="152"/>
      <c r="FFG141" s="152"/>
      <c r="FFH141" s="152"/>
      <c r="FFI141" s="152"/>
      <c r="FFJ141" s="152"/>
      <c r="FFK141" s="152"/>
      <c r="FFL141" s="152"/>
      <c r="FFM141" s="152"/>
      <c r="FFN141" s="152"/>
      <c r="FFO141" s="152"/>
      <c r="FFP141" s="152"/>
      <c r="FFQ141" s="152"/>
      <c r="FFR141" s="152"/>
      <c r="FFS141" s="152"/>
      <c r="FFT141" s="152"/>
      <c r="FFU141" s="152"/>
      <c r="FFV141" s="152"/>
      <c r="FFW141" s="152"/>
      <c r="FFX141" s="152"/>
      <c r="FFY141" s="152"/>
      <c r="FFZ141" s="152"/>
      <c r="FGA141" s="152"/>
      <c r="FGB141" s="152"/>
      <c r="FGC141" s="152"/>
      <c r="FGD141" s="152"/>
      <c r="FGE141" s="152"/>
      <c r="FGF141" s="152"/>
      <c r="FGG141" s="152"/>
      <c r="FGH141" s="152"/>
      <c r="FGI141" s="152"/>
      <c r="FGJ141" s="152"/>
      <c r="FGK141" s="152"/>
      <c r="FGL141" s="152"/>
      <c r="FGM141" s="152"/>
      <c r="FGN141" s="152"/>
      <c r="FGO141" s="152"/>
      <c r="FGP141" s="152"/>
      <c r="FGQ141" s="152"/>
      <c r="FGR141" s="152"/>
      <c r="FGS141" s="152"/>
      <c r="FGT141" s="152"/>
      <c r="FGU141" s="152"/>
      <c r="FGV141" s="152"/>
      <c r="FGW141" s="152"/>
      <c r="FGX141" s="152"/>
      <c r="FGY141" s="152"/>
      <c r="FGZ141" s="152"/>
      <c r="FHA141" s="152"/>
      <c r="FHB141" s="152"/>
      <c r="FHC141" s="152"/>
      <c r="FHD141" s="152"/>
      <c r="FHE141" s="152"/>
      <c r="FHF141" s="152"/>
      <c r="FHG141" s="152"/>
      <c r="FHH141" s="152"/>
      <c r="FHI141" s="152"/>
      <c r="FHJ141" s="152"/>
      <c r="FHK141" s="152"/>
      <c r="FHL141" s="152"/>
      <c r="FHM141" s="152"/>
      <c r="FHN141" s="152"/>
      <c r="FHO141" s="152"/>
      <c r="FHP141" s="152"/>
      <c r="FHQ141" s="152"/>
      <c r="FHR141" s="152"/>
      <c r="FHS141" s="152"/>
      <c r="FHT141" s="152"/>
      <c r="FHU141" s="152"/>
      <c r="FHV141" s="152"/>
      <c r="FHW141" s="152"/>
      <c r="FHX141" s="152"/>
      <c r="FHY141" s="152"/>
      <c r="FHZ141" s="152"/>
      <c r="FIA141" s="152"/>
      <c r="FIB141" s="152"/>
      <c r="FIC141" s="152"/>
      <c r="FID141" s="152"/>
      <c r="FIE141" s="152"/>
      <c r="FIF141" s="152"/>
      <c r="FIG141" s="152"/>
      <c r="FIH141" s="152"/>
      <c r="FII141" s="152"/>
      <c r="FIJ141" s="152"/>
      <c r="FIK141" s="152"/>
      <c r="FIL141" s="152"/>
      <c r="FIM141" s="152"/>
      <c r="FIN141" s="152"/>
      <c r="FIO141" s="152"/>
      <c r="FIP141" s="152"/>
      <c r="FIQ141" s="152"/>
      <c r="FIR141" s="152"/>
      <c r="FIS141" s="152"/>
      <c r="FIT141" s="152"/>
      <c r="FIU141" s="152"/>
      <c r="FIV141" s="152"/>
      <c r="FIW141" s="152"/>
      <c r="FIX141" s="152"/>
      <c r="FIY141" s="152"/>
      <c r="FIZ141" s="152"/>
      <c r="FJA141" s="152"/>
      <c r="FJB141" s="152"/>
      <c r="FJC141" s="152"/>
      <c r="FJD141" s="152"/>
      <c r="FJE141" s="152"/>
      <c r="FJF141" s="152"/>
      <c r="FJG141" s="152"/>
      <c r="FJH141" s="152"/>
      <c r="FJI141" s="152"/>
      <c r="FJJ141" s="152"/>
      <c r="FJK141" s="152"/>
      <c r="FJL141" s="152"/>
      <c r="FJM141" s="152"/>
      <c r="FJN141" s="152"/>
      <c r="FJO141" s="152"/>
      <c r="FJP141" s="152"/>
      <c r="FJQ141" s="152"/>
      <c r="FJR141" s="152"/>
      <c r="FJS141" s="152"/>
      <c r="FJT141" s="152"/>
      <c r="FJU141" s="152"/>
      <c r="FJV141" s="152"/>
      <c r="FJW141" s="152"/>
      <c r="FJX141" s="152"/>
      <c r="FJY141" s="152"/>
      <c r="FJZ141" s="152"/>
      <c r="FKA141" s="152"/>
      <c r="FKB141" s="152"/>
      <c r="FKC141" s="152"/>
      <c r="FKD141" s="152"/>
      <c r="FKE141" s="152"/>
      <c r="FKF141" s="152"/>
      <c r="FKG141" s="152"/>
      <c r="FKH141" s="152"/>
      <c r="FKI141" s="152"/>
      <c r="FKJ141" s="152"/>
      <c r="FKK141" s="152"/>
      <c r="FKL141" s="152"/>
      <c r="FKM141" s="152"/>
      <c r="FKN141" s="152"/>
      <c r="FKO141" s="152"/>
      <c r="FKP141" s="152"/>
      <c r="FKQ141" s="152"/>
      <c r="FKR141" s="152"/>
      <c r="FKS141" s="152"/>
      <c r="FKT141" s="152"/>
      <c r="FKU141" s="152"/>
      <c r="FKV141" s="152"/>
      <c r="FKW141" s="152"/>
      <c r="FKX141" s="152"/>
      <c r="FKY141" s="152"/>
      <c r="FKZ141" s="152"/>
      <c r="FLA141" s="152"/>
      <c r="FLB141" s="152"/>
      <c r="FLC141" s="152"/>
      <c r="FLD141" s="152"/>
      <c r="FLE141" s="152"/>
      <c r="FLF141" s="152"/>
      <c r="FLG141" s="152"/>
      <c r="FLH141" s="152"/>
      <c r="FLI141" s="152"/>
      <c r="FLJ141" s="152"/>
      <c r="FLK141" s="152"/>
      <c r="FLL141" s="152"/>
      <c r="FLM141" s="152"/>
      <c r="FLN141" s="152"/>
      <c r="FLO141" s="152"/>
      <c r="FLP141" s="152"/>
      <c r="FLQ141" s="152"/>
      <c r="FLR141" s="152"/>
      <c r="FLS141" s="152"/>
      <c r="FLT141" s="152"/>
      <c r="FLU141" s="152"/>
      <c r="FLV141" s="152"/>
      <c r="FLW141" s="152"/>
      <c r="FLX141" s="152"/>
      <c r="FLY141" s="152"/>
      <c r="FLZ141" s="152"/>
      <c r="FMA141" s="152"/>
      <c r="FMB141" s="152"/>
      <c r="FMC141" s="152"/>
      <c r="FMD141" s="152"/>
      <c r="FME141" s="152"/>
      <c r="FMF141" s="152"/>
      <c r="FMG141" s="152"/>
      <c r="FMH141" s="152"/>
      <c r="FMI141" s="152"/>
      <c r="FMJ141" s="152"/>
      <c r="FMK141" s="152"/>
      <c r="FML141" s="152"/>
      <c r="FMM141" s="152"/>
      <c r="FMN141" s="152"/>
      <c r="FMO141" s="152"/>
      <c r="FMP141" s="152"/>
      <c r="FMQ141" s="152"/>
      <c r="FMR141" s="152"/>
      <c r="FMS141" s="152"/>
      <c r="FMT141" s="152"/>
      <c r="FMU141" s="152"/>
      <c r="FMV141" s="152"/>
      <c r="FMW141" s="152"/>
      <c r="FMX141" s="152"/>
      <c r="FMY141" s="152"/>
      <c r="FMZ141" s="152"/>
      <c r="FNA141" s="152"/>
      <c r="FNB141" s="152"/>
      <c r="FNC141" s="152"/>
      <c r="FND141" s="152"/>
      <c r="FNE141" s="152"/>
      <c r="FNF141" s="152"/>
      <c r="FNG141" s="152"/>
      <c r="FNH141" s="152"/>
      <c r="FNI141" s="152"/>
      <c r="FNJ141" s="152"/>
      <c r="FNK141" s="152"/>
      <c r="FNL141" s="152"/>
      <c r="FNM141" s="152"/>
      <c r="FNN141" s="152"/>
      <c r="FNO141" s="152"/>
      <c r="FNP141" s="152"/>
      <c r="FNQ141" s="152"/>
      <c r="FNR141" s="152"/>
      <c r="FNS141" s="152"/>
      <c r="FNT141" s="152"/>
      <c r="FNU141" s="152"/>
      <c r="FNV141" s="152"/>
      <c r="FNW141" s="152"/>
      <c r="FNX141" s="152"/>
      <c r="FNY141" s="152"/>
      <c r="FNZ141" s="152"/>
      <c r="FOA141" s="152"/>
      <c r="FOB141" s="152"/>
      <c r="FOC141" s="152"/>
      <c r="FOD141" s="152"/>
      <c r="FOE141" s="152"/>
      <c r="FOF141" s="152"/>
      <c r="FOG141" s="152"/>
      <c r="FOH141" s="152"/>
      <c r="FOI141" s="152"/>
      <c r="FOJ141" s="152"/>
      <c r="FOK141" s="152"/>
      <c r="FOL141" s="152"/>
      <c r="FOM141" s="152"/>
      <c r="FON141" s="152"/>
      <c r="FOO141" s="152"/>
      <c r="FOP141" s="152"/>
      <c r="FOQ141" s="152"/>
      <c r="FOR141" s="152"/>
      <c r="FOS141" s="152"/>
      <c r="FOT141" s="152"/>
      <c r="FOU141" s="152"/>
      <c r="FOV141" s="152"/>
      <c r="FOW141" s="152"/>
      <c r="FOX141" s="152"/>
      <c r="FOY141" s="152"/>
      <c r="FOZ141" s="152"/>
      <c r="FPA141" s="152"/>
      <c r="FPB141" s="152"/>
      <c r="FPC141" s="152"/>
      <c r="FPD141" s="152"/>
      <c r="FPE141" s="152"/>
      <c r="FPF141" s="152"/>
      <c r="FPG141" s="152"/>
      <c r="FPH141" s="152"/>
      <c r="FPI141" s="152"/>
      <c r="FPJ141" s="152"/>
      <c r="FPK141" s="152"/>
      <c r="FPL141" s="152"/>
      <c r="FPM141" s="152"/>
      <c r="FPN141" s="152"/>
      <c r="FPO141" s="152"/>
      <c r="FPP141" s="152"/>
      <c r="FPQ141" s="152"/>
      <c r="FPR141" s="152"/>
      <c r="FPS141" s="152"/>
      <c r="FPT141" s="152"/>
      <c r="FPU141" s="152"/>
      <c r="FPV141" s="152"/>
      <c r="FPW141" s="152"/>
      <c r="FPX141" s="152"/>
      <c r="FPY141" s="152"/>
      <c r="FPZ141" s="152"/>
      <c r="FQA141" s="152"/>
      <c r="FQB141" s="152"/>
      <c r="FQC141" s="152"/>
      <c r="FQD141" s="152"/>
      <c r="FQE141" s="152"/>
      <c r="FQF141" s="152"/>
      <c r="FQG141" s="152"/>
      <c r="FQH141" s="152"/>
      <c r="FQI141" s="152"/>
      <c r="FQJ141" s="152"/>
      <c r="FQK141" s="152"/>
      <c r="FQL141" s="152"/>
      <c r="FQM141" s="152"/>
      <c r="FQN141" s="152"/>
      <c r="FQO141" s="152"/>
      <c r="FQP141" s="152"/>
      <c r="FQQ141" s="152"/>
      <c r="FQR141" s="152"/>
      <c r="FQS141" s="152"/>
      <c r="FQT141" s="152"/>
      <c r="FQU141" s="152"/>
      <c r="FQV141" s="152"/>
      <c r="FQW141" s="152"/>
      <c r="FQX141" s="152"/>
      <c r="FQY141" s="152"/>
      <c r="FQZ141" s="152"/>
      <c r="FRA141" s="152"/>
      <c r="FRB141" s="152"/>
      <c r="FRC141" s="152"/>
      <c r="FRD141" s="152"/>
      <c r="FRE141" s="152"/>
      <c r="FRF141" s="152"/>
      <c r="FRG141" s="152"/>
      <c r="FRH141" s="152"/>
      <c r="FRI141" s="152"/>
      <c r="FRJ141" s="152"/>
      <c r="FRK141" s="152"/>
      <c r="FRL141" s="152"/>
      <c r="FRM141" s="152"/>
      <c r="FRN141" s="152"/>
      <c r="FRO141" s="152"/>
      <c r="FRP141" s="152"/>
      <c r="FRQ141" s="152"/>
      <c r="FRR141" s="152"/>
      <c r="FRS141" s="152"/>
      <c r="FRT141" s="152"/>
      <c r="FRU141" s="152"/>
      <c r="FRV141" s="152"/>
      <c r="FRW141" s="152"/>
      <c r="FRX141" s="152"/>
      <c r="FRY141" s="152"/>
      <c r="FRZ141" s="152"/>
      <c r="FSA141" s="152"/>
      <c r="FSB141" s="152"/>
      <c r="FSC141" s="152"/>
      <c r="FSD141" s="152"/>
      <c r="FSE141" s="152"/>
      <c r="FSF141" s="152"/>
      <c r="FSG141" s="152"/>
      <c r="FSH141" s="152"/>
      <c r="FSI141" s="152"/>
      <c r="FSJ141" s="152"/>
      <c r="FSK141" s="152"/>
      <c r="FSL141" s="152"/>
      <c r="FSM141" s="152"/>
      <c r="FSN141" s="152"/>
      <c r="FSO141" s="152"/>
      <c r="FSP141" s="152"/>
      <c r="FSQ141" s="152"/>
      <c r="FSR141" s="152"/>
      <c r="FSS141" s="152"/>
      <c r="FST141" s="152"/>
      <c r="FSU141" s="152"/>
      <c r="FSV141" s="152"/>
      <c r="FSW141" s="152"/>
      <c r="FSX141" s="152"/>
      <c r="FSY141" s="152"/>
      <c r="FSZ141" s="152"/>
      <c r="FTA141" s="152"/>
      <c r="FTB141" s="152"/>
      <c r="FTC141" s="152"/>
      <c r="FTD141" s="152"/>
      <c r="FTE141" s="152"/>
      <c r="FTF141" s="152"/>
      <c r="FTG141" s="152"/>
      <c r="FTH141" s="152"/>
      <c r="FTI141" s="152"/>
      <c r="FTJ141" s="152"/>
      <c r="FTK141" s="152"/>
      <c r="FTL141" s="152"/>
      <c r="FTM141" s="152"/>
      <c r="FTN141" s="152"/>
      <c r="FTO141" s="152"/>
      <c r="FTP141" s="152"/>
      <c r="FTQ141" s="152"/>
      <c r="FTR141" s="152"/>
      <c r="FTS141" s="152"/>
      <c r="FTT141" s="152"/>
      <c r="FTU141" s="152"/>
      <c r="FTV141" s="152"/>
      <c r="FTW141" s="152"/>
      <c r="FTX141" s="152"/>
      <c r="FTY141" s="152"/>
      <c r="FTZ141" s="152"/>
      <c r="FUA141" s="152"/>
      <c r="FUB141" s="152"/>
      <c r="FUC141" s="152"/>
      <c r="FUD141" s="152"/>
      <c r="FUE141" s="152"/>
      <c r="FUF141" s="152"/>
      <c r="FUG141" s="152"/>
      <c r="FUH141" s="152"/>
      <c r="FUI141" s="152"/>
      <c r="FUJ141" s="152"/>
      <c r="FUK141" s="152"/>
      <c r="FUL141" s="152"/>
      <c r="FUM141" s="152"/>
      <c r="FUN141" s="152"/>
      <c r="FUO141" s="152"/>
      <c r="FUP141" s="152"/>
      <c r="FUQ141" s="152"/>
      <c r="FUR141" s="152"/>
      <c r="FUS141" s="152"/>
      <c r="FUT141" s="152"/>
      <c r="FUU141" s="152"/>
      <c r="FUV141" s="152"/>
      <c r="FUW141" s="152"/>
      <c r="FUX141" s="152"/>
      <c r="FUY141" s="152"/>
      <c r="FUZ141" s="152"/>
      <c r="FVA141" s="152"/>
      <c r="FVB141" s="152"/>
      <c r="FVC141" s="152"/>
      <c r="FVD141" s="152"/>
      <c r="FVE141" s="152"/>
      <c r="FVF141" s="152"/>
      <c r="FVG141" s="152"/>
      <c r="FVH141" s="152"/>
      <c r="FVI141" s="152"/>
      <c r="FVJ141" s="152"/>
      <c r="FVK141" s="152"/>
      <c r="FVL141" s="152"/>
      <c r="FVM141" s="152"/>
      <c r="FVN141" s="152"/>
      <c r="FVO141" s="152"/>
      <c r="FVP141" s="152"/>
      <c r="FVQ141" s="152"/>
      <c r="FVR141" s="152"/>
      <c r="FVS141" s="152"/>
      <c r="FVT141" s="152"/>
      <c r="FVU141" s="152"/>
      <c r="FVV141" s="152"/>
      <c r="FVW141" s="152"/>
      <c r="FVX141" s="152"/>
      <c r="FVY141" s="152"/>
      <c r="FVZ141" s="152"/>
      <c r="FWA141" s="152"/>
      <c r="FWB141" s="152"/>
      <c r="FWC141" s="152"/>
      <c r="FWD141" s="152"/>
      <c r="FWE141" s="152"/>
      <c r="FWF141" s="152"/>
      <c r="FWG141" s="152"/>
      <c r="FWH141" s="152"/>
      <c r="FWI141" s="152"/>
      <c r="FWJ141" s="152"/>
      <c r="FWK141" s="152"/>
      <c r="FWL141" s="152"/>
      <c r="FWM141" s="152"/>
      <c r="FWN141" s="152"/>
      <c r="FWO141" s="152"/>
      <c r="FWP141" s="152"/>
      <c r="FWQ141" s="152"/>
      <c r="FWR141" s="152"/>
      <c r="FWS141" s="152"/>
      <c r="FWT141" s="152"/>
      <c r="FWU141" s="152"/>
      <c r="FWV141" s="152"/>
      <c r="FWW141" s="152"/>
      <c r="FWX141" s="152"/>
      <c r="FWY141" s="152"/>
      <c r="FWZ141" s="152"/>
      <c r="FXA141" s="152"/>
      <c r="FXB141" s="152"/>
      <c r="FXC141" s="152"/>
      <c r="FXD141" s="152"/>
      <c r="FXE141" s="152"/>
      <c r="FXF141" s="152"/>
      <c r="FXG141" s="152"/>
      <c r="FXH141" s="152"/>
      <c r="FXI141" s="152"/>
      <c r="FXJ141" s="152"/>
      <c r="FXK141" s="152"/>
      <c r="FXL141" s="152"/>
      <c r="FXM141" s="152"/>
      <c r="FXN141" s="152"/>
      <c r="FXO141" s="152"/>
      <c r="FXP141" s="152"/>
      <c r="FXQ141" s="152"/>
      <c r="FXR141" s="152"/>
      <c r="FXS141" s="152"/>
      <c r="FXT141" s="152"/>
      <c r="FXU141" s="152"/>
      <c r="FXV141" s="152"/>
      <c r="FXW141" s="152"/>
      <c r="FXX141" s="152"/>
      <c r="FXY141" s="152"/>
      <c r="FXZ141" s="152"/>
      <c r="FYA141" s="152"/>
      <c r="FYB141" s="152"/>
      <c r="FYC141" s="152"/>
      <c r="FYD141" s="152"/>
      <c r="FYE141" s="152"/>
      <c r="FYF141" s="152"/>
      <c r="FYG141" s="152"/>
      <c r="FYH141" s="152"/>
      <c r="FYI141" s="152"/>
      <c r="FYJ141" s="152"/>
      <c r="FYK141" s="152"/>
      <c r="FYL141" s="152"/>
      <c r="FYM141" s="152"/>
      <c r="FYN141" s="152"/>
      <c r="FYO141" s="152"/>
      <c r="FYP141" s="152"/>
      <c r="FYQ141" s="152"/>
      <c r="FYR141" s="152"/>
      <c r="FYS141" s="152"/>
      <c r="FYT141" s="152"/>
      <c r="FYU141" s="152"/>
      <c r="FYV141" s="152"/>
      <c r="FYW141" s="152"/>
      <c r="FYX141" s="152"/>
      <c r="FYY141" s="152"/>
      <c r="FYZ141" s="152"/>
      <c r="FZA141" s="152"/>
      <c r="FZB141" s="152"/>
      <c r="FZC141" s="152"/>
      <c r="FZD141" s="152"/>
      <c r="FZE141" s="152"/>
      <c r="FZF141" s="152"/>
      <c r="FZG141" s="152"/>
      <c r="FZH141" s="152"/>
      <c r="FZI141" s="152"/>
      <c r="FZJ141" s="152"/>
      <c r="FZK141" s="152"/>
      <c r="FZL141" s="152"/>
      <c r="FZM141" s="152"/>
      <c r="FZN141" s="152"/>
      <c r="FZO141" s="152"/>
      <c r="FZP141" s="152"/>
      <c r="FZQ141" s="152"/>
      <c r="FZR141" s="152"/>
      <c r="FZS141" s="152"/>
      <c r="FZT141" s="152"/>
      <c r="FZU141" s="152"/>
      <c r="FZV141" s="152"/>
      <c r="FZW141" s="152"/>
      <c r="FZX141" s="152"/>
      <c r="FZY141" s="152"/>
      <c r="FZZ141" s="152"/>
      <c r="GAA141" s="152"/>
      <c r="GAB141" s="152"/>
      <c r="GAC141" s="152"/>
      <c r="GAD141" s="152"/>
      <c r="GAE141" s="152"/>
      <c r="GAF141" s="152"/>
      <c r="GAG141" s="152"/>
      <c r="GAH141" s="152"/>
      <c r="GAI141" s="152"/>
      <c r="GAJ141" s="152"/>
      <c r="GAK141" s="152"/>
      <c r="GAL141" s="152"/>
      <c r="GAM141" s="152"/>
      <c r="GAN141" s="152"/>
      <c r="GAO141" s="152"/>
      <c r="GAP141" s="152"/>
      <c r="GAQ141" s="152"/>
      <c r="GAR141" s="152"/>
      <c r="GAS141" s="152"/>
      <c r="GAT141" s="152"/>
      <c r="GAU141" s="152"/>
      <c r="GAV141" s="152"/>
      <c r="GAW141" s="152"/>
      <c r="GAX141" s="152"/>
      <c r="GAY141" s="152"/>
      <c r="GAZ141" s="152"/>
      <c r="GBA141" s="152"/>
      <c r="GBB141" s="152"/>
      <c r="GBC141" s="152"/>
      <c r="GBD141" s="152"/>
      <c r="GBE141" s="152"/>
      <c r="GBF141" s="152"/>
      <c r="GBG141" s="152"/>
      <c r="GBH141" s="152"/>
      <c r="GBI141" s="152"/>
      <c r="GBJ141" s="152"/>
      <c r="GBK141" s="152"/>
      <c r="GBL141" s="152"/>
      <c r="GBM141" s="152"/>
      <c r="GBN141" s="152"/>
      <c r="GBO141" s="152"/>
      <c r="GBP141" s="152"/>
      <c r="GBQ141" s="152"/>
      <c r="GBR141" s="152"/>
      <c r="GBS141" s="152"/>
      <c r="GBT141" s="152"/>
      <c r="GBU141" s="152"/>
      <c r="GBV141" s="152"/>
      <c r="GBW141" s="152"/>
      <c r="GBX141" s="152"/>
      <c r="GBY141" s="152"/>
      <c r="GBZ141" s="152"/>
      <c r="GCA141" s="152"/>
      <c r="GCB141" s="152"/>
      <c r="GCC141" s="152"/>
      <c r="GCD141" s="152"/>
      <c r="GCE141" s="152"/>
      <c r="GCF141" s="152"/>
      <c r="GCG141" s="152"/>
      <c r="GCH141" s="152"/>
      <c r="GCI141" s="152"/>
      <c r="GCJ141" s="152"/>
      <c r="GCK141" s="152"/>
      <c r="GCL141" s="152"/>
      <c r="GCM141" s="152"/>
      <c r="GCN141" s="152"/>
      <c r="GCO141" s="152"/>
      <c r="GCP141" s="152"/>
      <c r="GCQ141" s="152"/>
      <c r="GCR141" s="152"/>
      <c r="GCS141" s="152"/>
      <c r="GCT141" s="152"/>
      <c r="GCU141" s="152"/>
      <c r="GCV141" s="152"/>
      <c r="GCW141" s="152"/>
      <c r="GCX141" s="152"/>
      <c r="GCY141" s="152"/>
      <c r="GCZ141" s="152"/>
      <c r="GDA141" s="152"/>
      <c r="GDB141" s="152"/>
      <c r="GDC141" s="152"/>
      <c r="GDD141" s="152"/>
      <c r="GDE141" s="152"/>
      <c r="GDF141" s="152"/>
      <c r="GDG141" s="152"/>
      <c r="GDH141" s="152"/>
      <c r="GDI141" s="152"/>
      <c r="GDJ141" s="152"/>
      <c r="GDK141" s="152"/>
      <c r="GDL141" s="152"/>
      <c r="GDM141" s="152"/>
      <c r="GDN141" s="152"/>
      <c r="GDO141" s="152"/>
      <c r="GDP141" s="152"/>
      <c r="GDQ141" s="152"/>
      <c r="GDR141" s="152"/>
      <c r="GDS141" s="152"/>
      <c r="GDT141" s="152"/>
      <c r="GDU141" s="152"/>
      <c r="GDV141" s="152"/>
      <c r="GDW141" s="152"/>
      <c r="GDX141" s="152"/>
      <c r="GDY141" s="152"/>
      <c r="GDZ141" s="152"/>
      <c r="GEA141" s="152"/>
      <c r="GEB141" s="152"/>
      <c r="GEC141" s="152"/>
      <c r="GED141" s="152"/>
      <c r="GEE141" s="152"/>
      <c r="GEF141" s="152"/>
      <c r="GEG141" s="152"/>
      <c r="GEH141" s="152"/>
      <c r="GEI141" s="152"/>
      <c r="GEJ141" s="152"/>
      <c r="GEK141" s="152"/>
      <c r="GEL141" s="152"/>
      <c r="GEM141" s="152"/>
      <c r="GEN141" s="152"/>
      <c r="GEO141" s="152"/>
      <c r="GEP141" s="152"/>
      <c r="GEQ141" s="152"/>
      <c r="GER141" s="152"/>
      <c r="GES141" s="152"/>
      <c r="GET141" s="152"/>
      <c r="GEU141" s="152"/>
      <c r="GEV141" s="152"/>
      <c r="GEW141" s="152"/>
      <c r="GEX141" s="152"/>
      <c r="GEY141" s="152"/>
      <c r="GEZ141" s="152"/>
      <c r="GFA141" s="152"/>
      <c r="GFB141" s="152"/>
      <c r="GFC141" s="152"/>
      <c r="GFD141" s="152"/>
      <c r="GFE141" s="152"/>
      <c r="GFF141" s="152"/>
      <c r="GFG141" s="152"/>
      <c r="GFH141" s="152"/>
      <c r="GFI141" s="152"/>
      <c r="GFJ141" s="152"/>
      <c r="GFK141" s="152"/>
      <c r="GFL141" s="152"/>
      <c r="GFM141" s="152"/>
      <c r="GFN141" s="152"/>
      <c r="GFO141" s="152"/>
      <c r="GFP141" s="152"/>
      <c r="GFQ141" s="152"/>
      <c r="GFR141" s="152"/>
      <c r="GFS141" s="152"/>
      <c r="GFT141" s="152"/>
      <c r="GFU141" s="152"/>
      <c r="GFV141" s="152"/>
      <c r="GFW141" s="152"/>
      <c r="GFX141" s="152"/>
      <c r="GFY141" s="152"/>
      <c r="GFZ141" s="152"/>
      <c r="GGA141" s="152"/>
      <c r="GGB141" s="152"/>
      <c r="GGC141" s="152"/>
      <c r="GGD141" s="152"/>
      <c r="GGE141" s="152"/>
      <c r="GGF141" s="152"/>
      <c r="GGG141" s="152"/>
      <c r="GGH141" s="152"/>
      <c r="GGI141" s="152"/>
      <c r="GGJ141" s="152"/>
      <c r="GGK141" s="152"/>
      <c r="GGL141" s="152"/>
      <c r="GGM141" s="152"/>
      <c r="GGN141" s="152"/>
      <c r="GGO141" s="152"/>
      <c r="GGP141" s="152"/>
      <c r="GGQ141" s="152"/>
      <c r="GGR141" s="152"/>
      <c r="GGS141" s="152"/>
      <c r="GGT141" s="152"/>
      <c r="GGU141" s="152"/>
      <c r="GGV141" s="152"/>
      <c r="GGW141" s="152"/>
      <c r="GGX141" s="152"/>
      <c r="GGY141" s="152"/>
      <c r="GGZ141" s="152"/>
      <c r="GHA141" s="152"/>
      <c r="GHB141" s="152"/>
      <c r="GHC141" s="152"/>
      <c r="GHD141" s="152"/>
      <c r="GHE141" s="152"/>
      <c r="GHF141" s="152"/>
      <c r="GHG141" s="152"/>
      <c r="GHH141" s="152"/>
      <c r="GHI141" s="152"/>
      <c r="GHJ141" s="152"/>
      <c r="GHK141" s="152"/>
      <c r="GHL141" s="152"/>
      <c r="GHM141" s="152"/>
      <c r="GHN141" s="152"/>
      <c r="GHO141" s="152"/>
      <c r="GHP141" s="152"/>
      <c r="GHQ141" s="152"/>
      <c r="GHR141" s="152"/>
      <c r="GHS141" s="152"/>
      <c r="GHT141" s="152"/>
      <c r="GHU141" s="152"/>
      <c r="GHV141" s="152"/>
      <c r="GHW141" s="152"/>
      <c r="GHX141" s="152"/>
      <c r="GHY141" s="152"/>
      <c r="GHZ141" s="152"/>
      <c r="GIA141" s="152"/>
      <c r="GIB141" s="152"/>
      <c r="GIC141" s="152"/>
      <c r="GID141" s="152"/>
      <c r="GIE141" s="152"/>
      <c r="GIF141" s="152"/>
      <c r="GIG141" s="152"/>
      <c r="GIH141" s="152"/>
      <c r="GII141" s="152"/>
      <c r="GIJ141" s="152"/>
      <c r="GIK141" s="152"/>
      <c r="GIL141" s="152"/>
      <c r="GIM141" s="152"/>
      <c r="GIN141" s="152"/>
      <c r="GIO141" s="152"/>
      <c r="GIP141" s="152"/>
      <c r="GIQ141" s="152"/>
      <c r="GIR141" s="152"/>
      <c r="GIS141" s="152"/>
      <c r="GIT141" s="152"/>
      <c r="GIU141" s="152"/>
      <c r="GIV141" s="152"/>
      <c r="GIW141" s="152"/>
      <c r="GIX141" s="152"/>
      <c r="GIY141" s="152"/>
      <c r="GIZ141" s="152"/>
      <c r="GJA141" s="152"/>
      <c r="GJB141" s="152"/>
      <c r="GJC141" s="152"/>
      <c r="GJD141" s="152"/>
      <c r="GJE141" s="152"/>
      <c r="GJF141" s="152"/>
      <c r="GJG141" s="152"/>
      <c r="GJH141" s="152"/>
      <c r="GJI141" s="152"/>
      <c r="GJJ141" s="152"/>
      <c r="GJK141" s="152"/>
      <c r="GJL141" s="152"/>
      <c r="GJM141" s="152"/>
      <c r="GJN141" s="152"/>
      <c r="GJO141" s="152"/>
      <c r="GJP141" s="152"/>
      <c r="GJQ141" s="152"/>
      <c r="GJR141" s="152"/>
      <c r="GJS141" s="152"/>
      <c r="GJT141" s="152"/>
      <c r="GJU141" s="152"/>
      <c r="GJV141" s="152"/>
      <c r="GJW141" s="152"/>
      <c r="GJX141" s="152"/>
      <c r="GJY141" s="152"/>
      <c r="GJZ141" s="152"/>
      <c r="GKA141" s="152"/>
      <c r="GKB141" s="152"/>
      <c r="GKC141" s="152"/>
      <c r="GKD141" s="152"/>
      <c r="GKE141" s="152"/>
      <c r="GKF141" s="152"/>
      <c r="GKG141" s="152"/>
      <c r="GKH141" s="152"/>
      <c r="GKI141" s="152"/>
      <c r="GKJ141" s="152"/>
      <c r="GKK141" s="152"/>
      <c r="GKL141" s="152"/>
      <c r="GKM141" s="152"/>
      <c r="GKN141" s="152"/>
      <c r="GKO141" s="152"/>
      <c r="GKP141" s="152"/>
      <c r="GKQ141" s="152"/>
      <c r="GKR141" s="152"/>
      <c r="GKS141" s="152"/>
      <c r="GKT141" s="152"/>
      <c r="GKU141" s="152"/>
      <c r="GKV141" s="152"/>
      <c r="GKW141" s="152"/>
      <c r="GKX141" s="152"/>
      <c r="GKY141" s="152"/>
      <c r="GKZ141" s="152"/>
      <c r="GLA141" s="152"/>
      <c r="GLB141" s="152"/>
      <c r="GLC141" s="152"/>
      <c r="GLD141" s="152"/>
      <c r="GLE141" s="152"/>
      <c r="GLF141" s="152"/>
      <c r="GLG141" s="152"/>
      <c r="GLH141" s="152"/>
      <c r="GLI141" s="152"/>
      <c r="GLJ141" s="152"/>
      <c r="GLK141" s="152"/>
      <c r="GLL141" s="152"/>
      <c r="GLM141" s="152"/>
      <c r="GLN141" s="152"/>
      <c r="GLO141" s="152"/>
      <c r="GLP141" s="152"/>
      <c r="GLQ141" s="152"/>
      <c r="GLR141" s="152"/>
      <c r="GLS141" s="152"/>
      <c r="GLT141" s="152"/>
      <c r="GLU141" s="152"/>
      <c r="GLV141" s="152"/>
      <c r="GLW141" s="152"/>
      <c r="GLX141" s="152"/>
      <c r="GLY141" s="152"/>
      <c r="GLZ141" s="152"/>
      <c r="GMA141" s="152"/>
      <c r="GMB141" s="152"/>
      <c r="GMC141" s="152"/>
      <c r="GMD141" s="152"/>
      <c r="GME141" s="152"/>
      <c r="GMF141" s="152"/>
      <c r="GMG141" s="152"/>
      <c r="GMH141" s="152"/>
      <c r="GMI141" s="152"/>
      <c r="GMJ141" s="152"/>
      <c r="GMK141" s="152"/>
      <c r="GML141" s="152"/>
      <c r="GMM141" s="152"/>
      <c r="GMN141" s="152"/>
      <c r="GMO141" s="152"/>
      <c r="GMP141" s="152"/>
      <c r="GMQ141" s="152"/>
      <c r="GMR141" s="152"/>
      <c r="GMS141" s="152"/>
      <c r="GMT141" s="152"/>
      <c r="GMU141" s="152"/>
      <c r="GMV141" s="152"/>
      <c r="GMW141" s="152"/>
      <c r="GMX141" s="152"/>
      <c r="GMY141" s="152"/>
      <c r="GMZ141" s="152"/>
      <c r="GNA141" s="152"/>
      <c r="GNB141" s="152"/>
      <c r="GNC141" s="152"/>
      <c r="GND141" s="152"/>
      <c r="GNE141" s="152"/>
      <c r="GNF141" s="152"/>
      <c r="GNG141" s="152"/>
      <c r="GNH141" s="152"/>
      <c r="GNI141" s="152"/>
      <c r="GNJ141" s="152"/>
      <c r="GNK141" s="152"/>
      <c r="GNL141" s="152"/>
      <c r="GNM141" s="152"/>
      <c r="GNN141" s="152"/>
      <c r="GNO141" s="152"/>
      <c r="GNP141" s="152"/>
      <c r="GNQ141" s="152"/>
      <c r="GNR141" s="152"/>
      <c r="GNS141" s="152"/>
      <c r="GNT141" s="152"/>
      <c r="GNU141" s="152"/>
      <c r="GNV141" s="152"/>
      <c r="GNW141" s="152"/>
      <c r="GNX141" s="152"/>
      <c r="GNY141" s="152"/>
      <c r="GNZ141" s="152"/>
      <c r="GOA141" s="152"/>
      <c r="GOB141" s="152"/>
      <c r="GOC141" s="152"/>
      <c r="GOD141" s="152"/>
      <c r="GOE141" s="152"/>
      <c r="GOF141" s="152"/>
      <c r="GOG141" s="152"/>
      <c r="GOH141" s="152"/>
      <c r="GOI141" s="152"/>
      <c r="GOJ141" s="152"/>
      <c r="GOK141" s="152"/>
      <c r="GOL141" s="152"/>
      <c r="GOM141" s="152"/>
      <c r="GON141" s="152"/>
      <c r="GOO141" s="152"/>
      <c r="GOP141" s="152"/>
      <c r="GOQ141" s="152"/>
      <c r="GOR141" s="152"/>
      <c r="GOS141" s="152"/>
      <c r="GOT141" s="152"/>
      <c r="GOU141" s="152"/>
      <c r="GOV141" s="152"/>
      <c r="GOW141" s="152"/>
      <c r="GOX141" s="152"/>
      <c r="GOY141" s="152"/>
      <c r="GOZ141" s="152"/>
      <c r="GPA141" s="152"/>
      <c r="GPB141" s="152"/>
      <c r="GPC141" s="152"/>
      <c r="GPD141" s="152"/>
      <c r="GPE141" s="152"/>
      <c r="GPF141" s="152"/>
      <c r="GPG141" s="152"/>
      <c r="GPH141" s="152"/>
      <c r="GPI141" s="152"/>
      <c r="GPJ141" s="152"/>
      <c r="GPK141" s="152"/>
      <c r="GPL141" s="152"/>
      <c r="GPM141" s="152"/>
      <c r="GPN141" s="152"/>
      <c r="GPO141" s="152"/>
      <c r="GPP141" s="152"/>
      <c r="GPQ141" s="152"/>
      <c r="GPR141" s="152"/>
      <c r="GPS141" s="152"/>
      <c r="GPT141" s="152"/>
      <c r="GPU141" s="152"/>
      <c r="GPV141" s="152"/>
      <c r="GPW141" s="152"/>
      <c r="GPX141" s="152"/>
      <c r="GPY141" s="152"/>
      <c r="GPZ141" s="152"/>
      <c r="GQA141" s="152"/>
      <c r="GQB141" s="152"/>
      <c r="GQC141" s="152"/>
      <c r="GQD141" s="152"/>
      <c r="GQE141" s="152"/>
      <c r="GQF141" s="152"/>
      <c r="GQG141" s="152"/>
      <c r="GQH141" s="152"/>
      <c r="GQI141" s="152"/>
      <c r="GQJ141" s="152"/>
      <c r="GQK141" s="152"/>
      <c r="GQL141" s="152"/>
      <c r="GQM141" s="152"/>
      <c r="GQN141" s="152"/>
      <c r="GQO141" s="152"/>
      <c r="GQP141" s="152"/>
      <c r="GQQ141" s="152"/>
      <c r="GQR141" s="152"/>
      <c r="GQS141" s="152"/>
      <c r="GQT141" s="152"/>
      <c r="GQU141" s="152"/>
      <c r="GQV141" s="152"/>
      <c r="GQW141" s="152"/>
      <c r="GQX141" s="152"/>
      <c r="GQY141" s="152"/>
      <c r="GQZ141" s="152"/>
      <c r="GRA141" s="152"/>
      <c r="GRB141" s="152"/>
      <c r="GRC141" s="152"/>
      <c r="GRD141" s="152"/>
      <c r="GRE141" s="152"/>
      <c r="GRF141" s="152"/>
      <c r="GRG141" s="152"/>
      <c r="GRH141" s="152"/>
      <c r="GRI141" s="152"/>
      <c r="GRJ141" s="152"/>
      <c r="GRK141" s="152"/>
      <c r="GRL141" s="152"/>
      <c r="GRM141" s="152"/>
      <c r="GRN141" s="152"/>
      <c r="GRO141" s="152"/>
      <c r="GRP141" s="152"/>
      <c r="GRQ141" s="152"/>
      <c r="GRR141" s="152"/>
      <c r="GRS141" s="152"/>
      <c r="GRT141" s="152"/>
      <c r="GRU141" s="152"/>
      <c r="GRV141" s="152"/>
      <c r="GRW141" s="152"/>
      <c r="GRX141" s="152"/>
      <c r="GRY141" s="152"/>
      <c r="GRZ141" s="152"/>
      <c r="GSA141" s="152"/>
      <c r="GSB141" s="152"/>
      <c r="GSC141" s="152"/>
      <c r="GSD141" s="152"/>
      <c r="GSE141" s="152"/>
      <c r="GSF141" s="152"/>
      <c r="GSG141" s="152"/>
      <c r="GSH141" s="152"/>
      <c r="GSI141" s="152"/>
      <c r="GSJ141" s="152"/>
      <c r="GSK141" s="152"/>
      <c r="GSL141" s="152"/>
      <c r="GSM141" s="152"/>
      <c r="GSN141" s="152"/>
      <c r="GSO141" s="152"/>
      <c r="GSP141" s="152"/>
      <c r="GSQ141" s="152"/>
      <c r="GSR141" s="152"/>
      <c r="GSS141" s="152"/>
      <c r="GST141" s="152"/>
      <c r="GSU141" s="152"/>
      <c r="GSV141" s="152"/>
      <c r="GSW141" s="152"/>
      <c r="GSX141" s="152"/>
      <c r="GSY141" s="152"/>
      <c r="GSZ141" s="152"/>
      <c r="GTA141" s="152"/>
      <c r="GTB141" s="152"/>
      <c r="GTC141" s="152"/>
      <c r="GTD141" s="152"/>
      <c r="GTE141" s="152"/>
      <c r="GTF141" s="152"/>
      <c r="GTG141" s="152"/>
      <c r="GTH141" s="152"/>
      <c r="GTI141" s="152"/>
      <c r="GTJ141" s="152"/>
      <c r="GTK141" s="152"/>
      <c r="GTL141" s="152"/>
      <c r="GTM141" s="152"/>
      <c r="GTN141" s="152"/>
      <c r="GTO141" s="152"/>
      <c r="GTP141" s="152"/>
      <c r="GTQ141" s="152"/>
      <c r="GTR141" s="152"/>
      <c r="GTS141" s="152"/>
      <c r="GTT141" s="152"/>
      <c r="GTU141" s="152"/>
      <c r="GTV141" s="152"/>
      <c r="GTW141" s="152"/>
      <c r="GTX141" s="152"/>
      <c r="GTY141" s="152"/>
      <c r="GTZ141" s="152"/>
      <c r="GUA141" s="152"/>
      <c r="GUB141" s="152"/>
      <c r="GUC141" s="152"/>
      <c r="GUD141" s="152"/>
      <c r="GUE141" s="152"/>
      <c r="GUF141" s="152"/>
      <c r="GUG141" s="152"/>
      <c r="GUH141" s="152"/>
      <c r="GUI141" s="152"/>
      <c r="GUJ141" s="152"/>
      <c r="GUK141" s="152"/>
      <c r="GUL141" s="152"/>
      <c r="GUM141" s="152"/>
      <c r="GUN141" s="152"/>
      <c r="GUO141" s="152"/>
      <c r="GUP141" s="152"/>
      <c r="GUQ141" s="152"/>
      <c r="GUR141" s="152"/>
      <c r="GUS141" s="152"/>
      <c r="GUT141" s="152"/>
      <c r="GUU141" s="152"/>
      <c r="GUV141" s="152"/>
      <c r="GUW141" s="152"/>
      <c r="GUX141" s="152"/>
      <c r="GUY141" s="152"/>
      <c r="GUZ141" s="152"/>
      <c r="GVA141" s="152"/>
      <c r="GVB141" s="152"/>
      <c r="GVC141" s="152"/>
      <c r="GVD141" s="152"/>
      <c r="GVE141" s="152"/>
      <c r="GVF141" s="152"/>
      <c r="GVG141" s="152"/>
      <c r="GVH141" s="152"/>
      <c r="GVI141" s="152"/>
      <c r="GVJ141" s="152"/>
      <c r="GVK141" s="152"/>
      <c r="GVL141" s="152"/>
      <c r="GVM141" s="152"/>
      <c r="GVN141" s="152"/>
      <c r="GVO141" s="152"/>
      <c r="GVP141" s="152"/>
      <c r="GVQ141" s="152"/>
      <c r="GVR141" s="152"/>
      <c r="GVS141" s="152"/>
      <c r="GVT141" s="152"/>
      <c r="GVU141" s="152"/>
      <c r="GVV141" s="152"/>
      <c r="GVW141" s="152"/>
      <c r="GVX141" s="152"/>
      <c r="GVY141" s="152"/>
      <c r="GVZ141" s="152"/>
      <c r="GWA141" s="152"/>
      <c r="GWB141" s="152"/>
      <c r="GWC141" s="152"/>
      <c r="GWD141" s="152"/>
      <c r="GWE141" s="152"/>
      <c r="GWF141" s="152"/>
      <c r="GWG141" s="152"/>
      <c r="GWH141" s="152"/>
      <c r="GWI141" s="152"/>
      <c r="GWJ141" s="152"/>
      <c r="GWK141" s="152"/>
      <c r="GWL141" s="152"/>
      <c r="GWM141" s="152"/>
      <c r="GWN141" s="152"/>
      <c r="GWO141" s="152"/>
      <c r="GWP141" s="152"/>
      <c r="GWQ141" s="152"/>
      <c r="GWR141" s="152"/>
      <c r="GWS141" s="152"/>
      <c r="GWT141" s="152"/>
      <c r="GWU141" s="152"/>
      <c r="GWV141" s="152"/>
      <c r="GWW141" s="152"/>
      <c r="GWX141" s="152"/>
      <c r="GWY141" s="152"/>
      <c r="GWZ141" s="152"/>
      <c r="GXA141" s="152"/>
      <c r="GXB141" s="152"/>
      <c r="GXC141" s="152"/>
      <c r="GXD141" s="152"/>
      <c r="GXE141" s="152"/>
      <c r="GXF141" s="152"/>
      <c r="GXG141" s="152"/>
      <c r="GXH141" s="152"/>
      <c r="GXI141" s="152"/>
      <c r="GXJ141" s="152"/>
      <c r="GXK141" s="152"/>
      <c r="GXL141" s="152"/>
      <c r="GXM141" s="152"/>
      <c r="GXN141" s="152"/>
      <c r="GXO141" s="152"/>
      <c r="GXP141" s="152"/>
      <c r="GXQ141" s="152"/>
      <c r="GXR141" s="152"/>
      <c r="GXS141" s="152"/>
      <c r="GXT141" s="152"/>
      <c r="GXU141" s="152"/>
      <c r="GXV141" s="152"/>
      <c r="GXW141" s="152"/>
      <c r="GXX141" s="152"/>
      <c r="GXY141" s="152"/>
      <c r="GXZ141" s="152"/>
      <c r="GYA141" s="152"/>
      <c r="GYB141" s="152"/>
      <c r="GYC141" s="152"/>
      <c r="GYD141" s="152"/>
      <c r="GYE141" s="152"/>
      <c r="GYF141" s="152"/>
      <c r="GYG141" s="152"/>
      <c r="GYH141" s="152"/>
      <c r="GYI141" s="152"/>
      <c r="GYJ141" s="152"/>
      <c r="GYK141" s="152"/>
      <c r="GYL141" s="152"/>
      <c r="GYM141" s="152"/>
      <c r="GYN141" s="152"/>
      <c r="GYO141" s="152"/>
      <c r="GYP141" s="152"/>
      <c r="GYQ141" s="152"/>
      <c r="GYR141" s="152"/>
      <c r="GYS141" s="152"/>
      <c r="GYT141" s="152"/>
      <c r="GYU141" s="152"/>
      <c r="GYV141" s="152"/>
      <c r="GYW141" s="152"/>
      <c r="GYX141" s="152"/>
      <c r="GYY141" s="152"/>
      <c r="GYZ141" s="152"/>
      <c r="GZA141" s="152"/>
      <c r="GZB141" s="152"/>
      <c r="GZC141" s="152"/>
      <c r="GZD141" s="152"/>
      <c r="GZE141" s="152"/>
      <c r="GZF141" s="152"/>
      <c r="GZG141" s="152"/>
      <c r="GZH141" s="152"/>
      <c r="GZI141" s="152"/>
      <c r="GZJ141" s="152"/>
      <c r="GZK141" s="152"/>
      <c r="GZL141" s="152"/>
      <c r="GZM141" s="152"/>
      <c r="GZN141" s="152"/>
      <c r="GZO141" s="152"/>
      <c r="GZP141" s="152"/>
      <c r="GZQ141" s="152"/>
      <c r="GZR141" s="152"/>
      <c r="GZS141" s="152"/>
      <c r="GZT141" s="152"/>
      <c r="GZU141" s="152"/>
      <c r="GZV141" s="152"/>
      <c r="GZW141" s="152"/>
      <c r="GZX141" s="152"/>
      <c r="GZY141" s="152"/>
      <c r="GZZ141" s="152"/>
      <c r="HAA141" s="152"/>
      <c r="HAB141" s="152"/>
      <c r="HAC141" s="152"/>
      <c r="HAD141" s="152"/>
      <c r="HAE141" s="152"/>
      <c r="HAF141" s="152"/>
      <c r="HAG141" s="152"/>
      <c r="HAH141" s="152"/>
      <c r="HAI141" s="152"/>
      <c r="HAJ141" s="152"/>
      <c r="HAK141" s="152"/>
      <c r="HAL141" s="152"/>
      <c r="HAM141" s="152"/>
      <c r="HAN141" s="152"/>
      <c r="HAO141" s="152"/>
      <c r="HAP141" s="152"/>
      <c r="HAQ141" s="152"/>
      <c r="HAR141" s="152"/>
      <c r="HAS141" s="152"/>
      <c r="HAT141" s="152"/>
      <c r="HAU141" s="152"/>
      <c r="HAV141" s="152"/>
      <c r="HAW141" s="152"/>
      <c r="HAX141" s="152"/>
      <c r="HAY141" s="152"/>
      <c r="HAZ141" s="152"/>
      <c r="HBA141" s="152"/>
      <c r="HBB141" s="152"/>
      <c r="HBC141" s="152"/>
      <c r="HBD141" s="152"/>
      <c r="HBE141" s="152"/>
      <c r="HBF141" s="152"/>
      <c r="HBG141" s="152"/>
      <c r="HBH141" s="152"/>
      <c r="HBI141" s="152"/>
      <c r="HBJ141" s="152"/>
      <c r="HBK141" s="152"/>
      <c r="HBL141" s="152"/>
      <c r="HBM141" s="152"/>
      <c r="HBN141" s="152"/>
      <c r="HBO141" s="152"/>
      <c r="HBP141" s="152"/>
      <c r="HBQ141" s="152"/>
      <c r="HBR141" s="152"/>
      <c r="HBS141" s="152"/>
      <c r="HBT141" s="152"/>
      <c r="HBU141" s="152"/>
      <c r="HBV141" s="152"/>
      <c r="HBW141" s="152"/>
      <c r="HBX141" s="152"/>
      <c r="HBY141" s="152"/>
      <c r="HBZ141" s="152"/>
      <c r="HCA141" s="152"/>
      <c r="HCB141" s="152"/>
      <c r="HCC141" s="152"/>
      <c r="HCD141" s="152"/>
      <c r="HCE141" s="152"/>
      <c r="HCF141" s="152"/>
      <c r="HCG141" s="152"/>
      <c r="HCH141" s="152"/>
      <c r="HCI141" s="152"/>
      <c r="HCJ141" s="152"/>
      <c r="HCK141" s="152"/>
      <c r="HCL141" s="152"/>
      <c r="HCM141" s="152"/>
      <c r="HCN141" s="152"/>
      <c r="HCO141" s="152"/>
      <c r="HCP141" s="152"/>
      <c r="HCQ141" s="152"/>
      <c r="HCR141" s="152"/>
      <c r="HCS141" s="152"/>
      <c r="HCT141" s="152"/>
      <c r="HCU141" s="152"/>
      <c r="HCV141" s="152"/>
      <c r="HCW141" s="152"/>
      <c r="HCX141" s="152"/>
      <c r="HCY141" s="152"/>
      <c r="HCZ141" s="152"/>
      <c r="HDA141" s="152"/>
      <c r="HDB141" s="152"/>
      <c r="HDC141" s="152"/>
      <c r="HDD141" s="152"/>
      <c r="HDE141" s="152"/>
      <c r="HDF141" s="152"/>
      <c r="HDG141" s="152"/>
      <c r="HDH141" s="152"/>
      <c r="HDI141" s="152"/>
      <c r="HDJ141" s="152"/>
      <c r="HDK141" s="152"/>
      <c r="HDL141" s="152"/>
      <c r="HDM141" s="152"/>
      <c r="HDN141" s="152"/>
      <c r="HDO141" s="152"/>
      <c r="HDP141" s="152"/>
      <c r="HDQ141" s="152"/>
      <c r="HDR141" s="152"/>
      <c r="HDS141" s="152"/>
      <c r="HDT141" s="152"/>
      <c r="HDU141" s="152"/>
      <c r="HDV141" s="152"/>
      <c r="HDW141" s="152"/>
      <c r="HDX141" s="152"/>
      <c r="HDY141" s="152"/>
      <c r="HDZ141" s="152"/>
      <c r="HEA141" s="152"/>
      <c r="HEB141" s="152"/>
      <c r="HEC141" s="152"/>
      <c r="HED141" s="152"/>
      <c r="HEE141" s="152"/>
      <c r="HEF141" s="152"/>
      <c r="HEG141" s="152"/>
      <c r="HEH141" s="152"/>
      <c r="HEI141" s="152"/>
      <c r="HEJ141" s="152"/>
      <c r="HEK141" s="152"/>
      <c r="HEL141" s="152"/>
      <c r="HEM141" s="152"/>
      <c r="HEN141" s="152"/>
      <c r="HEO141" s="152"/>
      <c r="HEP141" s="152"/>
      <c r="HEQ141" s="152"/>
      <c r="HER141" s="152"/>
      <c r="HES141" s="152"/>
      <c r="HET141" s="152"/>
      <c r="HEU141" s="152"/>
      <c r="HEV141" s="152"/>
      <c r="HEW141" s="152"/>
      <c r="HEX141" s="152"/>
      <c r="HEY141" s="152"/>
      <c r="HEZ141" s="152"/>
      <c r="HFA141" s="152"/>
      <c r="HFB141" s="152"/>
      <c r="HFC141" s="152"/>
      <c r="HFD141" s="152"/>
      <c r="HFE141" s="152"/>
      <c r="HFF141" s="152"/>
      <c r="HFG141" s="152"/>
      <c r="HFH141" s="152"/>
      <c r="HFI141" s="152"/>
      <c r="HFJ141" s="152"/>
      <c r="HFK141" s="152"/>
      <c r="HFL141" s="152"/>
      <c r="HFM141" s="152"/>
      <c r="HFN141" s="152"/>
      <c r="HFO141" s="152"/>
      <c r="HFP141" s="152"/>
      <c r="HFQ141" s="152"/>
      <c r="HFR141" s="152"/>
      <c r="HFS141" s="152"/>
      <c r="HFT141" s="152"/>
      <c r="HFU141" s="152"/>
      <c r="HFV141" s="152"/>
      <c r="HFW141" s="152"/>
      <c r="HFX141" s="152"/>
      <c r="HFY141" s="152"/>
      <c r="HFZ141" s="152"/>
      <c r="HGA141" s="152"/>
      <c r="HGB141" s="152"/>
      <c r="HGC141" s="152"/>
      <c r="HGD141" s="152"/>
      <c r="HGE141" s="152"/>
      <c r="HGF141" s="152"/>
      <c r="HGG141" s="152"/>
      <c r="HGH141" s="152"/>
      <c r="HGI141" s="152"/>
      <c r="HGJ141" s="152"/>
      <c r="HGK141" s="152"/>
      <c r="HGL141" s="152"/>
      <c r="HGM141" s="152"/>
      <c r="HGN141" s="152"/>
      <c r="HGO141" s="152"/>
      <c r="HGP141" s="152"/>
      <c r="HGQ141" s="152"/>
      <c r="HGR141" s="152"/>
      <c r="HGS141" s="152"/>
      <c r="HGT141" s="152"/>
      <c r="HGU141" s="152"/>
      <c r="HGV141" s="152"/>
      <c r="HGW141" s="152"/>
      <c r="HGX141" s="152"/>
      <c r="HGY141" s="152"/>
      <c r="HGZ141" s="152"/>
      <c r="HHA141" s="152"/>
      <c r="HHB141" s="152"/>
      <c r="HHC141" s="152"/>
      <c r="HHD141" s="152"/>
      <c r="HHE141" s="152"/>
      <c r="HHF141" s="152"/>
      <c r="HHG141" s="152"/>
      <c r="HHH141" s="152"/>
      <c r="HHI141" s="152"/>
      <c r="HHJ141" s="152"/>
      <c r="HHK141" s="152"/>
      <c r="HHL141" s="152"/>
      <c r="HHM141" s="152"/>
      <c r="HHN141" s="152"/>
      <c r="HHO141" s="152"/>
      <c r="HHP141" s="152"/>
      <c r="HHQ141" s="152"/>
      <c r="HHR141" s="152"/>
      <c r="HHS141" s="152"/>
      <c r="HHT141" s="152"/>
      <c r="HHU141" s="152"/>
      <c r="HHV141" s="152"/>
      <c r="HHW141" s="152"/>
      <c r="HHX141" s="152"/>
      <c r="HHY141" s="152"/>
      <c r="HHZ141" s="152"/>
      <c r="HIA141" s="152"/>
      <c r="HIB141" s="152"/>
      <c r="HIC141" s="152"/>
      <c r="HID141" s="152"/>
      <c r="HIE141" s="152"/>
      <c r="HIF141" s="152"/>
      <c r="HIG141" s="152"/>
      <c r="HIH141" s="152"/>
      <c r="HII141" s="152"/>
      <c r="HIJ141" s="152"/>
      <c r="HIK141" s="152"/>
      <c r="HIL141" s="152"/>
      <c r="HIM141" s="152"/>
      <c r="HIN141" s="152"/>
      <c r="HIO141" s="152"/>
      <c r="HIP141" s="152"/>
      <c r="HIQ141" s="152"/>
      <c r="HIR141" s="152"/>
      <c r="HIS141" s="152"/>
      <c r="HIT141" s="152"/>
      <c r="HIU141" s="152"/>
      <c r="HIV141" s="152"/>
      <c r="HIW141" s="152"/>
      <c r="HIX141" s="152"/>
      <c r="HIY141" s="152"/>
      <c r="HIZ141" s="152"/>
      <c r="HJA141" s="152"/>
      <c r="HJB141" s="152"/>
      <c r="HJC141" s="152"/>
      <c r="HJD141" s="152"/>
      <c r="HJE141" s="152"/>
      <c r="HJF141" s="152"/>
      <c r="HJG141" s="152"/>
      <c r="HJH141" s="152"/>
      <c r="HJI141" s="152"/>
      <c r="HJJ141" s="152"/>
      <c r="HJK141" s="152"/>
      <c r="HJL141" s="152"/>
      <c r="HJM141" s="152"/>
      <c r="HJN141" s="152"/>
      <c r="HJO141" s="152"/>
      <c r="HJP141" s="152"/>
      <c r="HJQ141" s="152"/>
      <c r="HJR141" s="152"/>
      <c r="HJS141" s="152"/>
      <c r="HJT141" s="152"/>
      <c r="HJU141" s="152"/>
      <c r="HJV141" s="152"/>
      <c r="HJW141" s="152"/>
      <c r="HJX141" s="152"/>
      <c r="HJY141" s="152"/>
      <c r="HJZ141" s="152"/>
      <c r="HKA141" s="152"/>
      <c r="HKB141" s="152"/>
      <c r="HKC141" s="152"/>
      <c r="HKD141" s="152"/>
      <c r="HKE141" s="152"/>
      <c r="HKF141" s="152"/>
      <c r="HKG141" s="152"/>
      <c r="HKH141" s="152"/>
      <c r="HKI141" s="152"/>
      <c r="HKJ141" s="152"/>
      <c r="HKK141" s="152"/>
      <c r="HKL141" s="152"/>
      <c r="HKM141" s="152"/>
      <c r="HKN141" s="152"/>
      <c r="HKO141" s="152"/>
      <c r="HKP141" s="152"/>
      <c r="HKQ141" s="152"/>
      <c r="HKR141" s="152"/>
      <c r="HKS141" s="152"/>
      <c r="HKT141" s="152"/>
      <c r="HKU141" s="152"/>
      <c r="HKV141" s="152"/>
      <c r="HKW141" s="152"/>
      <c r="HKX141" s="152"/>
      <c r="HKY141" s="152"/>
      <c r="HKZ141" s="152"/>
      <c r="HLA141" s="152"/>
      <c r="HLB141" s="152"/>
      <c r="HLC141" s="152"/>
      <c r="HLD141" s="152"/>
      <c r="HLE141" s="152"/>
      <c r="HLF141" s="152"/>
      <c r="HLG141" s="152"/>
      <c r="HLH141" s="152"/>
      <c r="HLI141" s="152"/>
      <c r="HLJ141" s="152"/>
      <c r="HLK141" s="152"/>
      <c r="HLL141" s="152"/>
      <c r="HLM141" s="152"/>
      <c r="HLN141" s="152"/>
      <c r="HLO141" s="152"/>
      <c r="HLP141" s="152"/>
      <c r="HLQ141" s="152"/>
      <c r="HLR141" s="152"/>
      <c r="HLS141" s="152"/>
      <c r="HLT141" s="152"/>
      <c r="HLU141" s="152"/>
      <c r="HLV141" s="152"/>
      <c r="HLW141" s="152"/>
      <c r="HLX141" s="152"/>
      <c r="HLY141" s="152"/>
      <c r="HLZ141" s="152"/>
      <c r="HMA141" s="152"/>
      <c r="HMB141" s="152"/>
      <c r="HMC141" s="152"/>
      <c r="HMD141" s="152"/>
      <c r="HME141" s="152"/>
      <c r="HMF141" s="152"/>
      <c r="HMG141" s="152"/>
      <c r="HMH141" s="152"/>
      <c r="HMI141" s="152"/>
      <c r="HMJ141" s="152"/>
      <c r="HMK141" s="152"/>
      <c r="HML141" s="152"/>
      <c r="HMM141" s="152"/>
      <c r="HMN141" s="152"/>
      <c r="HMO141" s="152"/>
      <c r="HMP141" s="152"/>
      <c r="HMQ141" s="152"/>
      <c r="HMR141" s="152"/>
      <c r="HMS141" s="152"/>
      <c r="HMT141" s="152"/>
      <c r="HMU141" s="152"/>
      <c r="HMV141" s="152"/>
      <c r="HMW141" s="152"/>
      <c r="HMX141" s="152"/>
      <c r="HMY141" s="152"/>
      <c r="HMZ141" s="152"/>
      <c r="HNA141" s="152"/>
      <c r="HNB141" s="152"/>
      <c r="HNC141" s="152"/>
      <c r="HND141" s="152"/>
      <c r="HNE141" s="152"/>
      <c r="HNF141" s="152"/>
      <c r="HNG141" s="152"/>
      <c r="HNH141" s="152"/>
      <c r="HNI141" s="152"/>
      <c r="HNJ141" s="152"/>
      <c r="HNK141" s="152"/>
      <c r="HNL141" s="152"/>
      <c r="HNM141" s="152"/>
      <c r="HNN141" s="152"/>
      <c r="HNO141" s="152"/>
      <c r="HNP141" s="152"/>
      <c r="HNQ141" s="152"/>
      <c r="HNR141" s="152"/>
      <c r="HNS141" s="152"/>
      <c r="HNT141" s="152"/>
      <c r="HNU141" s="152"/>
      <c r="HNV141" s="152"/>
      <c r="HNW141" s="152"/>
      <c r="HNX141" s="152"/>
      <c r="HNY141" s="152"/>
      <c r="HNZ141" s="152"/>
      <c r="HOA141" s="152"/>
      <c r="HOB141" s="152"/>
      <c r="HOC141" s="152"/>
      <c r="HOD141" s="152"/>
      <c r="HOE141" s="152"/>
      <c r="HOF141" s="152"/>
      <c r="HOG141" s="152"/>
      <c r="HOH141" s="152"/>
      <c r="HOI141" s="152"/>
      <c r="HOJ141" s="152"/>
      <c r="HOK141" s="152"/>
      <c r="HOL141" s="152"/>
      <c r="HOM141" s="152"/>
      <c r="HON141" s="152"/>
      <c r="HOO141" s="152"/>
      <c r="HOP141" s="152"/>
      <c r="HOQ141" s="152"/>
      <c r="HOR141" s="152"/>
      <c r="HOS141" s="152"/>
      <c r="HOT141" s="152"/>
      <c r="HOU141" s="152"/>
      <c r="HOV141" s="152"/>
      <c r="HOW141" s="152"/>
      <c r="HOX141" s="152"/>
      <c r="HOY141" s="152"/>
      <c r="HOZ141" s="152"/>
      <c r="HPA141" s="152"/>
      <c r="HPB141" s="152"/>
      <c r="HPC141" s="152"/>
      <c r="HPD141" s="152"/>
      <c r="HPE141" s="152"/>
      <c r="HPF141" s="152"/>
      <c r="HPG141" s="152"/>
      <c r="HPH141" s="152"/>
      <c r="HPI141" s="152"/>
      <c r="HPJ141" s="152"/>
      <c r="HPK141" s="152"/>
      <c r="HPL141" s="152"/>
      <c r="HPM141" s="152"/>
      <c r="HPN141" s="152"/>
      <c r="HPO141" s="152"/>
      <c r="HPP141" s="152"/>
      <c r="HPQ141" s="152"/>
      <c r="HPR141" s="152"/>
      <c r="HPS141" s="152"/>
      <c r="HPT141" s="152"/>
      <c r="HPU141" s="152"/>
      <c r="HPV141" s="152"/>
      <c r="HPW141" s="152"/>
      <c r="HPX141" s="152"/>
      <c r="HPY141" s="152"/>
      <c r="HPZ141" s="152"/>
      <c r="HQA141" s="152"/>
      <c r="HQB141" s="152"/>
      <c r="HQC141" s="152"/>
      <c r="HQD141" s="152"/>
      <c r="HQE141" s="152"/>
      <c r="HQF141" s="152"/>
      <c r="HQG141" s="152"/>
      <c r="HQH141" s="152"/>
      <c r="HQI141" s="152"/>
      <c r="HQJ141" s="152"/>
      <c r="HQK141" s="152"/>
      <c r="HQL141" s="152"/>
      <c r="HQM141" s="152"/>
      <c r="HQN141" s="152"/>
      <c r="HQO141" s="152"/>
      <c r="HQP141" s="152"/>
      <c r="HQQ141" s="152"/>
      <c r="HQR141" s="152"/>
      <c r="HQS141" s="152"/>
      <c r="HQT141" s="152"/>
      <c r="HQU141" s="152"/>
      <c r="HQV141" s="152"/>
      <c r="HQW141" s="152"/>
      <c r="HQX141" s="152"/>
      <c r="HQY141" s="152"/>
      <c r="HQZ141" s="152"/>
      <c r="HRA141" s="152"/>
      <c r="HRB141" s="152"/>
      <c r="HRC141" s="152"/>
      <c r="HRD141" s="152"/>
      <c r="HRE141" s="152"/>
      <c r="HRF141" s="152"/>
      <c r="HRG141" s="152"/>
      <c r="HRH141" s="152"/>
      <c r="HRI141" s="152"/>
      <c r="HRJ141" s="152"/>
      <c r="HRK141" s="152"/>
      <c r="HRL141" s="152"/>
      <c r="HRM141" s="152"/>
      <c r="HRN141" s="152"/>
      <c r="HRO141" s="152"/>
      <c r="HRP141" s="152"/>
      <c r="HRQ141" s="152"/>
      <c r="HRR141" s="152"/>
      <c r="HRS141" s="152"/>
      <c r="HRT141" s="152"/>
      <c r="HRU141" s="152"/>
      <c r="HRV141" s="152"/>
      <c r="HRW141" s="152"/>
      <c r="HRX141" s="152"/>
      <c r="HRY141" s="152"/>
      <c r="HRZ141" s="152"/>
      <c r="HSA141" s="152"/>
      <c r="HSB141" s="152"/>
      <c r="HSC141" s="152"/>
      <c r="HSD141" s="152"/>
      <c r="HSE141" s="152"/>
      <c r="HSF141" s="152"/>
      <c r="HSG141" s="152"/>
      <c r="HSH141" s="152"/>
      <c r="HSI141" s="152"/>
      <c r="HSJ141" s="152"/>
      <c r="HSK141" s="152"/>
      <c r="HSL141" s="152"/>
      <c r="HSM141" s="152"/>
      <c r="HSN141" s="152"/>
      <c r="HSO141" s="152"/>
      <c r="HSP141" s="152"/>
      <c r="HSQ141" s="152"/>
      <c r="HSR141" s="152"/>
      <c r="HSS141" s="152"/>
      <c r="HST141" s="152"/>
      <c r="HSU141" s="152"/>
      <c r="HSV141" s="152"/>
      <c r="HSW141" s="152"/>
      <c r="HSX141" s="152"/>
      <c r="HSY141" s="152"/>
      <c r="HSZ141" s="152"/>
      <c r="HTA141" s="152"/>
      <c r="HTB141" s="152"/>
      <c r="HTC141" s="152"/>
      <c r="HTD141" s="152"/>
      <c r="HTE141" s="152"/>
      <c r="HTF141" s="152"/>
      <c r="HTG141" s="152"/>
      <c r="HTH141" s="152"/>
      <c r="HTI141" s="152"/>
      <c r="HTJ141" s="152"/>
      <c r="HTK141" s="152"/>
      <c r="HTL141" s="152"/>
      <c r="HTM141" s="152"/>
      <c r="HTN141" s="152"/>
      <c r="HTO141" s="152"/>
      <c r="HTP141" s="152"/>
      <c r="HTQ141" s="152"/>
      <c r="HTR141" s="152"/>
      <c r="HTS141" s="152"/>
      <c r="HTT141" s="152"/>
      <c r="HTU141" s="152"/>
      <c r="HTV141" s="152"/>
      <c r="HTW141" s="152"/>
      <c r="HTX141" s="152"/>
      <c r="HTY141" s="152"/>
      <c r="HTZ141" s="152"/>
      <c r="HUA141" s="152"/>
      <c r="HUB141" s="152"/>
      <c r="HUC141" s="152"/>
      <c r="HUD141" s="152"/>
      <c r="HUE141" s="152"/>
      <c r="HUF141" s="152"/>
      <c r="HUG141" s="152"/>
      <c r="HUH141" s="152"/>
      <c r="HUI141" s="152"/>
      <c r="HUJ141" s="152"/>
      <c r="HUK141" s="152"/>
      <c r="HUL141" s="152"/>
      <c r="HUM141" s="152"/>
      <c r="HUN141" s="152"/>
      <c r="HUO141" s="152"/>
      <c r="HUP141" s="152"/>
      <c r="HUQ141" s="152"/>
      <c r="HUR141" s="152"/>
      <c r="HUS141" s="152"/>
      <c r="HUT141" s="152"/>
      <c r="HUU141" s="152"/>
      <c r="HUV141" s="152"/>
      <c r="HUW141" s="152"/>
      <c r="HUX141" s="152"/>
      <c r="HUY141" s="152"/>
      <c r="HUZ141" s="152"/>
      <c r="HVA141" s="152"/>
      <c r="HVB141" s="152"/>
      <c r="HVC141" s="152"/>
      <c r="HVD141" s="152"/>
      <c r="HVE141" s="152"/>
      <c r="HVF141" s="152"/>
      <c r="HVG141" s="152"/>
      <c r="HVH141" s="152"/>
      <c r="HVI141" s="152"/>
      <c r="HVJ141" s="152"/>
      <c r="HVK141" s="152"/>
      <c r="HVL141" s="152"/>
      <c r="HVM141" s="152"/>
      <c r="HVN141" s="152"/>
      <c r="HVO141" s="152"/>
      <c r="HVP141" s="152"/>
      <c r="HVQ141" s="152"/>
      <c r="HVR141" s="152"/>
      <c r="HVS141" s="152"/>
      <c r="HVT141" s="152"/>
      <c r="HVU141" s="152"/>
      <c r="HVV141" s="152"/>
      <c r="HVW141" s="152"/>
      <c r="HVX141" s="152"/>
      <c r="HVY141" s="152"/>
      <c r="HVZ141" s="152"/>
      <c r="HWA141" s="152"/>
      <c r="HWB141" s="152"/>
      <c r="HWC141" s="152"/>
      <c r="HWD141" s="152"/>
      <c r="HWE141" s="152"/>
      <c r="HWF141" s="152"/>
      <c r="HWG141" s="152"/>
      <c r="HWH141" s="152"/>
      <c r="HWI141" s="152"/>
      <c r="HWJ141" s="152"/>
      <c r="HWK141" s="152"/>
      <c r="HWL141" s="152"/>
      <c r="HWM141" s="152"/>
      <c r="HWN141" s="152"/>
      <c r="HWO141" s="152"/>
      <c r="HWP141" s="152"/>
      <c r="HWQ141" s="152"/>
      <c r="HWR141" s="152"/>
      <c r="HWS141" s="152"/>
      <c r="HWT141" s="152"/>
      <c r="HWU141" s="152"/>
      <c r="HWV141" s="152"/>
      <c r="HWW141" s="152"/>
      <c r="HWX141" s="152"/>
      <c r="HWY141" s="152"/>
      <c r="HWZ141" s="152"/>
      <c r="HXA141" s="152"/>
      <c r="HXB141" s="152"/>
      <c r="HXC141" s="152"/>
      <c r="HXD141" s="152"/>
      <c r="HXE141" s="152"/>
      <c r="HXF141" s="152"/>
      <c r="HXG141" s="152"/>
      <c r="HXH141" s="152"/>
      <c r="HXI141" s="152"/>
      <c r="HXJ141" s="152"/>
      <c r="HXK141" s="152"/>
      <c r="HXL141" s="152"/>
      <c r="HXM141" s="152"/>
      <c r="HXN141" s="152"/>
      <c r="HXO141" s="152"/>
      <c r="HXP141" s="152"/>
      <c r="HXQ141" s="152"/>
      <c r="HXR141" s="152"/>
      <c r="HXS141" s="152"/>
      <c r="HXT141" s="152"/>
      <c r="HXU141" s="152"/>
      <c r="HXV141" s="152"/>
      <c r="HXW141" s="152"/>
      <c r="HXX141" s="152"/>
      <c r="HXY141" s="152"/>
      <c r="HXZ141" s="152"/>
      <c r="HYA141" s="152"/>
      <c r="HYB141" s="152"/>
      <c r="HYC141" s="152"/>
      <c r="HYD141" s="152"/>
      <c r="HYE141" s="152"/>
      <c r="HYF141" s="152"/>
      <c r="HYG141" s="152"/>
      <c r="HYH141" s="152"/>
      <c r="HYI141" s="152"/>
      <c r="HYJ141" s="152"/>
      <c r="HYK141" s="152"/>
      <c r="HYL141" s="152"/>
      <c r="HYM141" s="152"/>
      <c r="HYN141" s="152"/>
      <c r="HYO141" s="152"/>
      <c r="HYP141" s="152"/>
      <c r="HYQ141" s="152"/>
      <c r="HYR141" s="152"/>
      <c r="HYS141" s="152"/>
      <c r="HYT141" s="152"/>
      <c r="HYU141" s="152"/>
      <c r="HYV141" s="152"/>
      <c r="HYW141" s="152"/>
      <c r="HYX141" s="152"/>
      <c r="HYY141" s="152"/>
      <c r="HYZ141" s="152"/>
      <c r="HZA141" s="152"/>
      <c r="HZB141" s="152"/>
      <c r="HZC141" s="152"/>
      <c r="HZD141" s="152"/>
      <c r="HZE141" s="152"/>
      <c r="HZF141" s="152"/>
      <c r="HZG141" s="152"/>
      <c r="HZH141" s="152"/>
      <c r="HZI141" s="152"/>
      <c r="HZJ141" s="152"/>
      <c r="HZK141" s="152"/>
      <c r="HZL141" s="152"/>
      <c r="HZM141" s="152"/>
      <c r="HZN141" s="152"/>
      <c r="HZO141" s="152"/>
      <c r="HZP141" s="152"/>
      <c r="HZQ141" s="152"/>
      <c r="HZR141" s="152"/>
      <c r="HZS141" s="152"/>
      <c r="HZT141" s="152"/>
      <c r="HZU141" s="152"/>
      <c r="HZV141" s="152"/>
      <c r="HZW141" s="152"/>
      <c r="HZX141" s="152"/>
      <c r="HZY141" s="152"/>
      <c r="HZZ141" s="152"/>
      <c r="IAA141" s="152"/>
      <c r="IAB141" s="152"/>
      <c r="IAC141" s="152"/>
      <c r="IAD141" s="152"/>
      <c r="IAE141" s="152"/>
      <c r="IAF141" s="152"/>
      <c r="IAG141" s="152"/>
      <c r="IAH141" s="152"/>
      <c r="IAI141" s="152"/>
      <c r="IAJ141" s="152"/>
      <c r="IAK141" s="152"/>
      <c r="IAL141" s="152"/>
      <c r="IAM141" s="152"/>
      <c r="IAN141" s="152"/>
      <c r="IAO141" s="152"/>
      <c r="IAP141" s="152"/>
      <c r="IAQ141" s="152"/>
      <c r="IAR141" s="152"/>
      <c r="IAS141" s="152"/>
      <c r="IAT141" s="152"/>
      <c r="IAU141" s="152"/>
      <c r="IAV141" s="152"/>
      <c r="IAW141" s="152"/>
      <c r="IAX141" s="152"/>
      <c r="IAY141" s="152"/>
      <c r="IAZ141" s="152"/>
      <c r="IBA141" s="152"/>
      <c r="IBB141" s="152"/>
      <c r="IBC141" s="152"/>
      <c r="IBD141" s="152"/>
      <c r="IBE141" s="152"/>
      <c r="IBF141" s="152"/>
      <c r="IBG141" s="152"/>
      <c r="IBH141" s="152"/>
      <c r="IBI141" s="152"/>
      <c r="IBJ141" s="152"/>
      <c r="IBK141" s="152"/>
      <c r="IBL141" s="152"/>
      <c r="IBM141" s="152"/>
      <c r="IBN141" s="152"/>
      <c r="IBO141" s="152"/>
      <c r="IBP141" s="152"/>
      <c r="IBQ141" s="152"/>
      <c r="IBR141" s="152"/>
      <c r="IBS141" s="152"/>
      <c r="IBT141" s="152"/>
      <c r="IBU141" s="152"/>
      <c r="IBV141" s="152"/>
      <c r="IBW141" s="152"/>
      <c r="IBX141" s="152"/>
      <c r="IBY141" s="152"/>
      <c r="IBZ141" s="152"/>
      <c r="ICA141" s="152"/>
      <c r="ICB141" s="152"/>
      <c r="ICC141" s="152"/>
      <c r="ICD141" s="152"/>
      <c r="ICE141" s="152"/>
      <c r="ICF141" s="152"/>
      <c r="ICG141" s="152"/>
      <c r="ICH141" s="152"/>
      <c r="ICI141" s="152"/>
      <c r="ICJ141" s="152"/>
      <c r="ICK141" s="152"/>
      <c r="ICL141" s="152"/>
      <c r="ICM141" s="152"/>
      <c r="ICN141" s="152"/>
      <c r="ICO141" s="152"/>
      <c r="ICP141" s="152"/>
      <c r="ICQ141" s="152"/>
      <c r="ICR141" s="152"/>
      <c r="ICS141" s="152"/>
      <c r="ICT141" s="152"/>
      <c r="ICU141" s="152"/>
      <c r="ICV141" s="152"/>
      <c r="ICW141" s="152"/>
      <c r="ICX141" s="152"/>
      <c r="ICY141" s="152"/>
      <c r="ICZ141" s="152"/>
      <c r="IDA141" s="152"/>
      <c r="IDB141" s="152"/>
      <c r="IDC141" s="152"/>
      <c r="IDD141" s="152"/>
      <c r="IDE141" s="152"/>
      <c r="IDF141" s="152"/>
      <c r="IDG141" s="152"/>
      <c r="IDH141" s="152"/>
      <c r="IDI141" s="152"/>
      <c r="IDJ141" s="152"/>
      <c r="IDK141" s="152"/>
      <c r="IDL141" s="152"/>
      <c r="IDM141" s="152"/>
      <c r="IDN141" s="152"/>
      <c r="IDO141" s="152"/>
      <c r="IDP141" s="152"/>
      <c r="IDQ141" s="152"/>
      <c r="IDR141" s="152"/>
      <c r="IDS141" s="152"/>
      <c r="IDT141" s="152"/>
      <c r="IDU141" s="152"/>
      <c r="IDV141" s="152"/>
      <c r="IDW141" s="152"/>
      <c r="IDX141" s="152"/>
      <c r="IDY141" s="152"/>
      <c r="IDZ141" s="152"/>
      <c r="IEA141" s="152"/>
      <c r="IEB141" s="152"/>
      <c r="IEC141" s="152"/>
      <c r="IED141" s="152"/>
      <c r="IEE141" s="152"/>
      <c r="IEF141" s="152"/>
      <c r="IEG141" s="152"/>
      <c r="IEH141" s="152"/>
      <c r="IEI141" s="152"/>
      <c r="IEJ141" s="152"/>
      <c r="IEK141" s="152"/>
      <c r="IEL141" s="152"/>
      <c r="IEM141" s="152"/>
      <c r="IEN141" s="152"/>
      <c r="IEO141" s="152"/>
      <c r="IEP141" s="152"/>
      <c r="IEQ141" s="152"/>
      <c r="IER141" s="152"/>
      <c r="IES141" s="152"/>
      <c r="IET141" s="152"/>
      <c r="IEU141" s="152"/>
      <c r="IEV141" s="152"/>
      <c r="IEW141" s="152"/>
      <c r="IEX141" s="152"/>
      <c r="IEY141" s="152"/>
      <c r="IEZ141" s="152"/>
      <c r="IFA141" s="152"/>
      <c r="IFB141" s="152"/>
      <c r="IFC141" s="152"/>
      <c r="IFD141" s="152"/>
      <c r="IFE141" s="152"/>
      <c r="IFF141" s="152"/>
      <c r="IFG141" s="152"/>
      <c r="IFH141" s="152"/>
      <c r="IFI141" s="152"/>
      <c r="IFJ141" s="152"/>
      <c r="IFK141" s="152"/>
      <c r="IFL141" s="152"/>
      <c r="IFM141" s="152"/>
      <c r="IFN141" s="152"/>
      <c r="IFO141" s="152"/>
      <c r="IFP141" s="152"/>
      <c r="IFQ141" s="152"/>
      <c r="IFR141" s="152"/>
      <c r="IFS141" s="152"/>
      <c r="IFT141" s="152"/>
      <c r="IFU141" s="152"/>
      <c r="IFV141" s="152"/>
      <c r="IFW141" s="152"/>
      <c r="IFX141" s="152"/>
      <c r="IFY141" s="152"/>
      <c r="IFZ141" s="152"/>
      <c r="IGA141" s="152"/>
      <c r="IGB141" s="152"/>
      <c r="IGC141" s="152"/>
      <c r="IGD141" s="152"/>
      <c r="IGE141" s="152"/>
      <c r="IGF141" s="152"/>
      <c r="IGG141" s="152"/>
      <c r="IGH141" s="152"/>
      <c r="IGI141" s="152"/>
      <c r="IGJ141" s="152"/>
      <c r="IGK141" s="152"/>
      <c r="IGL141" s="152"/>
      <c r="IGM141" s="152"/>
      <c r="IGN141" s="152"/>
      <c r="IGO141" s="152"/>
      <c r="IGP141" s="152"/>
      <c r="IGQ141" s="152"/>
      <c r="IGR141" s="152"/>
      <c r="IGS141" s="152"/>
      <c r="IGT141" s="152"/>
      <c r="IGU141" s="152"/>
      <c r="IGV141" s="152"/>
      <c r="IGW141" s="152"/>
      <c r="IGX141" s="152"/>
      <c r="IGY141" s="152"/>
      <c r="IGZ141" s="152"/>
      <c r="IHA141" s="152"/>
      <c r="IHB141" s="152"/>
      <c r="IHC141" s="152"/>
      <c r="IHD141" s="152"/>
      <c r="IHE141" s="152"/>
      <c r="IHF141" s="152"/>
      <c r="IHG141" s="152"/>
      <c r="IHH141" s="152"/>
      <c r="IHI141" s="152"/>
      <c r="IHJ141" s="152"/>
      <c r="IHK141" s="152"/>
      <c r="IHL141" s="152"/>
      <c r="IHM141" s="152"/>
      <c r="IHN141" s="152"/>
      <c r="IHO141" s="152"/>
      <c r="IHP141" s="152"/>
      <c r="IHQ141" s="152"/>
      <c r="IHR141" s="152"/>
      <c r="IHS141" s="152"/>
      <c r="IHT141" s="152"/>
      <c r="IHU141" s="152"/>
      <c r="IHV141" s="152"/>
      <c r="IHW141" s="152"/>
      <c r="IHX141" s="152"/>
      <c r="IHY141" s="152"/>
      <c r="IHZ141" s="152"/>
      <c r="IIA141" s="152"/>
      <c r="IIB141" s="152"/>
      <c r="IIC141" s="152"/>
      <c r="IID141" s="152"/>
      <c r="IIE141" s="152"/>
      <c r="IIF141" s="152"/>
      <c r="IIG141" s="152"/>
      <c r="IIH141" s="152"/>
      <c r="III141" s="152"/>
      <c r="IIJ141" s="152"/>
      <c r="IIK141" s="152"/>
      <c r="IIL141" s="152"/>
      <c r="IIM141" s="152"/>
      <c r="IIN141" s="152"/>
      <c r="IIO141" s="152"/>
      <c r="IIP141" s="152"/>
      <c r="IIQ141" s="152"/>
      <c r="IIR141" s="152"/>
      <c r="IIS141" s="152"/>
      <c r="IIT141" s="152"/>
      <c r="IIU141" s="152"/>
      <c r="IIV141" s="152"/>
      <c r="IIW141" s="152"/>
      <c r="IIX141" s="152"/>
      <c r="IIY141" s="152"/>
      <c r="IIZ141" s="152"/>
      <c r="IJA141" s="152"/>
      <c r="IJB141" s="152"/>
      <c r="IJC141" s="152"/>
      <c r="IJD141" s="152"/>
      <c r="IJE141" s="152"/>
      <c r="IJF141" s="152"/>
      <c r="IJG141" s="152"/>
      <c r="IJH141" s="152"/>
      <c r="IJI141" s="152"/>
      <c r="IJJ141" s="152"/>
      <c r="IJK141" s="152"/>
      <c r="IJL141" s="152"/>
      <c r="IJM141" s="152"/>
      <c r="IJN141" s="152"/>
      <c r="IJO141" s="152"/>
      <c r="IJP141" s="152"/>
      <c r="IJQ141" s="152"/>
      <c r="IJR141" s="152"/>
      <c r="IJS141" s="152"/>
      <c r="IJT141" s="152"/>
      <c r="IJU141" s="152"/>
      <c r="IJV141" s="152"/>
      <c r="IJW141" s="152"/>
      <c r="IJX141" s="152"/>
      <c r="IJY141" s="152"/>
      <c r="IJZ141" s="152"/>
      <c r="IKA141" s="152"/>
      <c r="IKB141" s="152"/>
      <c r="IKC141" s="152"/>
      <c r="IKD141" s="152"/>
      <c r="IKE141" s="152"/>
      <c r="IKF141" s="152"/>
      <c r="IKG141" s="152"/>
      <c r="IKH141" s="152"/>
      <c r="IKI141" s="152"/>
      <c r="IKJ141" s="152"/>
      <c r="IKK141" s="152"/>
      <c r="IKL141" s="152"/>
      <c r="IKM141" s="152"/>
      <c r="IKN141" s="152"/>
      <c r="IKO141" s="152"/>
      <c r="IKP141" s="152"/>
      <c r="IKQ141" s="152"/>
      <c r="IKR141" s="152"/>
      <c r="IKS141" s="152"/>
      <c r="IKT141" s="152"/>
      <c r="IKU141" s="152"/>
      <c r="IKV141" s="152"/>
      <c r="IKW141" s="152"/>
      <c r="IKX141" s="152"/>
      <c r="IKY141" s="152"/>
      <c r="IKZ141" s="152"/>
      <c r="ILA141" s="152"/>
      <c r="ILB141" s="152"/>
      <c r="ILC141" s="152"/>
      <c r="ILD141" s="152"/>
      <c r="ILE141" s="152"/>
      <c r="ILF141" s="152"/>
      <c r="ILG141" s="152"/>
      <c r="ILH141" s="152"/>
      <c r="ILI141" s="152"/>
      <c r="ILJ141" s="152"/>
      <c r="ILK141" s="152"/>
      <c r="ILL141" s="152"/>
      <c r="ILM141" s="152"/>
      <c r="ILN141" s="152"/>
      <c r="ILO141" s="152"/>
      <c r="ILP141" s="152"/>
      <c r="ILQ141" s="152"/>
      <c r="ILR141" s="152"/>
      <c r="ILS141" s="152"/>
      <c r="ILT141" s="152"/>
      <c r="ILU141" s="152"/>
      <c r="ILV141" s="152"/>
      <c r="ILW141" s="152"/>
      <c r="ILX141" s="152"/>
      <c r="ILY141" s="152"/>
      <c r="ILZ141" s="152"/>
      <c r="IMA141" s="152"/>
      <c r="IMB141" s="152"/>
      <c r="IMC141" s="152"/>
      <c r="IMD141" s="152"/>
      <c r="IME141" s="152"/>
      <c r="IMF141" s="152"/>
      <c r="IMG141" s="152"/>
      <c r="IMH141" s="152"/>
      <c r="IMI141" s="152"/>
      <c r="IMJ141" s="152"/>
      <c r="IMK141" s="152"/>
      <c r="IML141" s="152"/>
      <c r="IMM141" s="152"/>
      <c r="IMN141" s="152"/>
      <c r="IMO141" s="152"/>
      <c r="IMP141" s="152"/>
      <c r="IMQ141" s="152"/>
      <c r="IMR141" s="152"/>
      <c r="IMS141" s="152"/>
      <c r="IMT141" s="152"/>
      <c r="IMU141" s="152"/>
      <c r="IMV141" s="152"/>
      <c r="IMW141" s="152"/>
      <c r="IMX141" s="152"/>
      <c r="IMY141" s="152"/>
      <c r="IMZ141" s="152"/>
      <c r="INA141" s="152"/>
      <c r="INB141" s="152"/>
      <c r="INC141" s="152"/>
      <c r="IND141" s="152"/>
      <c r="INE141" s="152"/>
      <c r="INF141" s="152"/>
      <c r="ING141" s="152"/>
      <c r="INH141" s="152"/>
      <c r="INI141" s="152"/>
      <c r="INJ141" s="152"/>
      <c r="INK141" s="152"/>
      <c r="INL141" s="152"/>
      <c r="INM141" s="152"/>
      <c r="INN141" s="152"/>
      <c r="INO141" s="152"/>
      <c r="INP141" s="152"/>
      <c r="INQ141" s="152"/>
      <c r="INR141" s="152"/>
      <c r="INS141" s="152"/>
      <c r="INT141" s="152"/>
      <c r="INU141" s="152"/>
      <c r="INV141" s="152"/>
      <c r="INW141" s="152"/>
      <c r="INX141" s="152"/>
      <c r="INY141" s="152"/>
      <c r="INZ141" s="152"/>
      <c r="IOA141" s="152"/>
      <c r="IOB141" s="152"/>
      <c r="IOC141" s="152"/>
      <c r="IOD141" s="152"/>
      <c r="IOE141" s="152"/>
      <c r="IOF141" s="152"/>
      <c r="IOG141" s="152"/>
      <c r="IOH141" s="152"/>
      <c r="IOI141" s="152"/>
      <c r="IOJ141" s="152"/>
      <c r="IOK141" s="152"/>
      <c r="IOL141" s="152"/>
      <c r="IOM141" s="152"/>
      <c r="ION141" s="152"/>
      <c r="IOO141" s="152"/>
      <c r="IOP141" s="152"/>
      <c r="IOQ141" s="152"/>
      <c r="IOR141" s="152"/>
      <c r="IOS141" s="152"/>
      <c r="IOT141" s="152"/>
      <c r="IOU141" s="152"/>
      <c r="IOV141" s="152"/>
      <c r="IOW141" s="152"/>
      <c r="IOX141" s="152"/>
      <c r="IOY141" s="152"/>
      <c r="IOZ141" s="152"/>
      <c r="IPA141" s="152"/>
      <c r="IPB141" s="152"/>
      <c r="IPC141" s="152"/>
      <c r="IPD141" s="152"/>
      <c r="IPE141" s="152"/>
      <c r="IPF141" s="152"/>
      <c r="IPG141" s="152"/>
      <c r="IPH141" s="152"/>
      <c r="IPI141" s="152"/>
      <c r="IPJ141" s="152"/>
      <c r="IPK141" s="152"/>
      <c r="IPL141" s="152"/>
      <c r="IPM141" s="152"/>
      <c r="IPN141" s="152"/>
      <c r="IPO141" s="152"/>
      <c r="IPP141" s="152"/>
      <c r="IPQ141" s="152"/>
      <c r="IPR141" s="152"/>
      <c r="IPS141" s="152"/>
      <c r="IPT141" s="152"/>
      <c r="IPU141" s="152"/>
      <c r="IPV141" s="152"/>
      <c r="IPW141" s="152"/>
      <c r="IPX141" s="152"/>
      <c r="IPY141" s="152"/>
      <c r="IPZ141" s="152"/>
      <c r="IQA141" s="152"/>
      <c r="IQB141" s="152"/>
      <c r="IQC141" s="152"/>
      <c r="IQD141" s="152"/>
      <c r="IQE141" s="152"/>
      <c r="IQF141" s="152"/>
      <c r="IQG141" s="152"/>
      <c r="IQH141" s="152"/>
      <c r="IQI141" s="152"/>
      <c r="IQJ141" s="152"/>
      <c r="IQK141" s="152"/>
      <c r="IQL141" s="152"/>
      <c r="IQM141" s="152"/>
      <c r="IQN141" s="152"/>
      <c r="IQO141" s="152"/>
      <c r="IQP141" s="152"/>
      <c r="IQQ141" s="152"/>
      <c r="IQR141" s="152"/>
      <c r="IQS141" s="152"/>
      <c r="IQT141" s="152"/>
      <c r="IQU141" s="152"/>
      <c r="IQV141" s="152"/>
      <c r="IQW141" s="152"/>
      <c r="IQX141" s="152"/>
      <c r="IQY141" s="152"/>
      <c r="IQZ141" s="152"/>
      <c r="IRA141" s="152"/>
      <c r="IRB141" s="152"/>
      <c r="IRC141" s="152"/>
      <c r="IRD141" s="152"/>
      <c r="IRE141" s="152"/>
      <c r="IRF141" s="152"/>
      <c r="IRG141" s="152"/>
      <c r="IRH141" s="152"/>
      <c r="IRI141" s="152"/>
      <c r="IRJ141" s="152"/>
      <c r="IRK141" s="152"/>
      <c r="IRL141" s="152"/>
      <c r="IRM141" s="152"/>
      <c r="IRN141" s="152"/>
      <c r="IRO141" s="152"/>
      <c r="IRP141" s="152"/>
      <c r="IRQ141" s="152"/>
      <c r="IRR141" s="152"/>
      <c r="IRS141" s="152"/>
      <c r="IRT141" s="152"/>
      <c r="IRU141" s="152"/>
      <c r="IRV141" s="152"/>
      <c r="IRW141" s="152"/>
      <c r="IRX141" s="152"/>
      <c r="IRY141" s="152"/>
      <c r="IRZ141" s="152"/>
      <c r="ISA141" s="152"/>
      <c r="ISB141" s="152"/>
      <c r="ISC141" s="152"/>
      <c r="ISD141" s="152"/>
      <c r="ISE141" s="152"/>
      <c r="ISF141" s="152"/>
      <c r="ISG141" s="152"/>
      <c r="ISH141" s="152"/>
      <c r="ISI141" s="152"/>
      <c r="ISJ141" s="152"/>
      <c r="ISK141" s="152"/>
      <c r="ISL141" s="152"/>
      <c r="ISM141" s="152"/>
      <c r="ISN141" s="152"/>
      <c r="ISO141" s="152"/>
      <c r="ISP141" s="152"/>
      <c r="ISQ141" s="152"/>
      <c r="ISR141" s="152"/>
      <c r="ISS141" s="152"/>
      <c r="IST141" s="152"/>
      <c r="ISU141" s="152"/>
      <c r="ISV141" s="152"/>
      <c r="ISW141" s="152"/>
      <c r="ISX141" s="152"/>
      <c r="ISY141" s="152"/>
      <c r="ISZ141" s="152"/>
      <c r="ITA141" s="152"/>
      <c r="ITB141" s="152"/>
      <c r="ITC141" s="152"/>
      <c r="ITD141" s="152"/>
      <c r="ITE141" s="152"/>
      <c r="ITF141" s="152"/>
      <c r="ITG141" s="152"/>
      <c r="ITH141" s="152"/>
      <c r="ITI141" s="152"/>
      <c r="ITJ141" s="152"/>
      <c r="ITK141" s="152"/>
      <c r="ITL141" s="152"/>
      <c r="ITM141" s="152"/>
      <c r="ITN141" s="152"/>
      <c r="ITO141" s="152"/>
      <c r="ITP141" s="152"/>
      <c r="ITQ141" s="152"/>
      <c r="ITR141" s="152"/>
      <c r="ITS141" s="152"/>
      <c r="ITT141" s="152"/>
      <c r="ITU141" s="152"/>
      <c r="ITV141" s="152"/>
      <c r="ITW141" s="152"/>
      <c r="ITX141" s="152"/>
      <c r="ITY141" s="152"/>
      <c r="ITZ141" s="152"/>
      <c r="IUA141" s="152"/>
      <c r="IUB141" s="152"/>
      <c r="IUC141" s="152"/>
      <c r="IUD141" s="152"/>
      <c r="IUE141" s="152"/>
      <c r="IUF141" s="152"/>
      <c r="IUG141" s="152"/>
      <c r="IUH141" s="152"/>
      <c r="IUI141" s="152"/>
      <c r="IUJ141" s="152"/>
      <c r="IUK141" s="152"/>
      <c r="IUL141" s="152"/>
      <c r="IUM141" s="152"/>
      <c r="IUN141" s="152"/>
      <c r="IUO141" s="152"/>
      <c r="IUP141" s="152"/>
      <c r="IUQ141" s="152"/>
      <c r="IUR141" s="152"/>
      <c r="IUS141" s="152"/>
      <c r="IUT141" s="152"/>
      <c r="IUU141" s="152"/>
      <c r="IUV141" s="152"/>
      <c r="IUW141" s="152"/>
      <c r="IUX141" s="152"/>
      <c r="IUY141" s="152"/>
      <c r="IUZ141" s="152"/>
      <c r="IVA141" s="152"/>
      <c r="IVB141" s="152"/>
      <c r="IVC141" s="152"/>
      <c r="IVD141" s="152"/>
      <c r="IVE141" s="152"/>
      <c r="IVF141" s="152"/>
      <c r="IVG141" s="152"/>
      <c r="IVH141" s="152"/>
      <c r="IVI141" s="152"/>
      <c r="IVJ141" s="152"/>
      <c r="IVK141" s="152"/>
      <c r="IVL141" s="152"/>
      <c r="IVM141" s="152"/>
      <c r="IVN141" s="152"/>
      <c r="IVO141" s="152"/>
      <c r="IVP141" s="152"/>
      <c r="IVQ141" s="152"/>
      <c r="IVR141" s="152"/>
      <c r="IVS141" s="152"/>
      <c r="IVT141" s="152"/>
      <c r="IVU141" s="152"/>
      <c r="IVV141" s="152"/>
      <c r="IVW141" s="152"/>
      <c r="IVX141" s="152"/>
      <c r="IVY141" s="152"/>
      <c r="IVZ141" s="152"/>
      <c r="IWA141" s="152"/>
      <c r="IWB141" s="152"/>
      <c r="IWC141" s="152"/>
      <c r="IWD141" s="152"/>
      <c r="IWE141" s="152"/>
      <c r="IWF141" s="152"/>
      <c r="IWG141" s="152"/>
      <c r="IWH141" s="152"/>
      <c r="IWI141" s="152"/>
      <c r="IWJ141" s="152"/>
      <c r="IWK141" s="152"/>
      <c r="IWL141" s="152"/>
      <c r="IWM141" s="152"/>
      <c r="IWN141" s="152"/>
      <c r="IWO141" s="152"/>
      <c r="IWP141" s="152"/>
      <c r="IWQ141" s="152"/>
      <c r="IWR141" s="152"/>
      <c r="IWS141" s="152"/>
      <c r="IWT141" s="152"/>
      <c r="IWU141" s="152"/>
      <c r="IWV141" s="152"/>
      <c r="IWW141" s="152"/>
      <c r="IWX141" s="152"/>
      <c r="IWY141" s="152"/>
      <c r="IWZ141" s="152"/>
      <c r="IXA141" s="152"/>
      <c r="IXB141" s="152"/>
      <c r="IXC141" s="152"/>
      <c r="IXD141" s="152"/>
      <c r="IXE141" s="152"/>
      <c r="IXF141" s="152"/>
      <c r="IXG141" s="152"/>
      <c r="IXH141" s="152"/>
      <c r="IXI141" s="152"/>
      <c r="IXJ141" s="152"/>
      <c r="IXK141" s="152"/>
      <c r="IXL141" s="152"/>
      <c r="IXM141" s="152"/>
      <c r="IXN141" s="152"/>
      <c r="IXO141" s="152"/>
      <c r="IXP141" s="152"/>
      <c r="IXQ141" s="152"/>
      <c r="IXR141" s="152"/>
      <c r="IXS141" s="152"/>
      <c r="IXT141" s="152"/>
      <c r="IXU141" s="152"/>
      <c r="IXV141" s="152"/>
      <c r="IXW141" s="152"/>
      <c r="IXX141" s="152"/>
      <c r="IXY141" s="152"/>
      <c r="IXZ141" s="152"/>
      <c r="IYA141" s="152"/>
      <c r="IYB141" s="152"/>
      <c r="IYC141" s="152"/>
      <c r="IYD141" s="152"/>
      <c r="IYE141" s="152"/>
      <c r="IYF141" s="152"/>
      <c r="IYG141" s="152"/>
      <c r="IYH141" s="152"/>
      <c r="IYI141" s="152"/>
      <c r="IYJ141" s="152"/>
      <c r="IYK141" s="152"/>
      <c r="IYL141" s="152"/>
      <c r="IYM141" s="152"/>
      <c r="IYN141" s="152"/>
      <c r="IYO141" s="152"/>
      <c r="IYP141" s="152"/>
      <c r="IYQ141" s="152"/>
      <c r="IYR141" s="152"/>
      <c r="IYS141" s="152"/>
      <c r="IYT141" s="152"/>
      <c r="IYU141" s="152"/>
      <c r="IYV141" s="152"/>
      <c r="IYW141" s="152"/>
      <c r="IYX141" s="152"/>
      <c r="IYY141" s="152"/>
      <c r="IYZ141" s="152"/>
      <c r="IZA141" s="152"/>
      <c r="IZB141" s="152"/>
      <c r="IZC141" s="152"/>
      <c r="IZD141" s="152"/>
      <c r="IZE141" s="152"/>
      <c r="IZF141" s="152"/>
      <c r="IZG141" s="152"/>
      <c r="IZH141" s="152"/>
      <c r="IZI141" s="152"/>
      <c r="IZJ141" s="152"/>
      <c r="IZK141" s="152"/>
      <c r="IZL141" s="152"/>
      <c r="IZM141" s="152"/>
      <c r="IZN141" s="152"/>
      <c r="IZO141" s="152"/>
      <c r="IZP141" s="152"/>
      <c r="IZQ141" s="152"/>
      <c r="IZR141" s="152"/>
      <c r="IZS141" s="152"/>
      <c r="IZT141" s="152"/>
      <c r="IZU141" s="152"/>
      <c r="IZV141" s="152"/>
      <c r="IZW141" s="152"/>
      <c r="IZX141" s="152"/>
      <c r="IZY141" s="152"/>
      <c r="IZZ141" s="152"/>
      <c r="JAA141" s="152"/>
      <c r="JAB141" s="152"/>
      <c r="JAC141" s="152"/>
      <c r="JAD141" s="152"/>
      <c r="JAE141" s="152"/>
      <c r="JAF141" s="152"/>
      <c r="JAG141" s="152"/>
      <c r="JAH141" s="152"/>
      <c r="JAI141" s="152"/>
      <c r="JAJ141" s="152"/>
      <c r="JAK141" s="152"/>
      <c r="JAL141" s="152"/>
      <c r="JAM141" s="152"/>
      <c r="JAN141" s="152"/>
      <c r="JAO141" s="152"/>
      <c r="JAP141" s="152"/>
      <c r="JAQ141" s="152"/>
      <c r="JAR141" s="152"/>
      <c r="JAS141" s="152"/>
      <c r="JAT141" s="152"/>
      <c r="JAU141" s="152"/>
      <c r="JAV141" s="152"/>
      <c r="JAW141" s="152"/>
      <c r="JAX141" s="152"/>
      <c r="JAY141" s="152"/>
      <c r="JAZ141" s="152"/>
      <c r="JBA141" s="152"/>
      <c r="JBB141" s="152"/>
      <c r="JBC141" s="152"/>
      <c r="JBD141" s="152"/>
      <c r="JBE141" s="152"/>
      <c r="JBF141" s="152"/>
      <c r="JBG141" s="152"/>
      <c r="JBH141" s="152"/>
      <c r="JBI141" s="152"/>
      <c r="JBJ141" s="152"/>
      <c r="JBK141" s="152"/>
      <c r="JBL141" s="152"/>
      <c r="JBM141" s="152"/>
      <c r="JBN141" s="152"/>
      <c r="JBO141" s="152"/>
      <c r="JBP141" s="152"/>
      <c r="JBQ141" s="152"/>
      <c r="JBR141" s="152"/>
      <c r="JBS141" s="152"/>
      <c r="JBT141" s="152"/>
      <c r="JBU141" s="152"/>
      <c r="JBV141" s="152"/>
      <c r="JBW141" s="152"/>
      <c r="JBX141" s="152"/>
      <c r="JBY141" s="152"/>
      <c r="JBZ141" s="152"/>
      <c r="JCA141" s="152"/>
      <c r="JCB141" s="152"/>
      <c r="JCC141" s="152"/>
      <c r="JCD141" s="152"/>
      <c r="JCE141" s="152"/>
      <c r="JCF141" s="152"/>
      <c r="JCG141" s="152"/>
      <c r="JCH141" s="152"/>
      <c r="JCI141" s="152"/>
      <c r="JCJ141" s="152"/>
      <c r="JCK141" s="152"/>
      <c r="JCL141" s="152"/>
      <c r="JCM141" s="152"/>
      <c r="JCN141" s="152"/>
      <c r="JCO141" s="152"/>
      <c r="JCP141" s="152"/>
      <c r="JCQ141" s="152"/>
      <c r="JCR141" s="152"/>
      <c r="JCS141" s="152"/>
      <c r="JCT141" s="152"/>
      <c r="JCU141" s="152"/>
      <c r="JCV141" s="152"/>
      <c r="JCW141" s="152"/>
      <c r="JCX141" s="152"/>
      <c r="JCY141" s="152"/>
      <c r="JCZ141" s="152"/>
      <c r="JDA141" s="152"/>
      <c r="JDB141" s="152"/>
      <c r="JDC141" s="152"/>
      <c r="JDD141" s="152"/>
      <c r="JDE141" s="152"/>
      <c r="JDF141" s="152"/>
      <c r="JDG141" s="152"/>
      <c r="JDH141" s="152"/>
      <c r="JDI141" s="152"/>
      <c r="JDJ141" s="152"/>
      <c r="JDK141" s="152"/>
      <c r="JDL141" s="152"/>
      <c r="JDM141" s="152"/>
      <c r="JDN141" s="152"/>
      <c r="JDO141" s="152"/>
      <c r="JDP141" s="152"/>
      <c r="JDQ141" s="152"/>
      <c r="JDR141" s="152"/>
      <c r="JDS141" s="152"/>
      <c r="JDT141" s="152"/>
      <c r="JDU141" s="152"/>
      <c r="JDV141" s="152"/>
      <c r="JDW141" s="152"/>
      <c r="JDX141" s="152"/>
      <c r="JDY141" s="152"/>
      <c r="JDZ141" s="152"/>
      <c r="JEA141" s="152"/>
      <c r="JEB141" s="152"/>
      <c r="JEC141" s="152"/>
      <c r="JED141" s="152"/>
      <c r="JEE141" s="152"/>
      <c r="JEF141" s="152"/>
      <c r="JEG141" s="152"/>
      <c r="JEH141" s="152"/>
      <c r="JEI141" s="152"/>
      <c r="JEJ141" s="152"/>
      <c r="JEK141" s="152"/>
      <c r="JEL141" s="152"/>
      <c r="JEM141" s="152"/>
      <c r="JEN141" s="152"/>
      <c r="JEO141" s="152"/>
      <c r="JEP141" s="152"/>
      <c r="JEQ141" s="152"/>
      <c r="JER141" s="152"/>
      <c r="JES141" s="152"/>
      <c r="JET141" s="152"/>
      <c r="JEU141" s="152"/>
      <c r="JEV141" s="152"/>
      <c r="JEW141" s="152"/>
      <c r="JEX141" s="152"/>
      <c r="JEY141" s="152"/>
      <c r="JEZ141" s="152"/>
      <c r="JFA141" s="152"/>
      <c r="JFB141" s="152"/>
      <c r="JFC141" s="152"/>
      <c r="JFD141" s="152"/>
      <c r="JFE141" s="152"/>
      <c r="JFF141" s="152"/>
      <c r="JFG141" s="152"/>
      <c r="JFH141" s="152"/>
      <c r="JFI141" s="152"/>
      <c r="JFJ141" s="152"/>
      <c r="JFK141" s="152"/>
      <c r="JFL141" s="152"/>
      <c r="JFM141" s="152"/>
      <c r="JFN141" s="152"/>
      <c r="JFO141" s="152"/>
      <c r="JFP141" s="152"/>
      <c r="JFQ141" s="152"/>
      <c r="JFR141" s="152"/>
      <c r="JFS141" s="152"/>
      <c r="JFT141" s="152"/>
      <c r="JFU141" s="152"/>
      <c r="JFV141" s="152"/>
      <c r="JFW141" s="152"/>
      <c r="JFX141" s="152"/>
      <c r="JFY141" s="152"/>
      <c r="JFZ141" s="152"/>
      <c r="JGA141" s="152"/>
      <c r="JGB141" s="152"/>
      <c r="JGC141" s="152"/>
      <c r="JGD141" s="152"/>
      <c r="JGE141" s="152"/>
      <c r="JGF141" s="152"/>
      <c r="JGG141" s="152"/>
      <c r="JGH141" s="152"/>
      <c r="JGI141" s="152"/>
      <c r="JGJ141" s="152"/>
      <c r="JGK141" s="152"/>
      <c r="JGL141" s="152"/>
      <c r="JGM141" s="152"/>
      <c r="JGN141" s="152"/>
      <c r="JGO141" s="152"/>
      <c r="JGP141" s="152"/>
      <c r="JGQ141" s="152"/>
      <c r="JGR141" s="152"/>
      <c r="JGS141" s="152"/>
      <c r="JGT141" s="152"/>
      <c r="JGU141" s="152"/>
      <c r="JGV141" s="152"/>
      <c r="JGW141" s="152"/>
      <c r="JGX141" s="152"/>
      <c r="JGY141" s="152"/>
      <c r="JGZ141" s="152"/>
      <c r="JHA141" s="152"/>
      <c r="JHB141" s="152"/>
      <c r="JHC141" s="152"/>
      <c r="JHD141" s="152"/>
      <c r="JHE141" s="152"/>
      <c r="JHF141" s="152"/>
      <c r="JHG141" s="152"/>
      <c r="JHH141" s="152"/>
      <c r="JHI141" s="152"/>
      <c r="JHJ141" s="152"/>
      <c r="JHK141" s="152"/>
      <c r="JHL141" s="152"/>
      <c r="JHM141" s="152"/>
      <c r="JHN141" s="152"/>
      <c r="JHO141" s="152"/>
      <c r="JHP141" s="152"/>
      <c r="JHQ141" s="152"/>
      <c r="JHR141" s="152"/>
      <c r="JHS141" s="152"/>
      <c r="JHT141" s="152"/>
      <c r="JHU141" s="152"/>
      <c r="JHV141" s="152"/>
      <c r="JHW141" s="152"/>
      <c r="JHX141" s="152"/>
      <c r="JHY141" s="152"/>
      <c r="JHZ141" s="152"/>
      <c r="JIA141" s="152"/>
      <c r="JIB141" s="152"/>
      <c r="JIC141" s="152"/>
      <c r="JID141" s="152"/>
      <c r="JIE141" s="152"/>
      <c r="JIF141" s="152"/>
      <c r="JIG141" s="152"/>
      <c r="JIH141" s="152"/>
      <c r="JII141" s="152"/>
      <c r="JIJ141" s="152"/>
      <c r="JIK141" s="152"/>
      <c r="JIL141" s="152"/>
      <c r="JIM141" s="152"/>
      <c r="JIN141" s="152"/>
      <c r="JIO141" s="152"/>
      <c r="JIP141" s="152"/>
      <c r="JIQ141" s="152"/>
      <c r="JIR141" s="152"/>
      <c r="JIS141" s="152"/>
      <c r="JIT141" s="152"/>
      <c r="JIU141" s="152"/>
      <c r="JIV141" s="152"/>
      <c r="JIW141" s="152"/>
      <c r="JIX141" s="152"/>
      <c r="JIY141" s="152"/>
      <c r="JIZ141" s="152"/>
      <c r="JJA141" s="152"/>
      <c r="JJB141" s="152"/>
      <c r="JJC141" s="152"/>
      <c r="JJD141" s="152"/>
      <c r="JJE141" s="152"/>
      <c r="JJF141" s="152"/>
      <c r="JJG141" s="152"/>
      <c r="JJH141" s="152"/>
      <c r="JJI141" s="152"/>
      <c r="JJJ141" s="152"/>
      <c r="JJK141" s="152"/>
      <c r="JJL141" s="152"/>
      <c r="JJM141" s="152"/>
      <c r="JJN141" s="152"/>
      <c r="JJO141" s="152"/>
      <c r="JJP141" s="152"/>
      <c r="JJQ141" s="152"/>
      <c r="JJR141" s="152"/>
      <c r="JJS141" s="152"/>
      <c r="JJT141" s="152"/>
      <c r="JJU141" s="152"/>
      <c r="JJV141" s="152"/>
      <c r="JJW141" s="152"/>
      <c r="JJX141" s="152"/>
      <c r="JJY141" s="152"/>
      <c r="JJZ141" s="152"/>
      <c r="JKA141" s="152"/>
      <c r="JKB141" s="152"/>
      <c r="JKC141" s="152"/>
      <c r="JKD141" s="152"/>
      <c r="JKE141" s="152"/>
      <c r="JKF141" s="152"/>
      <c r="JKG141" s="152"/>
      <c r="JKH141" s="152"/>
      <c r="JKI141" s="152"/>
      <c r="JKJ141" s="152"/>
      <c r="JKK141" s="152"/>
      <c r="JKL141" s="152"/>
      <c r="JKM141" s="152"/>
      <c r="JKN141" s="152"/>
      <c r="JKO141" s="152"/>
      <c r="JKP141" s="152"/>
      <c r="JKQ141" s="152"/>
      <c r="JKR141" s="152"/>
      <c r="JKS141" s="152"/>
      <c r="JKT141" s="152"/>
      <c r="JKU141" s="152"/>
      <c r="JKV141" s="152"/>
      <c r="JKW141" s="152"/>
      <c r="JKX141" s="152"/>
      <c r="JKY141" s="152"/>
      <c r="JKZ141" s="152"/>
      <c r="JLA141" s="152"/>
      <c r="JLB141" s="152"/>
      <c r="JLC141" s="152"/>
      <c r="JLD141" s="152"/>
      <c r="JLE141" s="152"/>
      <c r="JLF141" s="152"/>
      <c r="JLG141" s="152"/>
      <c r="JLH141" s="152"/>
      <c r="JLI141" s="152"/>
      <c r="JLJ141" s="152"/>
      <c r="JLK141" s="152"/>
      <c r="JLL141" s="152"/>
      <c r="JLM141" s="152"/>
      <c r="JLN141" s="152"/>
      <c r="JLO141" s="152"/>
      <c r="JLP141" s="152"/>
      <c r="JLQ141" s="152"/>
      <c r="JLR141" s="152"/>
      <c r="JLS141" s="152"/>
      <c r="JLT141" s="152"/>
      <c r="JLU141" s="152"/>
      <c r="JLV141" s="152"/>
      <c r="JLW141" s="152"/>
      <c r="JLX141" s="152"/>
      <c r="JLY141" s="152"/>
      <c r="JLZ141" s="152"/>
      <c r="JMA141" s="152"/>
      <c r="JMB141" s="152"/>
      <c r="JMC141" s="152"/>
      <c r="JMD141" s="152"/>
      <c r="JME141" s="152"/>
      <c r="JMF141" s="152"/>
      <c r="JMG141" s="152"/>
      <c r="JMH141" s="152"/>
      <c r="JMI141" s="152"/>
      <c r="JMJ141" s="152"/>
      <c r="JMK141" s="152"/>
      <c r="JML141" s="152"/>
      <c r="JMM141" s="152"/>
      <c r="JMN141" s="152"/>
      <c r="JMO141" s="152"/>
      <c r="JMP141" s="152"/>
      <c r="JMQ141" s="152"/>
      <c r="JMR141" s="152"/>
      <c r="JMS141" s="152"/>
      <c r="JMT141" s="152"/>
      <c r="JMU141" s="152"/>
      <c r="JMV141" s="152"/>
      <c r="JMW141" s="152"/>
      <c r="JMX141" s="152"/>
      <c r="JMY141" s="152"/>
      <c r="JMZ141" s="152"/>
      <c r="JNA141" s="152"/>
      <c r="JNB141" s="152"/>
      <c r="JNC141" s="152"/>
      <c r="JND141" s="152"/>
      <c r="JNE141" s="152"/>
      <c r="JNF141" s="152"/>
      <c r="JNG141" s="152"/>
      <c r="JNH141" s="152"/>
      <c r="JNI141" s="152"/>
      <c r="JNJ141" s="152"/>
      <c r="JNK141" s="152"/>
      <c r="JNL141" s="152"/>
      <c r="JNM141" s="152"/>
      <c r="JNN141" s="152"/>
      <c r="JNO141" s="152"/>
      <c r="JNP141" s="152"/>
      <c r="JNQ141" s="152"/>
      <c r="JNR141" s="152"/>
      <c r="JNS141" s="152"/>
      <c r="JNT141" s="152"/>
      <c r="JNU141" s="152"/>
      <c r="JNV141" s="152"/>
      <c r="JNW141" s="152"/>
      <c r="JNX141" s="152"/>
      <c r="JNY141" s="152"/>
      <c r="JNZ141" s="152"/>
      <c r="JOA141" s="152"/>
      <c r="JOB141" s="152"/>
      <c r="JOC141" s="152"/>
      <c r="JOD141" s="152"/>
      <c r="JOE141" s="152"/>
      <c r="JOF141" s="152"/>
      <c r="JOG141" s="152"/>
      <c r="JOH141" s="152"/>
      <c r="JOI141" s="152"/>
      <c r="JOJ141" s="152"/>
      <c r="JOK141" s="152"/>
      <c r="JOL141" s="152"/>
      <c r="JOM141" s="152"/>
      <c r="JON141" s="152"/>
      <c r="JOO141" s="152"/>
      <c r="JOP141" s="152"/>
      <c r="JOQ141" s="152"/>
      <c r="JOR141" s="152"/>
      <c r="JOS141" s="152"/>
      <c r="JOT141" s="152"/>
      <c r="JOU141" s="152"/>
      <c r="JOV141" s="152"/>
      <c r="JOW141" s="152"/>
      <c r="JOX141" s="152"/>
      <c r="JOY141" s="152"/>
      <c r="JOZ141" s="152"/>
      <c r="JPA141" s="152"/>
      <c r="JPB141" s="152"/>
      <c r="JPC141" s="152"/>
      <c r="JPD141" s="152"/>
      <c r="JPE141" s="152"/>
      <c r="JPF141" s="152"/>
      <c r="JPG141" s="152"/>
      <c r="JPH141" s="152"/>
      <c r="JPI141" s="152"/>
      <c r="JPJ141" s="152"/>
      <c r="JPK141" s="152"/>
      <c r="JPL141" s="152"/>
      <c r="JPM141" s="152"/>
      <c r="JPN141" s="152"/>
      <c r="JPO141" s="152"/>
      <c r="JPP141" s="152"/>
      <c r="JPQ141" s="152"/>
      <c r="JPR141" s="152"/>
      <c r="JPS141" s="152"/>
      <c r="JPT141" s="152"/>
      <c r="JPU141" s="152"/>
      <c r="JPV141" s="152"/>
      <c r="JPW141" s="152"/>
      <c r="JPX141" s="152"/>
      <c r="JPY141" s="152"/>
      <c r="JPZ141" s="152"/>
      <c r="JQA141" s="152"/>
      <c r="JQB141" s="152"/>
      <c r="JQC141" s="152"/>
      <c r="JQD141" s="152"/>
      <c r="JQE141" s="152"/>
      <c r="JQF141" s="152"/>
      <c r="JQG141" s="152"/>
      <c r="JQH141" s="152"/>
      <c r="JQI141" s="152"/>
      <c r="JQJ141" s="152"/>
      <c r="JQK141" s="152"/>
      <c r="JQL141" s="152"/>
      <c r="JQM141" s="152"/>
      <c r="JQN141" s="152"/>
      <c r="JQO141" s="152"/>
      <c r="JQP141" s="152"/>
      <c r="JQQ141" s="152"/>
      <c r="JQR141" s="152"/>
      <c r="JQS141" s="152"/>
      <c r="JQT141" s="152"/>
      <c r="JQU141" s="152"/>
      <c r="JQV141" s="152"/>
      <c r="JQW141" s="152"/>
      <c r="JQX141" s="152"/>
      <c r="JQY141" s="152"/>
      <c r="JQZ141" s="152"/>
      <c r="JRA141" s="152"/>
      <c r="JRB141" s="152"/>
      <c r="JRC141" s="152"/>
      <c r="JRD141" s="152"/>
      <c r="JRE141" s="152"/>
      <c r="JRF141" s="152"/>
      <c r="JRG141" s="152"/>
      <c r="JRH141" s="152"/>
      <c r="JRI141" s="152"/>
      <c r="JRJ141" s="152"/>
      <c r="JRK141" s="152"/>
      <c r="JRL141" s="152"/>
      <c r="JRM141" s="152"/>
      <c r="JRN141" s="152"/>
      <c r="JRO141" s="152"/>
      <c r="JRP141" s="152"/>
      <c r="JRQ141" s="152"/>
      <c r="JRR141" s="152"/>
      <c r="JRS141" s="152"/>
      <c r="JRT141" s="152"/>
      <c r="JRU141" s="152"/>
      <c r="JRV141" s="152"/>
      <c r="JRW141" s="152"/>
      <c r="JRX141" s="152"/>
      <c r="JRY141" s="152"/>
      <c r="JRZ141" s="152"/>
      <c r="JSA141" s="152"/>
      <c r="JSB141" s="152"/>
      <c r="JSC141" s="152"/>
      <c r="JSD141" s="152"/>
      <c r="JSE141" s="152"/>
      <c r="JSF141" s="152"/>
      <c r="JSG141" s="152"/>
      <c r="JSH141" s="152"/>
      <c r="JSI141" s="152"/>
      <c r="JSJ141" s="152"/>
      <c r="JSK141" s="152"/>
      <c r="JSL141" s="152"/>
      <c r="JSM141" s="152"/>
      <c r="JSN141" s="152"/>
      <c r="JSO141" s="152"/>
      <c r="JSP141" s="152"/>
      <c r="JSQ141" s="152"/>
      <c r="JSR141" s="152"/>
      <c r="JSS141" s="152"/>
      <c r="JST141" s="152"/>
      <c r="JSU141" s="152"/>
      <c r="JSV141" s="152"/>
      <c r="JSW141" s="152"/>
      <c r="JSX141" s="152"/>
      <c r="JSY141" s="152"/>
      <c r="JSZ141" s="152"/>
      <c r="JTA141" s="152"/>
      <c r="JTB141" s="152"/>
      <c r="JTC141" s="152"/>
      <c r="JTD141" s="152"/>
      <c r="JTE141" s="152"/>
      <c r="JTF141" s="152"/>
      <c r="JTG141" s="152"/>
      <c r="JTH141" s="152"/>
      <c r="JTI141" s="152"/>
      <c r="JTJ141" s="152"/>
      <c r="JTK141" s="152"/>
      <c r="JTL141" s="152"/>
      <c r="JTM141" s="152"/>
      <c r="JTN141" s="152"/>
      <c r="JTO141" s="152"/>
      <c r="JTP141" s="152"/>
      <c r="JTQ141" s="152"/>
      <c r="JTR141" s="152"/>
      <c r="JTS141" s="152"/>
      <c r="JTT141" s="152"/>
      <c r="JTU141" s="152"/>
      <c r="JTV141" s="152"/>
      <c r="JTW141" s="152"/>
      <c r="JTX141" s="152"/>
      <c r="JTY141" s="152"/>
      <c r="JTZ141" s="152"/>
      <c r="JUA141" s="152"/>
      <c r="JUB141" s="152"/>
      <c r="JUC141" s="152"/>
      <c r="JUD141" s="152"/>
      <c r="JUE141" s="152"/>
      <c r="JUF141" s="152"/>
      <c r="JUG141" s="152"/>
      <c r="JUH141" s="152"/>
      <c r="JUI141" s="152"/>
      <c r="JUJ141" s="152"/>
      <c r="JUK141" s="152"/>
      <c r="JUL141" s="152"/>
      <c r="JUM141" s="152"/>
      <c r="JUN141" s="152"/>
      <c r="JUO141" s="152"/>
      <c r="JUP141" s="152"/>
      <c r="JUQ141" s="152"/>
      <c r="JUR141" s="152"/>
      <c r="JUS141" s="152"/>
      <c r="JUT141" s="152"/>
      <c r="JUU141" s="152"/>
      <c r="JUV141" s="152"/>
      <c r="JUW141" s="152"/>
      <c r="JUX141" s="152"/>
      <c r="JUY141" s="152"/>
      <c r="JUZ141" s="152"/>
      <c r="JVA141" s="152"/>
      <c r="JVB141" s="152"/>
      <c r="JVC141" s="152"/>
      <c r="JVD141" s="152"/>
      <c r="JVE141" s="152"/>
      <c r="JVF141" s="152"/>
      <c r="JVG141" s="152"/>
      <c r="JVH141" s="152"/>
      <c r="JVI141" s="152"/>
      <c r="JVJ141" s="152"/>
      <c r="JVK141" s="152"/>
      <c r="JVL141" s="152"/>
      <c r="JVM141" s="152"/>
      <c r="JVN141" s="152"/>
      <c r="JVO141" s="152"/>
      <c r="JVP141" s="152"/>
      <c r="JVQ141" s="152"/>
      <c r="JVR141" s="152"/>
      <c r="JVS141" s="152"/>
      <c r="JVT141" s="152"/>
      <c r="JVU141" s="152"/>
      <c r="JVV141" s="152"/>
      <c r="JVW141" s="152"/>
      <c r="JVX141" s="152"/>
      <c r="JVY141" s="152"/>
      <c r="JVZ141" s="152"/>
      <c r="JWA141" s="152"/>
      <c r="JWB141" s="152"/>
      <c r="JWC141" s="152"/>
      <c r="JWD141" s="152"/>
      <c r="JWE141" s="152"/>
      <c r="JWF141" s="152"/>
      <c r="JWG141" s="152"/>
      <c r="JWH141" s="152"/>
      <c r="JWI141" s="152"/>
      <c r="JWJ141" s="152"/>
      <c r="JWK141" s="152"/>
      <c r="JWL141" s="152"/>
      <c r="JWM141" s="152"/>
      <c r="JWN141" s="152"/>
      <c r="JWO141" s="152"/>
      <c r="JWP141" s="152"/>
      <c r="JWQ141" s="152"/>
      <c r="JWR141" s="152"/>
      <c r="JWS141" s="152"/>
      <c r="JWT141" s="152"/>
      <c r="JWU141" s="152"/>
      <c r="JWV141" s="152"/>
      <c r="JWW141" s="152"/>
      <c r="JWX141" s="152"/>
      <c r="JWY141" s="152"/>
      <c r="JWZ141" s="152"/>
      <c r="JXA141" s="152"/>
      <c r="JXB141" s="152"/>
      <c r="JXC141" s="152"/>
      <c r="JXD141" s="152"/>
      <c r="JXE141" s="152"/>
      <c r="JXF141" s="152"/>
      <c r="JXG141" s="152"/>
      <c r="JXH141" s="152"/>
      <c r="JXI141" s="152"/>
      <c r="JXJ141" s="152"/>
      <c r="JXK141" s="152"/>
      <c r="JXL141" s="152"/>
      <c r="JXM141" s="152"/>
      <c r="JXN141" s="152"/>
      <c r="JXO141" s="152"/>
      <c r="JXP141" s="152"/>
      <c r="JXQ141" s="152"/>
      <c r="JXR141" s="152"/>
      <c r="JXS141" s="152"/>
      <c r="JXT141" s="152"/>
      <c r="JXU141" s="152"/>
      <c r="JXV141" s="152"/>
      <c r="JXW141" s="152"/>
      <c r="JXX141" s="152"/>
      <c r="JXY141" s="152"/>
      <c r="JXZ141" s="152"/>
      <c r="JYA141" s="152"/>
      <c r="JYB141" s="152"/>
      <c r="JYC141" s="152"/>
      <c r="JYD141" s="152"/>
      <c r="JYE141" s="152"/>
      <c r="JYF141" s="152"/>
      <c r="JYG141" s="152"/>
      <c r="JYH141" s="152"/>
      <c r="JYI141" s="152"/>
      <c r="JYJ141" s="152"/>
      <c r="JYK141" s="152"/>
      <c r="JYL141" s="152"/>
      <c r="JYM141" s="152"/>
      <c r="JYN141" s="152"/>
      <c r="JYO141" s="152"/>
      <c r="JYP141" s="152"/>
      <c r="JYQ141" s="152"/>
      <c r="JYR141" s="152"/>
      <c r="JYS141" s="152"/>
      <c r="JYT141" s="152"/>
      <c r="JYU141" s="152"/>
      <c r="JYV141" s="152"/>
      <c r="JYW141" s="152"/>
      <c r="JYX141" s="152"/>
      <c r="JYY141" s="152"/>
      <c r="JYZ141" s="152"/>
      <c r="JZA141" s="152"/>
      <c r="JZB141" s="152"/>
      <c r="JZC141" s="152"/>
      <c r="JZD141" s="152"/>
      <c r="JZE141" s="152"/>
      <c r="JZF141" s="152"/>
      <c r="JZG141" s="152"/>
      <c r="JZH141" s="152"/>
      <c r="JZI141" s="152"/>
      <c r="JZJ141" s="152"/>
      <c r="JZK141" s="152"/>
      <c r="JZL141" s="152"/>
      <c r="JZM141" s="152"/>
      <c r="JZN141" s="152"/>
      <c r="JZO141" s="152"/>
      <c r="JZP141" s="152"/>
      <c r="JZQ141" s="152"/>
      <c r="JZR141" s="152"/>
      <c r="JZS141" s="152"/>
      <c r="JZT141" s="152"/>
      <c r="JZU141" s="152"/>
      <c r="JZV141" s="152"/>
      <c r="JZW141" s="152"/>
      <c r="JZX141" s="152"/>
      <c r="JZY141" s="152"/>
      <c r="JZZ141" s="152"/>
      <c r="KAA141" s="152"/>
      <c r="KAB141" s="152"/>
      <c r="KAC141" s="152"/>
      <c r="KAD141" s="152"/>
      <c r="KAE141" s="152"/>
      <c r="KAF141" s="152"/>
      <c r="KAG141" s="152"/>
      <c r="KAH141" s="152"/>
      <c r="KAI141" s="152"/>
      <c r="KAJ141" s="152"/>
      <c r="KAK141" s="152"/>
      <c r="KAL141" s="152"/>
      <c r="KAM141" s="152"/>
      <c r="KAN141" s="152"/>
      <c r="KAO141" s="152"/>
      <c r="KAP141" s="152"/>
      <c r="KAQ141" s="152"/>
      <c r="KAR141" s="152"/>
      <c r="KAS141" s="152"/>
      <c r="KAT141" s="152"/>
      <c r="KAU141" s="152"/>
      <c r="KAV141" s="152"/>
      <c r="KAW141" s="152"/>
      <c r="KAX141" s="152"/>
      <c r="KAY141" s="152"/>
      <c r="KAZ141" s="152"/>
      <c r="KBA141" s="152"/>
      <c r="KBB141" s="152"/>
      <c r="KBC141" s="152"/>
      <c r="KBD141" s="152"/>
      <c r="KBE141" s="152"/>
      <c r="KBF141" s="152"/>
      <c r="KBG141" s="152"/>
      <c r="KBH141" s="152"/>
      <c r="KBI141" s="152"/>
      <c r="KBJ141" s="152"/>
      <c r="KBK141" s="152"/>
      <c r="KBL141" s="152"/>
      <c r="KBM141" s="152"/>
      <c r="KBN141" s="152"/>
      <c r="KBO141" s="152"/>
      <c r="KBP141" s="152"/>
      <c r="KBQ141" s="152"/>
      <c r="KBR141" s="152"/>
      <c r="KBS141" s="152"/>
      <c r="KBT141" s="152"/>
      <c r="KBU141" s="152"/>
      <c r="KBV141" s="152"/>
      <c r="KBW141" s="152"/>
      <c r="KBX141" s="152"/>
      <c r="KBY141" s="152"/>
      <c r="KBZ141" s="152"/>
      <c r="KCA141" s="152"/>
      <c r="KCB141" s="152"/>
      <c r="KCC141" s="152"/>
      <c r="KCD141" s="152"/>
      <c r="KCE141" s="152"/>
      <c r="KCF141" s="152"/>
      <c r="KCG141" s="152"/>
      <c r="KCH141" s="152"/>
      <c r="KCI141" s="152"/>
      <c r="KCJ141" s="152"/>
      <c r="KCK141" s="152"/>
      <c r="KCL141" s="152"/>
      <c r="KCM141" s="152"/>
      <c r="KCN141" s="152"/>
      <c r="KCO141" s="152"/>
      <c r="KCP141" s="152"/>
      <c r="KCQ141" s="152"/>
      <c r="KCR141" s="152"/>
      <c r="KCS141" s="152"/>
      <c r="KCT141" s="152"/>
      <c r="KCU141" s="152"/>
      <c r="KCV141" s="152"/>
      <c r="KCW141" s="152"/>
      <c r="KCX141" s="152"/>
      <c r="KCY141" s="152"/>
      <c r="KCZ141" s="152"/>
      <c r="KDA141" s="152"/>
      <c r="KDB141" s="152"/>
      <c r="KDC141" s="152"/>
      <c r="KDD141" s="152"/>
      <c r="KDE141" s="152"/>
      <c r="KDF141" s="152"/>
      <c r="KDG141" s="152"/>
      <c r="KDH141" s="152"/>
      <c r="KDI141" s="152"/>
      <c r="KDJ141" s="152"/>
      <c r="KDK141" s="152"/>
      <c r="KDL141" s="152"/>
      <c r="KDM141" s="152"/>
      <c r="KDN141" s="152"/>
      <c r="KDO141" s="152"/>
      <c r="KDP141" s="152"/>
      <c r="KDQ141" s="152"/>
      <c r="KDR141" s="152"/>
      <c r="KDS141" s="152"/>
      <c r="KDT141" s="152"/>
      <c r="KDU141" s="152"/>
      <c r="KDV141" s="152"/>
      <c r="KDW141" s="152"/>
      <c r="KDX141" s="152"/>
      <c r="KDY141" s="152"/>
      <c r="KDZ141" s="152"/>
      <c r="KEA141" s="152"/>
      <c r="KEB141" s="152"/>
      <c r="KEC141" s="152"/>
      <c r="KED141" s="152"/>
      <c r="KEE141" s="152"/>
      <c r="KEF141" s="152"/>
      <c r="KEG141" s="152"/>
      <c r="KEH141" s="152"/>
      <c r="KEI141" s="152"/>
      <c r="KEJ141" s="152"/>
      <c r="KEK141" s="152"/>
      <c r="KEL141" s="152"/>
      <c r="KEM141" s="152"/>
      <c r="KEN141" s="152"/>
      <c r="KEO141" s="152"/>
      <c r="KEP141" s="152"/>
      <c r="KEQ141" s="152"/>
      <c r="KER141" s="152"/>
      <c r="KES141" s="152"/>
      <c r="KET141" s="152"/>
      <c r="KEU141" s="152"/>
      <c r="KEV141" s="152"/>
      <c r="KEW141" s="152"/>
      <c r="KEX141" s="152"/>
      <c r="KEY141" s="152"/>
      <c r="KEZ141" s="152"/>
      <c r="KFA141" s="152"/>
      <c r="KFB141" s="152"/>
      <c r="KFC141" s="152"/>
      <c r="KFD141" s="152"/>
      <c r="KFE141" s="152"/>
      <c r="KFF141" s="152"/>
      <c r="KFG141" s="152"/>
      <c r="KFH141" s="152"/>
      <c r="KFI141" s="152"/>
      <c r="KFJ141" s="152"/>
      <c r="KFK141" s="152"/>
      <c r="KFL141" s="152"/>
      <c r="KFM141" s="152"/>
      <c r="KFN141" s="152"/>
      <c r="KFO141" s="152"/>
      <c r="KFP141" s="152"/>
      <c r="KFQ141" s="152"/>
      <c r="KFR141" s="152"/>
      <c r="KFS141" s="152"/>
      <c r="KFT141" s="152"/>
      <c r="KFU141" s="152"/>
      <c r="KFV141" s="152"/>
      <c r="KFW141" s="152"/>
      <c r="KFX141" s="152"/>
      <c r="KFY141" s="152"/>
      <c r="KFZ141" s="152"/>
      <c r="KGA141" s="152"/>
      <c r="KGB141" s="152"/>
      <c r="KGC141" s="152"/>
      <c r="KGD141" s="152"/>
      <c r="KGE141" s="152"/>
      <c r="KGF141" s="152"/>
      <c r="KGG141" s="152"/>
      <c r="KGH141" s="152"/>
      <c r="KGI141" s="152"/>
      <c r="KGJ141" s="152"/>
      <c r="KGK141" s="152"/>
      <c r="KGL141" s="152"/>
      <c r="KGM141" s="152"/>
      <c r="KGN141" s="152"/>
      <c r="KGO141" s="152"/>
      <c r="KGP141" s="152"/>
      <c r="KGQ141" s="152"/>
      <c r="KGR141" s="152"/>
      <c r="KGS141" s="152"/>
      <c r="KGT141" s="152"/>
      <c r="KGU141" s="152"/>
      <c r="KGV141" s="152"/>
      <c r="KGW141" s="152"/>
      <c r="KGX141" s="152"/>
      <c r="KGY141" s="152"/>
      <c r="KGZ141" s="152"/>
      <c r="KHA141" s="152"/>
      <c r="KHB141" s="152"/>
      <c r="KHC141" s="152"/>
      <c r="KHD141" s="152"/>
      <c r="KHE141" s="152"/>
      <c r="KHF141" s="152"/>
      <c r="KHG141" s="152"/>
      <c r="KHH141" s="152"/>
      <c r="KHI141" s="152"/>
      <c r="KHJ141" s="152"/>
      <c r="KHK141" s="152"/>
      <c r="KHL141" s="152"/>
      <c r="KHM141" s="152"/>
      <c r="KHN141" s="152"/>
      <c r="KHO141" s="152"/>
      <c r="KHP141" s="152"/>
      <c r="KHQ141" s="152"/>
      <c r="KHR141" s="152"/>
      <c r="KHS141" s="152"/>
      <c r="KHT141" s="152"/>
      <c r="KHU141" s="152"/>
      <c r="KHV141" s="152"/>
      <c r="KHW141" s="152"/>
      <c r="KHX141" s="152"/>
      <c r="KHY141" s="152"/>
      <c r="KHZ141" s="152"/>
      <c r="KIA141" s="152"/>
      <c r="KIB141" s="152"/>
      <c r="KIC141" s="152"/>
      <c r="KID141" s="152"/>
      <c r="KIE141" s="152"/>
      <c r="KIF141" s="152"/>
      <c r="KIG141" s="152"/>
      <c r="KIH141" s="152"/>
      <c r="KII141" s="152"/>
      <c r="KIJ141" s="152"/>
      <c r="KIK141" s="152"/>
      <c r="KIL141" s="152"/>
      <c r="KIM141" s="152"/>
      <c r="KIN141" s="152"/>
      <c r="KIO141" s="152"/>
      <c r="KIP141" s="152"/>
      <c r="KIQ141" s="152"/>
      <c r="KIR141" s="152"/>
      <c r="KIS141" s="152"/>
      <c r="KIT141" s="152"/>
      <c r="KIU141" s="152"/>
      <c r="KIV141" s="152"/>
      <c r="KIW141" s="152"/>
      <c r="KIX141" s="152"/>
      <c r="KIY141" s="152"/>
      <c r="KIZ141" s="152"/>
      <c r="KJA141" s="152"/>
      <c r="KJB141" s="152"/>
      <c r="KJC141" s="152"/>
      <c r="KJD141" s="152"/>
      <c r="KJE141" s="152"/>
      <c r="KJF141" s="152"/>
      <c r="KJG141" s="152"/>
      <c r="KJH141" s="152"/>
      <c r="KJI141" s="152"/>
      <c r="KJJ141" s="152"/>
      <c r="KJK141" s="152"/>
      <c r="KJL141" s="152"/>
      <c r="KJM141" s="152"/>
      <c r="KJN141" s="152"/>
      <c r="KJO141" s="152"/>
      <c r="KJP141" s="152"/>
      <c r="KJQ141" s="152"/>
      <c r="KJR141" s="152"/>
      <c r="KJS141" s="152"/>
      <c r="KJT141" s="152"/>
      <c r="KJU141" s="152"/>
      <c r="KJV141" s="152"/>
      <c r="KJW141" s="152"/>
      <c r="KJX141" s="152"/>
      <c r="KJY141" s="152"/>
      <c r="KJZ141" s="152"/>
      <c r="KKA141" s="152"/>
      <c r="KKB141" s="152"/>
      <c r="KKC141" s="152"/>
      <c r="KKD141" s="152"/>
      <c r="KKE141" s="152"/>
      <c r="KKF141" s="152"/>
      <c r="KKG141" s="152"/>
      <c r="KKH141" s="152"/>
      <c r="KKI141" s="152"/>
      <c r="KKJ141" s="152"/>
      <c r="KKK141" s="152"/>
      <c r="KKL141" s="152"/>
      <c r="KKM141" s="152"/>
      <c r="KKN141" s="152"/>
      <c r="KKO141" s="152"/>
      <c r="KKP141" s="152"/>
      <c r="KKQ141" s="152"/>
      <c r="KKR141" s="152"/>
      <c r="KKS141" s="152"/>
      <c r="KKT141" s="152"/>
      <c r="KKU141" s="152"/>
      <c r="KKV141" s="152"/>
      <c r="KKW141" s="152"/>
      <c r="KKX141" s="152"/>
      <c r="KKY141" s="152"/>
      <c r="KKZ141" s="152"/>
      <c r="KLA141" s="152"/>
      <c r="KLB141" s="152"/>
      <c r="KLC141" s="152"/>
      <c r="KLD141" s="152"/>
      <c r="KLE141" s="152"/>
      <c r="KLF141" s="152"/>
      <c r="KLG141" s="152"/>
      <c r="KLH141" s="152"/>
      <c r="KLI141" s="152"/>
      <c r="KLJ141" s="152"/>
      <c r="KLK141" s="152"/>
      <c r="KLL141" s="152"/>
      <c r="KLM141" s="152"/>
      <c r="KLN141" s="152"/>
      <c r="KLO141" s="152"/>
      <c r="KLP141" s="152"/>
      <c r="KLQ141" s="152"/>
      <c r="KLR141" s="152"/>
      <c r="KLS141" s="152"/>
      <c r="KLT141" s="152"/>
      <c r="KLU141" s="152"/>
      <c r="KLV141" s="152"/>
      <c r="KLW141" s="152"/>
      <c r="KLX141" s="152"/>
      <c r="KLY141" s="152"/>
      <c r="KLZ141" s="152"/>
      <c r="KMA141" s="152"/>
      <c r="KMB141" s="152"/>
      <c r="KMC141" s="152"/>
      <c r="KMD141" s="152"/>
      <c r="KME141" s="152"/>
      <c r="KMF141" s="152"/>
      <c r="KMG141" s="152"/>
      <c r="KMH141" s="152"/>
      <c r="KMI141" s="152"/>
      <c r="KMJ141" s="152"/>
      <c r="KMK141" s="152"/>
      <c r="KML141" s="152"/>
      <c r="KMM141" s="152"/>
      <c r="KMN141" s="152"/>
      <c r="KMO141" s="152"/>
      <c r="KMP141" s="152"/>
      <c r="KMQ141" s="152"/>
      <c r="KMR141" s="152"/>
      <c r="KMS141" s="152"/>
      <c r="KMT141" s="152"/>
      <c r="KMU141" s="152"/>
      <c r="KMV141" s="152"/>
      <c r="KMW141" s="152"/>
      <c r="KMX141" s="152"/>
      <c r="KMY141" s="152"/>
      <c r="KMZ141" s="152"/>
      <c r="KNA141" s="152"/>
      <c r="KNB141" s="152"/>
      <c r="KNC141" s="152"/>
      <c r="KND141" s="152"/>
      <c r="KNE141" s="152"/>
      <c r="KNF141" s="152"/>
      <c r="KNG141" s="152"/>
      <c r="KNH141" s="152"/>
      <c r="KNI141" s="152"/>
      <c r="KNJ141" s="152"/>
      <c r="KNK141" s="152"/>
      <c r="KNL141" s="152"/>
      <c r="KNM141" s="152"/>
      <c r="KNN141" s="152"/>
      <c r="KNO141" s="152"/>
      <c r="KNP141" s="152"/>
      <c r="KNQ141" s="152"/>
      <c r="KNR141" s="152"/>
      <c r="KNS141" s="152"/>
      <c r="KNT141" s="152"/>
      <c r="KNU141" s="152"/>
      <c r="KNV141" s="152"/>
      <c r="KNW141" s="152"/>
      <c r="KNX141" s="152"/>
      <c r="KNY141" s="152"/>
      <c r="KNZ141" s="152"/>
      <c r="KOA141" s="152"/>
      <c r="KOB141" s="152"/>
      <c r="KOC141" s="152"/>
      <c r="KOD141" s="152"/>
      <c r="KOE141" s="152"/>
      <c r="KOF141" s="152"/>
      <c r="KOG141" s="152"/>
      <c r="KOH141" s="152"/>
      <c r="KOI141" s="152"/>
      <c r="KOJ141" s="152"/>
      <c r="KOK141" s="152"/>
      <c r="KOL141" s="152"/>
      <c r="KOM141" s="152"/>
      <c r="KON141" s="152"/>
      <c r="KOO141" s="152"/>
      <c r="KOP141" s="152"/>
      <c r="KOQ141" s="152"/>
      <c r="KOR141" s="152"/>
      <c r="KOS141" s="152"/>
      <c r="KOT141" s="152"/>
      <c r="KOU141" s="152"/>
      <c r="KOV141" s="152"/>
      <c r="KOW141" s="152"/>
      <c r="KOX141" s="152"/>
      <c r="KOY141" s="152"/>
      <c r="KOZ141" s="152"/>
      <c r="KPA141" s="152"/>
      <c r="KPB141" s="152"/>
      <c r="KPC141" s="152"/>
      <c r="KPD141" s="152"/>
      <c r="KPE141" s="152"/>
      <c r="KPF141" s="152"/>
      <c r="KPG141" s="152"/>
      <c r="KPH141" s="152"/>
      <c r="KPI141" s="152"/>
      <c r="KPJ141" s="152"/>
      <c r="KPK141" s="152"/>
      <c r="KPL141" s="152"/>
      <c r="KPM141" s="152"/>
      <c r="KPN141" s="152"/>
      <c r="KPO141" s="152"/>
      <c r="KPP141" s="152"/>
      <c r="KPQ141" s="152"/>
      <c r="KPR141" s="152"/>
      <c r="KPS141" s="152"/>
      <c r="KPT141" s="152"/>
      <c r="KPU141" s="152"/>
      <c r="KPV141" s="152"/>
      <c r="KPW141" s="152"/>
      <c r="KPX141" s="152"/>
      <c r="KPY141" s="152"/>
      <c r="KPZ141" s="152"/>
      <c r="KQA141" s="152"/>
      <c r="KQB141" s="152"/>
      <c r="KQC141" s="152"/>
      <c r="KQD141" s="152"/>
      <c r="KQE141" s="152"/>
      <c r="KQF141" s="152"/>
      <c r="KQG141" s="152"/>
      <c r="KQH141" s="152"/>
      <c r="KQI141" s="152"/>
      <c r="KQJ141" s="152"/>
      <c r="KQK141" s="152"/>
      <c r="KQL141" s="152"/>
      <c r="KQM141" s="152"/>
      <c r="KQN141" s="152"/>
      <c r="KQO141" s="152"/>
      <c r="KQP141" s="152"/>
      <c r="KQQ141" s="152"/>
      <c r="KQR141" s="152"/>
      <c r="KQS141" s="152"/>
      <c r="KQT141" s="152"/>
      <c r="KQU141" s="152"/>
      <c r="KQV141" s="152"/>
      <c r="KQW141" s="152"/>
      <c r="KQX141" s="152"/>
      <c r="KQY141" s="152"/>
      <c r="KQZ141" s="152"/>
      <c r="KRA141" s="152"/>
      <c r="KRB141" s="152"/>
      <c r="KRC141" s="152"/>
      <c r="KRD141" s="152"/>
      <c r="KRE141" s="152"/>
      <c r="KRF141" s="152"/>
      <c r="KRG141" s="152"/>
      <c r="KRH141" s="152"/>
      <c r="KRI141" s="152"/>
      <c r="KRJ141" s="152"/>
      <c r="KRK141" s="152"/>
      <c r="KRL141" s="152"/>
      <c r="KRM141" s="152"/>
      <c r="KRN141" s="152"/>
      <c r="KRO141" s="152"/>
      <c r="KRP141" s="152"/>
      <c r="KRQ141" s="152"/>
      <c r="KRR141" s="152"/>
      <c r="KRS141" s="152"/>
      <c r="KRT141" s="152"/>
      <c r="KRU141" s="152"/>
      <c r="KRV141" s="152"/>
      <c r="KRW141" s="152"/>
      <c r="KRX141" s="152"/>
      <c r="KRY141" s="152"/>
      <c r="KRZ141" s="152"/>
      <c r="KSA141" s="152"/>
      <c r="KSB141" s="152"/>
      <c r="KSC141" s="152"/>
      <c r="KSD141" s="152"/>
      <c r="KSE141" s="152"/>
      <c r="KSF141" s="152"/>
      <c r="KSG141" s="152"/>
      <c r="KSH141" s="152"/>
      <c r="KSI141" s="152"/>
      <c r="KSJ141" s="152"/>
      <c r="KSK141" s="152"/>
      <c r="KSL141" s="152"/>
      <c r="KSM141" s="152"/>
      <c r="KSN141" s="152"/>
      <c r="KSO141" s="152"/>
      <c r="KSP141" s="152"/>
      <c r="KSQ141" s="152"/>
      <c r="KSR141" s="152"/>
      <c r="KSS141" s="152"/>
      <c r="KST141" s="152"/>
      <c r="KSU141" s="152"/>
      <c r="KSV141" s="152"/>
      <c r="KSW141" s="152"/>
      <c r="KSX141" s="152"/>
      <c r="KSY141" s="152"/>
      <c r="KSZ141" s="152"/>
      <c r="KTA141" s="152"/>
      <c r="KTB141" s="152"/>
      <c r="KTC141" s="152"/>
      <c r="KTD141" s="152"/>
      <c r="KTE141" s="152"/>
      <c r="KTF141" s="152"/>
      <c r="KTG141" s="152"/>
      <c r="KTH141" s="152"/>
      <c r="KTI141" s="152"/>
      <c r="KTJ141" s="152"/>
      <c r="KTK141" s="152"/>
      <c r="KTL141" s="152"/>
      <c r="KTM141" s="152"/>
      <c r="KTN141" s="152"/>
      <c r="KTO141" s="152"/>
      <c r="KTP141" s="152"/>
      <c r="KTQ141" s="152"/>
      <c r="KTR141" s="152"/>
      <c r="KTS141" s="152"/>
      <c r="KTT141" s="152"/>
      <c r="KTU141" s="152"/>
      <c r="KTV141" s="152"/>
      <c r="KTW141" s="152"/>
      <c r="KTX141" s="152"/>
      <c r="KTY141" s="152"/>
      <c r="KTZ141" s="152"/>
      <c r="KUA141" s="152"/>
      <c r="KUB141" s="152"/>
      <c r="KUC141" s="152"/>
      <c r="KUD141" s="152"/>
      <c r="KUE141" s="152"/>
      <c r="KUF141" s="152"/>
      <c r="KUG141" s="152"/>
      <c r="KUH141" s="152"/>
      <c r="KUI141" s="152"/>
      <c r="KUJ141" s="152"/>
      <c r="KUK141" s="152"/>
      <c r="KUL141" s="152"/>
      <c r="KUM141" s="152"/>
      <c r="KUN141" s="152"/>
      <c r="KUO141" s="152"/>
      <c r="KUP141" s="152"/>
      <c r="KUQ141" s="152"/>
      <c r="KUR141" s="152"/>
      <c r="KUS141" s="152"/>
      <c r="KUT141" s="152"/>
      <c r="KUU141" s="152"/>
      <c r="KUV141" s="152"/>
      <c r="KUW141" s="152"/>
      <c r="KUX141" s="152"/>
      <c r="KUY141" s="152"/>
      <c r="KUZ141" s="152"/>
      <c r="KVA141" s="152"/>
      <c r="KVB141" s="152"/>
      <c r="KVC141" s="152"/>
      <c r="KVD141" s="152"/>
      <c r="KVE141" s="152"/>
      <c r="KVF141" s="152"/>
      <c r="KVG141" s="152"/>
      <c r="KVH141" s="152"/>
      <c r="KVI141" s="152"/>
      <c r="KVJ141" s="152"/>
      <c r="KVK141" s="152"/>
      <c r="KVL141" s="152"/>
      <c r="KVM141" s="152"/>
      <c r="KVN141" s="152"/>
      <c r="KVO141" s="152"/>
      <c r="KVP141" s="152"/>
      <c r="KVQ141" s="152"/>
      <c r="KVR141" s="152"/>
      <c r="KVS141" s="152"/>
      <c r="KVT141" s="152"/>
      <c r="KVU141" s="152"/>
      <c r="KVV141" s="152"/>
      <c r="KVW141" s="152"/>
      <c r="KVX141" s="152"/>
      <c r="KVY141" s="152"/>
      <c r="KVZ141" s="152"/>
      <c r="KWA141" s="152"/>
      <c r="KWB141" s="152"/>
      <c r="KWC141" s="152"/>
      <c r="KWD141" s="152"/>
      <c r="KWE141" s="152"/>
      <c r="KWF141" s="152"/>
      <c r="KWG141" s="152"/>
      <c r="KWH141" s="152"/>
      <c r="KWI141" s="152"/>
      <c r="KWJ141" s="152"/>
      <c r="KWK141" s="152"/>
      <c r="KWL141" s="152"/>
      <c r="KWM141" s="152"/>
      <c r="KWN141" s="152"/>
      <c r="KWO141" s="152"/>
      <c r="KWP141" s="152"/>
      <c r="KWQ141" s="152"/>
      <c r="KWR141" s="152"/>
      <c r="KWS141" s="152"/>
      <c r="KWT141" s="152"/>
      <c r="KWU141" s="152"/>
      <c r="KWV141" s="152"/>
      <c r="KWW141" s="152"/>
      <c r="KWX141" s="152"/>
      <c r="KWY141" s="152"/>
      <c r="KWZ141" s="152"/>
      <c r="KXA141" s="152"/>
      <c r="KXB141" s="152"/>
      <c r="KXC141" s="152"/>
      <c r="KXD141" s="152"/>
      <c r="KXE141" s="152"/>
      <c r="KXF141" s="152"/>
      <c r="KXG141" s="152"/>
      <c r="KXH141" s="152"/>
      <c r="KXI141" s="152"/>
      <c r="KXJ141" s="152"/>
      <c r="KXK141" s="152"/>
      <c r="KXL141" s="152"/>
      <c r="KXM141" s="152"/>
      <c r="KXN141" s="152"/>
      <c r="KXO141" s="152"/>
      <c r="KXP141" s="152"/>
      <c r="KXQ141" s="152"/>
      <c r="KXR141" s="152"/>
      <c r="KXS141" s="152"/>
      <c r="KXT141" s="152"/>
      <c r="KXU141" s="152"/>
      <c r="KXV141" s="152"/>
      <c r="KXW141" s="152"/>
      <c r="KXX141" s="152"/>
      <c r="KXY141" s="152"/>
      <c r="KXZ141" s="152"/>
      <c r="KYA141" s="152"/>
      <c r="KYB141" s="152"/>
      <c r="KYC141" s="152"/>
      <c r="KYD141" s="152"/>
      <c r="KYE141" s="152"/>
      <c r="KYF141" s="152"/>
      <c r="KYG141" s="152"/>
      <c r="KYH141" s="152"/>
      <c r="KYI141" s="152"/>
      <c r="KYJ141" s="152"/>
      <c r="KYK141" s="152"/>
      <c r="KYL141" s="152"/>
      <c r="KYM141" s="152"/>
      <c r="KYN141" s="152"/>
      <c r="KYO141" s="152"/>
      <c r="KYP141" s="152"/>
      <c r="KYQ141" s="152"/>
      <c r="KYR141" s="152"/>
      <c r="KYS141" s="152"/>
      <c r="KYT141" s="152"/>
      <c r="KYU141" s="152"/>
      <c r="KYV141" s="152"/>
      <c r="KYW141" s="152"/>
      <c r="KYX141" s="152"/>
      <c r="KYY141" s="152"/>
      <c r="KYZ141" s="152"/>
      <c r="KZA141" s="152"/>
      <c r="KZB141" s="152"/>
      <c r="KZC141" s="152"/>
      <c r="KZD141" s="152"/>
      <c r="KZE141" s="152"/>
      <c r="KZF141" s="152"/>
      <c r="KZG141" s="152"/>
      <c r="KZH141" s="152"/>
      <c r="KZI141" s="152"/>
      <c r="KZJ141" s="152"/>
      <c r="KZK141" s="152"/>
      <c r="KZL141" s="152"/>
      <c r="KZM141" s="152"/>
      <c r="KZN141" s="152"/>
      <c r="KZO141" s="152"/>
      <c r="KZP141" s="152"/>
      <c r="KZQ141" s="152"/>
      <c r="KZR141" s="152"/>
      <c r="KZS141" s="152"/>
      <c r="KZT141" s="152"/>
      <c r="KZU141" s="152"/>
      <c r="KZV141" s="152"/>
      <c r="KZW141" s="152"/>
      <c r="KZX141" s="152"/>
      <c r="KZY141" s="152"/>
      <c r="KZZ141" s="152"/>
      <c r="LAA141" s="152"/>
      <c r="LAB141" s="152"/>
      <c r="LAC141" s="152"/>
      <c r="LAD141" s="152"/>
      <c r="LAE141" s="152"/>
      <c r="LAF141" s="152"/>
      <c r="LAG141" s="152"/>
      <c r="LAH141" s="152"/>
      <c r="LAI141" s="152"/>
      <c r="LAJ141" s="152"/>
      <c r="LAK141" s="152"/>
      <c r="LAL141" s="152"/>
      <c r="LAM141" s="152"/>
      <c r="LAN141" s="152"/>
      <c r="LAO141" s="152"/>
      <c r="LAP141" s="152"/>
      <c r="LAQ141" s="152"/>
      <c r="LAR141" s="152"/>
      <c r="LAS141" s="152"/>
      <c r="LAT141" s="152"/>
      <c r="LAU141" s="152"/>
      <c r="LAV141" s="152"/>
      <c r="LAW141" s="152"/>
      <c r="LAX141" s="152"/>
      <c r="LAY141" s="152"/>
      <c r="LAZ141" s="152"/>
      <c r="LBA141" s="152"/>
      <c r="LBB141" s="152"/>
      <c r="LBC141" s="152"/>
      <c r="LBD141" s="152"/>
      <c r="LBE141" s="152"/>
      <c r="LBF141" s="152"/>
      <c r="LBG141" s="152"/>
      <c r="LBH141" s="152"/>
      <c r="LBI141" s="152"/>
      <c r="LBJ141" s="152"/>
      <c r="LBK141" s="152"/>
      <c r="LBL141" s="152"/>
      <c r="LBM141" s="152"/>
      <c r="LBN141" s="152"/>
      <c r="LBO141" s="152"/>
      <c r="LBP141" s="152"/>
      <c r="LBQ141" s="152"/>
      <c r="LBR141" s="152"/>
      <c r="LBS141" s="152"/>
      <c r="LBT141" s="152"/>
      <c r="LBU141" s="152"/>
      <c r="LBV141" s="152"/>
      <c r="LBW141" s="152"/>
      <c r="LBX141" s="152"/>
      <c r="LBY141" s="152"/>
      <c r="LBZ141" s="152"/>
      <c r="LCA141" s="152"/>
      <c r="LCB141" s="152"/>
      <c r="LCC141" s="152"/>
      <c r="LCD141" s="152"/>
      <c r="LCE141" s="152"/>
      <c r="LCF141" s="152"/>
      <c r="LCG141" s="152"/>
      <c r="LCH141" s="152"/>
      <c r="LCI141" s="152"/>
      <c r="LCJ141" s="152"/>
      <c r="LCK141" s="152"/>
      <c r="LCL141" s="152"/>
      <c r="LCM141" s="152"/>
      <c r="LCN141" s="152"/>
      <c r="LCO141" s="152"/>
      <c r="LCP141" s="152"/>
      <c r="LCQ141" s="152"/>
      <c r="LCR141" s="152"/>
      <c r="LCS141" s="152"/>
      <c r="LCT141" s="152"/>
      <c r="LCU141" s="152"/>
      <c r="LCV141" s="152"/>
      <c r="LCW141" s="152"/>
      <c r="LCX141" s="152"/>
      <c r="LCY141" s="152"/>
      <c r="LCZ141" s="152"/>
      <c r="LDA141" s="152"/>
      <c r="LDB141" s="152"/>
      <c r="LDC141" s="152"/>
      <c r="LDD141" s="152"/>
      <c r="LDE141" s="152"/>
      <c r="LDF141" s="152"/>
      <c r="LDG141" s="152"/>
      <c r="LDH141" s="152"/>
      <c r="LDI141" s="152"/>
      <c r="LDJ141" s="152"/>
      <c r="LDK141" s="152"/>
      <c r="LDL141" s="152"/>
      <c r="LDM141" s="152"/>
      <c r="LDN141" s="152"/>
      <c r="LDO141" s="152"/>
      <c r="LDP141" s="152"/>
      <c r="LDQ141" s="152"/>
      <c r="LDR141" s="152"/>
      <c r="LDS141" s="152"/>
      <c r="LDT141" s="152"/>
      <c r="LDU141" s="152"/>
      <c r="LDV141" s="152"/>
      <c r="LDW141" s="152"/>
      <c r="LDX141" s="152"/>
      <c r="LDY141" s="152"/>
      <c r="LDZ141" s="152"/>
      <c r="LEA141" s="152"/>
      <c r="LEB141" s="152"/>
      <c r="LEC141" s="152"/>
      <c r="LED141" s="152"/>
      <c r="LEE141" s="152"/>
      <c r="LEF141" s="152"/>
      <c r="LEG141" s="152"/>
      <c r="LEH141" s="152"/>
      <c r="LEI141" s="152"/>
      <c r="LEJ141" s="152"/>
      <c r="LEK141" s="152"/>
      <c r="LEL141" s="152"/>
      <c r="LEM141" s="152"/>
      <c r="LEN141" s="152"/>
      <c r="LEO141" s="152"/>
      <c r="LEP141" s="152"/>
      <c r="LEQ141" s="152"/>
      <c r="LER141" s="152"/>
      <c r="LES141" s="152"/>
      <c r="LET141" s="152"/>
      <c r="LEU141" s="152"/>
      <c r="LEV141" s="152"/>
      <c r="LEW141" s="152"/>
      <c r="LEX141" s="152"/>
      <c r="LEY141" s="152"/>
      <c r="LEZ141" s="152"/>
      <c r="LFA141" s="152"/>
      <c r="LFB141" s="152"/>
      <c r="LFC141" s="152"/>
      <c r="LFD141" s="152"/>
      <c r="LFE141" s="152"/>
      <c r="LFF141" s="152"/>
      <c r="LFG141" s="152"/>
      <c r="LFH141" s="152"/>
      <c r="LFI141" s="152"/>
      <c r="LFJ141" s="152"/>
      <c r="LFK141" s="152"/>
      <c r="LFL141" s="152"/>
      <c r="LFM141" s="152"/>
      <c r="LFN141" s="152"/>
      <c r="LFO141" s="152"/>
      <c r="LFP141" s="152"/>
      <c r="LFQ141" s="152"/>
      <c r="LFR141" s="152"/>
      <c r="LFS141" s="152"/>
      <c r="LFT141" s="152"/>
      <c r="LFU141" s="152"/>
      <c r="LFV141" s="152"/>
      <c r="LFW141" s="152"/>
      <c r="LFX141" s="152"/>
      <c r="LFY141" s="152"/>
      <c r="LFZ141" s="152"/>
      <c r="LGA141" s="152"/>
      <c r="LGB141" s="152"/>
      <c r="LGC141" s="152"/>
      <c r="LGD141" s="152"/>
      <c r="LGE141" s="152"/>
      <c r="LGF141" s="152"/>
      <c r="LGG141" s="152"/>
      <c r="LGH141" s="152"/>
      <c r="LGI141" s="152"/>
      <c r="LGJ141" s="152"/>
      <c r="LGK141" s="152"/>
      <c r="LGL141" s="152"/>
      <c r="LGM141" s="152"/>
      <c r="LGN141" s="152"/>
      <c r="LGO141" s="152"/>
      <c r="LGP141" s="152"/>
      <c r="LGQ141" s="152"/>
      <c r="LGR141" s="152"/>
      <c r="LGS141" s="152"/>
      <c r="LGT141" s="152"/>
      <c r="LGU141" s="152"/>
      <c r="LGV141" s="152"/>
      <c r="LGW141" s="152"/>
      <c r="LGX141" s="152"/>
      <c r="LGY141" s="152"/>
      <c r="LGZ141" s="152"/>
      <c r="LHA141" s="152"/>
      <c r="LHB141" s="152"/>
      <c r="LHC141" s="152"/>
      <c r="LHD141" s="152"/>
      <c r="LHE141" s="152"/>
      <c r="LHF141" s="152"/>
      <c r="LHG141" s="152"/>
      <c r="LHH141" s="152"/>
      <c r="LHI141" s="152"/>
      <c r="LHJ141" s="152"/>
      <c r="LHK141" s="152"/>
      <c r="LHL141" s="152"/>
      <c r="LHM141" s="152"/>
      <c r="LHN141" s="152"/>
      <c r="LHO141" s="152"/>
      <c r="LHP141" s="152"/>
      <c r="LHQ141" s="152"/>
      <c r="LHR141" s="152"/>
      <c r="LHS141" s="152"/>
      <c r="LHT141" s="152"/>
      <c r="LHU141" s="152"/>
      <c r="LHV141" s="152"/>
      <c r="LHW141" s="152"/>
      <c r="LHX141" s="152"/>
      <c r="LHY141" s="152"/>
      <c r="LHZ141" s="152"/>
      <c r="LIA141" s="152"/>
      <c r="LIB141" s="152"/>
      <c r="LIC141" s="152"/>
      <c r="LID141" s="152"/>
      <c r="LIE141" s="152"/>
      <c r="LIF141" s="152"/>
      <c r="LIG141" s="152"/>
      <c r="LIH141" s="152"/>
      <c r="LII141" s="152"/>
      <c r="LIJ141" s="152"/>
      <c r="LIK141" s="152"/>
      <c r="LIL141" s="152"/>
      <c r="LIM141" s="152"/>
      <c r="LIN141" s="152"/>
      <c r="LIO141" s="152"/>
      <c r="LIP141" s="152"/>
      <c r="LIQ141" s="152"/>
      <c r="LIR141" s="152"/>
      <c r="LIS141" s="152"/>
      <c r="LIT141" s="152"/>
      <c r="LIU141" s="152"/>
      <c r="LIV141" s="152"/>
      <c r="LIW141" s="152"/>
      <c r="LIX141" s="152"/>
      <c r="LIY141" s="152"/>
      <c r="LIZ141" s="152"/>
      <c r="LJA141" s="152"/>
      <c r="LJB141" s="152"/>
      <c r="LJC141" s="152"/>
      <c r="LJD141" s="152"/>
      <c r="LJE141" s="152"/>
      <c r="LJF141" s="152"/>
      <c r="LJG141" s="152"/>
      <c r="LJH141" s="152"/>
      <c r="LJI141" s="152"/>
      <c r="LJJ141" s="152"/>
      <c r="LJK141" s="152"/>
      <c r="LJL141" s="152"/>
      <c r="LJM141" s="152"/>
      <c r="LJN141" s="152"/>
      <c r="LJO141" s="152"/>
      <c r="LJP141" s="152"/>
      <c r="LJQ141" s="152"/>
      <c r="LJR141" s="152"/>
      <c r="LJS141" s="152"/>
      <c r="LJT141" s="152"/>
      <c r="LJU141" s="152"/>
      <c r="LJV141" s="152"/>
      <c r="LJW141" s="152"/>
      <c r="LJX141" s="152"/>
      <c r="LJY141" s="152"/>
      <c r="LJZ141" s="152"/>
      <c r="LKA141" s="152"/>
      <c r="LKB141" s="152"/>
      <c r="LKC141" s="152"/>
      <c r="LKD141" s="152"/>
      <c r="LKE141" s="152"/>
      <c r="LKF141" s="152"/>
      <c r="LKG141" s="152"/>
      <c r="LKH141" s="152"/>
      <c r="LKI141" s="152"/>
      <c r="LKJ141" s="152"/>
      <c r="LKK141" s="152"/>
      <c r="LKL141" s="152"/>
      <c r="LKM141" s="152"/>
      <c r="LKN141" s="152"/>
      <c r="LKO141" s="152"/>
      <c r="LKP141" s="152"/>
      <c r="LKQ141" s="152"/>
      <c r="LKR141" s="152"/>
      <c r="LKS141" s="152"/>
      <c r="LKT141" s="152"/>
      <c r="LKU141" s="152"/>
      <c r="LKV141" s="152"/>
      <c r="LKW141" s="152"/>
      <c r="LKX141" s="152"/>
      <c r="LKY141" s="152"/>
      <c r="LKZ141" s="152"/>
      <c r="LLA141" s="152"/>
      <c r="LLB141" s="152"/>
      <c r="LLC141" s="152"/>
      <c r="LLD141" s="152"/>
      <c r="LLE141" s="152"/>
      <c r="LLF141" s="152"/>
      <c r="LLG141" s="152"/>
      <c r="LLH141" s="152"/>
      <c r="LLI141" s="152"/>
      <c r="LLJ141" s="152"/>
      <c r="LLK141" s="152"/>
      <c r="LLL141" s="152"/>
      <c r="LLM141" s="152"/>
      <c r="LLN141" s="152"/>
      <c r="LLO141" s="152"/>
      <c r="LLP141" s="152"/>
      <c r="LLQ141" s="152"/>
      <c r="LLR141" s="152"/>
      <c r="LLS141" s="152"/>
      <c r="LLT141" s="152"/>
      <c r="LLU141" s="152"/>
      <c r="LLV141" s="152"/>
      <c r="LLW141" s="152"/>
      <c r="LLX141" s="152"/>
      <c r="LLY141" s="152"/>
      <c r="LLZ141" s="152"/>
      <c r="LMA141" s="152"/>
      <c r="LMB141" s="152"/>
      <c r="LMC141" s="152"/>
      <c r="LMD141" s="152"/>
      <c r="LME141" s="152"/>
      <c r="LMF141" s="152"/>
      <c r="LMG141" s="152"/>
      <c r="LMH141" s="152"/>
      <c r="LMI141" s="152"/>
      <c r="LMJ141" s="152"/>
      <c r="LMK141" s="152"/>
      <c r="LML141" s="152"/>
      <c r="LMM141" s="152"/>
      <c r="LMN141" s="152"/>
      <c r="LMO141" s="152"/>
      <c r="LMP141" s="152"/>
      <c r="LMQ141" s="152"/>
      <c r="LMR141" s="152"/>
      <c r="LMS141" s="152"/>
      <c r="LMT141" s="152"/>
      <c r="LMU141" s="152"/>
      <c r="LMV141" s="152"/>
      <c r="LMW141" s="152"/>
      <c r="LMX141" s="152"/>
      <c r="LMY141" s="152"/>
      <c r="LMZ141" s="152"/>
      <c r="LNA141" s="152"/>
      <c r="LNB141" s="152"/>
      <c r="LNC141" s="152"/>
      <c r="LND141" s="152"/>
      <c r="LNE141" s="152"/>
      <c r="LNF141" s="152"/>
      <c r="LNG141" s="152"/>
      <c r="LNH141" s="152"/>
      <c r="LNI141" s="152"/>
      <c r="LNJ141" s="152"/>
      <c r="LNK141" s="152"/>
      <c r="LNL141" s="152"/>
      <c r="LNM141" s="152"/>
      <c r="LNN141" s="152"/>
      <c r="LNO141" s="152"/>
      <c r="LNP141" s="152"/>
      <c r="LNQ141" s="152"/>
      <c r="LNR141" s="152"/>
      <c r="LNS141" s="152"/>
      <c r="LNT141" s="152"/>
      <c r="LNU141" s="152"/>
      <c r="LNV141" s="152"/>
      <c r="LNW141" s="152"/>
      <c r="LNX141" s="152"/>
      <c r="LNY141" s="152"/>
      <c r="LNZ141" s="152"/>
      <c r="LOA141" s="152"/>
      <c r="LOB141" s="152"/>
      <c r="LOC141" s="152"/>
      <c r="LOD141" s="152"/>
      <c r="LOE141" s="152"/>
      <c r="LOF141" s="152"/>
      <c r="LOG141" s="152"/>
      <c r="LOH141" s="152"/>
      <c r="LOI141" s="152"/>
      <c r="LOJ141" s="152"/>
      <c r="LOK141" s="152"/>
      <c r="LOL141" s="152"/>
      <c r="LOM141" s="152"/>
      <c r="LON141" s="152"/>
      <c r="LOO141" s="152"/>
      <c r="LOP141" s="152"/>
      <c r="LOQ141" s="152"/>
      <c r="LOR141" s="152"/>
      <c r="LOS141" s="152"/>
      <c r="LOT141" s="152"/>
      <c r="LOU141" s="152"/>
      <c r="LOV141" s="152"/>
      <c r="LOW141" s="152"/>
      <c r="LOX141" s="152"/>
      <c r="LOY141" s="152"/>
      <c r="LOZ141" s="152"/>
      <c r="LPA141" s="152"/>
      <c r="LPB141" s="152"/>
      <c r="LPC141" s="152"/>
      <c r="LPD141" s="152"/>
      <c r="LPE141" s="152"/>
      <c r="LPF141" s="152"/>
      <c r="LPG141" s="152"/>
      <c r="LPH141" s="152"/>
      <c r="LPI141" s="152"/>
      <c r="LPJ141" s="152"/>
      <c r="LPK141" s="152"/>
      <c r="LPL141" s="152"/>
      <c r="LPM141" s="152"/>
      <c r="LPN141" s="152"/>
      <c r="LPO141" s="152"/>
      <c r="LPP141" s="152"/>
      <c r="LPQ141" s="152"/>
      <c r="LPR141" s="152"/>
      <c r="LPS141" s="152"/>
      <c r="LPT141" s="152"/>
      <c r="LPU141" s="152"/>
      <c r="LPV141" s="152"/>
      <c r="LPW141" s="152"/>
      <c r="LPX141" s="152"/>
      <c r="LPY141" s="152"/>
      <c r="LPZ141" s="152"/>
      <c r="LQA141" s="152"/>
      <c r="LQB141" s="152"/>
      <c r="LQC141" s="152"/>
      <c r="LQD141" s="152"/>
      <c r="LQE141" s="152"/>
      <c r="LQF141" s="152"/>
      <c r="LQG141" s="152"/>
      <c r="LQH141" s="152"/>
      <c r="LQI141" s="152"/>
      <c r="LQJ141" s="152"/>
      <c r="LQK141" s="152"/>
      <c r="LQL141" s="152"/>
      <c r="LQM141" s="152"/>
      <c r="LQN141" s="152"/>
      <c r="LQO141" s="152"/>
      <c r="LQP141" s="152"/>
      <c r="LQQ141" s="152"/>
      <c r="LQR141" s="152"/>
      <c r="LQS141" s="152"/>
      <c r="LQT141" s="152"/>
      <c r="LQU141" s="152"/>
      <c r="LQV141" s="152"/>
      <c r="LQW141" s="152"/>
      <c r="LQX141" s="152"/>
      <c r="LQY141" s="152"/>
      <c r="LQZ141" s="152"/>
      <c r="LRA141" s="152"/>
      <c r="LRB141" s="152"/>
      <c r="LRC141" s="152"/>
      <c r="LRD141" s="152"/>
      <c r="LRE141" s="152"/>
      <c r="LRF141" s="152"/>
      <c r="LRG141" s="152"/>
      <c r="LRH141" s="152"/>
      <c r="LRI141" s="152"/>
      <c r="LRJ141" s="152"/>
      <c r="LRK141" s="152"/>
      <c r="LRL141" s="152"/>
      <c r="LRM141" s="152"/>
      <c r="LRN141" s="152"/>
      <c r="LRO141" s="152"/>
      <c r="LRP141" s="152"/>
      <c r="LRQ141" s="152"/>
      <c r="LRR141" s="152"/>
      <c r="LRS141" s="152"/>
      <c r="LRT141" s="152"/>
      <c r="LRU141" s="152"/>
      <c r="LRV141" s="152"/>
      <c r="LRW141" s="152"/>
      <c r="LRX141" s="152"/>
      <c r="LRY141" s="152"/>
      <c r="LRZ141" s="152"/>
      <c r="LSA141" s="152"/>
      <c r="LSB141" s="152"/>
      <c r="LSC141" s="152"/>
      <c r="LSD141" s="152"/>
      <c r="LSE141" s="152"/>
      <c r="LSF141" s="152"/>
      <c r="LSG141" s="152"/>
      <c r="LSH141" s="152"/>
      <c r="LSI141" s="152"/>
      <c r="LSJ141" s="152"/>
      <c r="LSK141" s="152"/>
      <c r="LSL141" s="152"/>
      <c r="LSM141" s="152"/>
      <c r="LSN141" s="152"/>
      <c r="LSO141" s="152"/>
      <c r="LSP141" s="152"/>
      <c r="LSQ141" s="152"/>
      <c r="LSR141" s="152"/>
      <c r="LSS141" s="152"/>
      <c r="LST141" s="152"/>
      <c r="LSU141" s="152"/>
      <c r="LSV141" s="152"/>
      <c r="LSW141" s="152"/>
      <c r="LSX141" s="152"/>
      <c r="LSY141" s="152"/>
      <c r="LSZ141" s="152"/>
      <c r="LTA141" s="152"/>
      <c r="LTB141" s="152"/>
      <c r="LTC141" s="152"/>
      <c r="LTD141" s="152"/>
      <c r="LTE141" s="152"/>
      <c r="LTF141" s="152"/>
      <c r="LTG141" s="152"/>
      <c r="LTH141" s="152"/>
      <c r="LTI141" s="152"/>
      <c r="LTJ141" s="152"/>
      <c r="LTK141" s="152"/>
      <c r="LTL141" s="152"/>
      <c r="LTM141" s="152"/>
      <c r="LTN141" s="152"/>
      <c r="LTO141" s="152"/>
      <c r="LTP141" s="152"/>
      <c r="LTQ141" s="152"/>
      <c r="LTR141" s="152"/>
      <c r="LTS141" s="152"/>
      <c r="LTT141" s="152"/>
      <c r="LTU141" s="152"/>
      <c r="LTV141" s="152"/>
      <c r="LTW141" s="152"/>
      <c r="LTX141" s="152"/>
      <c r="LTY141" s="152"/>
      <c r="LTZ141" s="152"/>
      <c r="LUA141" s="152"/>
      <c r="LUB141" s="152"/>
      <c r="LUC141" s="152"/>
      <c r="LUD141" s="152"/>
      <c r="LUE141" s="152"/>
      <c r="LUF141" s="152"/>
      <c r="LUG141" s="152"/>
      <c r="LUH141" s="152"/>
      <c r="LUI141" s="152"/>
      <c r="LUJ141" s="152"/>
      <c r="LUK141" s="152"/>
      <c r="LUL141" s="152"/>
      <c r="LUM141" s="152"/>
      <c r="LUN141" s="152"/>
      <c r="LUO141" s="152"/>
      <c r="LUP141" s="152"/>
      <c r="LUQ141" s="152"/>
      <c r="LUR141" s="152"/>
      <c r="LUS141" s="152"/>
      <c r="LUT141" s="152"/>
      <c r="LUU141" s="152"/>
      <c r="LUV141" s="152"/>
      <c r="LUW141" s="152"/>
      <c r="LUX141" s="152"/>
      <c r="LUY141" s="152"/>
      <c r="LUZ141" s="152"/>
      <c r="LVA141" s="152"/>
      <c r="LVB141" s="152"/>
      <c r="LVC141" s="152"/>
      <c r="LVD141" s="152"/>
      <c r="LVE141" s="152"/>
      <c r="LVF141" s="152"/>
      <c r="LVG141" s="152"/>
      <c r="LVH141" s="152"/>
      <c r="LVI141" s="152"/>
      <c r="LVJ141" s="152"/>
      <c r="LVK141" s="152"/>
      <c r="LVL141" s="152"/>
      <c r="LVM141" s="152"/>
      <c r="LVN141" s="152"/>
      <c r="LVO141" s="152"/>
      <c r="LVP141" s="152"/>
      <c r="LVQ141" s="152"/>
      <c r="LVR141" s="152"/>
      <c r="LVS141" s="152"/>
      <c r="LVT141" s="152"/>
      <c r="LVU141" s="152"/>
      <c r="LVV141" s="152"/>
      <c r="LVW141" s="152"/>
      <c r="LVX141" s="152"/>
      <c r="LVY141" s="152"/>
      <c r="LVZ141" s="152"/>
      <c r="LWA141" s="152"/>
      <c r="LWB141" s="152"/>
      <c r="LWC141" s="152"/>
      <c r="LWD141" s="152"/>
      <c r="LWE141" s="152"/>
      <c r="LWF141" s="152"/>
      <c r="LWG141" s="152"/>
      <c r="LWH141" s="152"/>
      <c r="LWI141" s="152"/>
      <c r="LWJ141" s="152"/>
      <c r="LWK141" s="152"/>
      <c r="LWL141" s="152"/>
      <c r="LWM141" s="152"/>
      <c r="LWN141" s="152"/>
      <c r="LWO141" s="152"/>
      <c r="LWP141" s="152"/>
      <c r="LWQ141" s="152"/>
      <c r="LWR141" s="152"/>
      <c r="LWS141" s="152"/>
      <c r="LWT141" s="152"/>
      <c r="LWU141" s="152"/>
      <c r="LWV141" s="152"/>
      <c r="LWW141" s="152"/>
      <c r="LWX141" s="152"/>
      <c r="LWY141" s="152"/>
      <c r="LWZ141" s="152"/>
      <c r="LXA141" s="152"/>
      <c r="LXB141" s="152"/>
      <c r="LXC141" s="152"/>
      <c r="LXD141" s="152"/>
      <c r="LXE141" s="152"/>
      <c r="LXF141" s="152"/>
      <c r="LXG141" s="152"/>
      <c r="LXH141" s="152"/>
      <c r="LXI141" s="152"/>
      <c r="LXJ141" s="152"/>
      <c r="LXK141" s="152"/>
      <c r="LXL141" s="152"/>
      <c r="LXM141" s="152"/>
      <c r="LXN141" s="152"/>
      <c r="LXO141" s="152"/>
      <c r="LXP141" s="152"/>
      <c r="LXQ141" s="152"/>
      <c r="LXR141" s="152"/>
      <c r="LXS141" s="152"/>
      <c r="LXT141" s="152"/>
      <c r="LXU141" s="152"/>
      <c r="LXV141" s="152"/>
      <c r="LXW141" s="152"/>
      <c r="LXX141" s="152"/>
      <c r="LXY141" s="152"/>
      <c r="LXZ141" s="152"/>
      <c r="LYA141" s="152"/>
      <c r="LYB141" s="152"/>
      <c r="LYC141" s="152"/>
      <c r="LYD141" s="152"/>
      <c r="LYE141" s="152"/>
      <c r="LYF141" s="152"/>
      <c r="LYG141" s="152"/>
      <c r="LYH141" s="152"/>
      <c r="LYI141" s="152"/>
      <c r="LYJ141" s="152"/>
      <c r="LYK141" s="152"/>
      <c r="LYL141" s="152"/>
      <c r="LYM141" s="152"/>
      <c r="LYN141" s="152"/>
      <c r="LYO141" s="152"/>
      <c r="LYP141" s="152"/>
      <c r="LYQ141" s="152"/>
      <c r="LYR141" s="152"/>
      <c r="LYS141" s="152"/>
      <c r="LYT141" s="152"/>
      <c r="LYU141" s="152"/>
      <c r="LYV141" s="152"/>
      <c r="LYW141" s="152"/>
      <c r="LYX141" s="152"/>
      <c r="LYY141" s="152"/>
      <c r="LYZ141" s="152"/>
      <c r="LZA141" s="152"/>
      <c r="LZB141" s="152"/>
      <c r="LZC141" s="152"/>
      <c r="LZD141" s="152"/>
      <c r="LZE141" s="152"/>
      <c r="LZF141" s="152"/>
      <c r="LZG141" s="152"/>
      <c r="LZH141" s="152"/>
      <c r="LZI141" s="152"/>
      <c r="LZJ141" s="152"/>
      <c r="LZK141" s="152"/>
      <c r="LZL141" s="152"/>
      <c r="LZM141" s="152"/>
      <c r="LZN141" s="152"/>
      <c r="LZO141" s="152"/>
      <c r="LZP141" s="152"/>
      <c r="LZQ141" s="152"/>
      <c r="LZR141" s="152"/>
      <c r="LZS141" s="152"/>
      <c r="LZT141" s="152"/>
      <c r="LZU141" s="152"/>
      <c r="LZV141" s="152"/>
      <c r="LZW141" s="152"/>
      <c r="LZX141" s="152"/>
      <c r="LZY141" s="152"/>
      <c r="LZZ141" s="152"/>
      <c r="MAA141" s="152"/>
      <c r="MAB141" s="152"/>
      <c r="MAC141" s="152"/>
      <c r="MAD141" s="152"/>
      <c r="MAE141" s="152"/>
      <c r="MAF141" s="152"/>
      <c r="MAG141" s="152"/>
      <c r="MAH141" s="152"/>
      <c r="MAI141" s="152"/>
      <c r="MAJ141" s="152"/>
      <c r="MAK141" s="152"/>
      <c r="MAL141" s="152"/>
      <c r="MAM141" s="152"/>
      <c r="MAN141" s="152"/>
      <c r="MAO141" s="152"/>
      <c r="MAP141" s="152"/>
      <c r="MAQ141" s="152"/>
      <c r="MAR141" s="152"/>
      <c r="MAS141" s="152"/>
      <c r="MAT141" s="152"/>
      <c r="MAU141" s="152"/>
      <c r="MAV141" s="152"/>
      <c r="MAW141" s="152"/>
      <c r="MAX141" s="152"/>
      <c r="MAY141" s="152"/>
      <c r="MAZ141" s="152"/>
      <c r="MBA141" s="152"/>
      <c r="MBB141" s="152"/>
      <c r="MBC141" s="152"/>
      <c r="MBD141" s="152"/>
      <c r="MBE141" s="152"/>
      <c r="MBF141" s="152"/>
      <c r="MBG141" s="152"/>
      <c r="MBH141" s="152"/>
      <c r="MBI141" s="152"/>
      <c r="MBJ141" s="152"/>
      <c r="MBK141" s="152"/>
      <c r="MBL141" s="152"/>
      <c r="MBM141" s="152"/>
      <c r="MBN141" s="152"/>
      <c r="MBO141" s="152"/>
      <c r="MBP141" s="152"/>
      <c r="MBQ141" s="152"/>
      <c r="MBR141" s="152"/>
      <c r="MBS141" s="152"/>
      <c r="MBT141" s="152"/>
      <c r="MBU141" s="152"/>
      <c r="MBV141" s="152"/>
      <c r="MBW141" s="152"/>
      <c r="MBX141" s="152"/>
      <c r="MBY141" s="152"/>
      <c r="MBZ141" s="152"/>
      <c r="MCA141" s="152"/>
      <c r="MCB141" s="152"/>
      <c r="MCC141" s="152"/>
      <c r="MCD141" s="152"/>
      <c r="MCE141" s="152"/>
      <c r="MCF141" s="152"/>
      <c r="MCG141" s="152"/>
      <c r="MCH141" s="152"/>
      <c r="MCI141" s="152"/>
      <c r="MCJ141" s="152"/>
      <c r="MCK141" s="152"/>
      <c r="MCL141" s="152"/>
      <c r="MCM141" s="152"/>
      <c r="MCN141" s="152"/>
      <c r="MCO141" s="152"/>
      <c r="MCP141" s="152"/>
      <c r="MCQ141" s="152"/>
      <c r="MCR141" s="152"/>
      <c r="MCS141" s="152"/>
      <c r="MCT141" s="152"/>
      <c r="MCU141" s="152"/>
      <c r="MCV141" s="152"/>
      <c r="MCW141" s="152"/>
      <c r="MCX141" s="152"/>
      <c r="MCY141" s="152"/>
      <c r="MCZ141" s="152"/>
      <c r="MDA141" s="152"/>
      <c r="MDB141" s="152"/>
      <c r="MDC141" s="152"/>
      <c r="MDD141" s="152"/>
      <c r="MDE141" s="152"/>
      <c r="MDF141" s="152"/>
      <c r="MDG141" s="152"/>
      <c r="MDH141" s="152"/>
      <c r="MDI141" s="152"/>
      <c r="MDJ141" s="152"/>
      <c r="MDK141" s="152"/>
      <c r="MDL141" s="152"/>
      <c r="MDM141" s="152"/>
      <c r="MDN141" s="152"/>
      <c r="MDO141" s="152"/>
      <c r="MDP141" s="152"/>
      <c r="MDQ141" s="152"/>
      <c r="MDR141" s="152"/>
      <c r="MDS141" s="152"/>
      <c r="MDT141" s="152"/>
      <c r="MDU141" s="152"/>
      <c r="MDV141" s="152"/>
      <c r="MDW141" s="152"/>
      <c r="MDX141" s="152"/>
      <c r="MDY141" s="152"/>
      <c r="MDZ141" s="152"/>
      <c r="MEA141" s="152"/>
      <c r="MEB141" s="152"/>
      <c r="MEC141" s="152"/>
      <c r="MED141" s="152"/>
      <c r="MEE141" s="152"/>
      <c r="MEF141" s="152"/>
      <c r="MEG141" s="152"/>
      <c r="MEH141" s="152"/>
      <c r="MEI141" s="152"/>
      <c r="MEJ141" s="152"/>
      <c r="MEK141" s="152"/>
      <c r="MEL141" s="152"/>
      <c r="MEM141" s="152"/>
      <c r="MEN141" s="152"/>
      <c r="MEO141" s="152"/>
      <c r="MEP141" s="152"/>
      <c r="MEQ141" s="152"/>
      <c r="MER141" s="152"/>
      <c r="MES141" s="152"/>
      <c r="MET141" s="152"/>
      <c r="MEU141" s="152"/>
      <c r="MEV141" s="152"/>
      <c r="MEW141" s="152"/>
      <c r="MEX141" s="152"/>
      <c r="MEY141" s="152"/>
      <c r="MEZ141" s="152"/>
      <c r="MFA141" s="152"/>
      <c r="MFB141" s="152"/>
      <c r="MFC141" s="152"/>
      <c r="MFD141" s="152"/>
      <c r="MFE141" s="152"/>
      <c r="MFF141" s="152"/>
      <c r="MFG141" s="152"/>
      <c r="MFH141" s="152"/>
      <c r="MFI141" s="152"/>
      <c r="MFJ141" s="152"/>
      <c r="MFK141" s="152"/>
      <c r="MFL141" s="152"/>
      <c r="MFM141" s="152"/>
      <c r="MFN141" s="152"/>
      <c r="MFO141" s="152"/>
      <c r="MFP141" s="152"/>
      <c r="MFQ141" s="152"/>
      <c r="MFR141" s="152"/>
      <c r="MFS141" s="152"/>
      <c r="MFT141" s="152"/>
      <c r="MFU141" s="152"/>
      <c r="MFV141" s="152"/>
      <c r="MFW141" s="152"/>
      <c r="MFX141" s="152"/>
      <c r="MFY141" s="152"/>
      <c r="MFZ141" s="152"/>
      <c r="MGA141" s="152"/>
      <c r="MGB141" s="152"/>
      <c r="MGC141" s="152"/>
      <c r="MGD141" s="152"/>
      <c r="MGE141" s="152"/>
      <c r="MGF141" s="152"/>
      <c r="MGG141" s="152"/>
      <c r="MGH141" s="152"/>
      <c r="MGI141" s="152"/>
      <c r="MGJ141" s="152"/>
      <c r="MGK141" s="152"/>
      <c r="MGL141" s="152"/>
      <c r="MGM141" s="152"/>
      <c r="MGN141" s="152"/>
      <c r="MGO141" s="152"/>
      <c r="MGP141" s="152"/>
      <c r="MGQ141" s="152"/>
      <c r="MGR141" s="152"/>
      <c r="MGS141" s="152"/>
      <c r="MGT141" s="152"/>
      <c r="MGU141" s="152"/>
      <c r="MGV141" s="152"/>
      <c r="MGW141" s="152"/>
      <c r="MGX141" s="152"/>
      <c r="MGY141" s="152"/>
      <c r="MGZ141" s="152"/>
      <c r="MHA141" s="152"/>
      <c r="MHB141" s="152"/>
      <c r="MHC141" s="152"/>
      <c r="MHD141" s="152"/>
      <c r="MHE141" s="152"/>
      <c r="MHF141" s="152"/>
      <c r="MHG141" s="152"/>
      <c r="MHH141" s="152"/>
      <c r="MHI141" s="152"/>
      <c r="MHJ141" s="152"/>
      <c r="MHK141" s="152"/>
      <c r="MHL141" s="152"/>
      <c r="MHM141" s="152"/>
      <c r="MHN141" s="152"/>
      <c r="MHO141" s="152"/>
      <c r="MHP141" s="152"/>
      <c r="MHQ141" s="152"/>
      <c r="MHR141" s="152"/>
      <c r="MHS141" s="152"/>
      <c r="MHT141" s="152"/>
      <c r="MHU141" s="152"/>
      <c r="MHV141" s="152"/>
      <c r="MHW141" s="152"/>
      <c r="MHX141" s="152"/>
      <c r="MHY141" s="152"/>
      <c r="MHZ141" s="152"/>
      <c r="MIA141" s="152"/>
      <c r="MIB141" s="152"/>
      <c r="MIC141" s="152"/>
      <c r="MID141" s="152"/>
      <c r="MIE141" s="152"/>
      <c r="MIF141" s="152"/>
      <c r="MIG141" s="152"/>
      <c r="MIH141" s="152"/>
      <c r="MII141" s="152"/>
      <c r="MIJ141" s="152"/>
      <c r="MIK141" s="152"/>
      <c r="MIL141" s="152"/>
      <c r="MIM141" s="152"/>
      <c r="MIN141" s="152"/>
      <c r="MIO141" s="152"/>
      <c r="MIP141" s="152"/>
      <c r="MIQ141" s="152"/>
      <c r="MIR141" s="152"/>
      <c r="MIS141" s="152"/>
      <c r="MIT141" s="152"/>
      <c r="MIU141" s="152"/>
      <c r="MIV141" s="152"/>
      <c r="MIW141" s="152"/>
      <c r="MIX141" s="152"/>
      <c r="MIY141" s="152"/>
      <c r="MIZ141" s="152"/>
      <c r="MJA141" s="152"/>
      <c r="MJB141" s="152"/>
      <c r="MJC141" s="152"/>
      <c r="MJD141" s="152"/>
      <c r="MJE141" s="152"/>
      <c r="MJF141" s="152"/>
      <c r="MJG141" s="152"/>
      <c r="MJH141" s="152"/>
      <c r="MJI141" s="152"/>
      <c r="MJJ141" s="152"/>
      <c r="MJK141" s="152"/>
      <c r="MJL141" s="152"/>
      <c r="MJM141" s="152"/>
      <c r="MJN141" s="152"/>
      <c r="MJO141" s="152"/>
      <c r="MJP141" s="152"/>
      <c r="MJQ141" s="152"/>
      <c r="MJR141" s="152"/>
      <c r="MJS141" s="152"/>
      <c r="MJT141" s="152"/>
      <c r="MJU141" s="152"/>
      <c r="MJV141" s="152"/>
      <c r="MJW141" s="152"/>
      <c r="MJX141" s="152"/>
      <c r="MJY141" s="152"/>
      <c r="MJZ141" s="152"/>
      <c r="MKA141" s="152"/>
      <c r="MKB141" s="152"/>
      <c r="MKC141" s="152"/>
      <c r="MKD141" s="152"/>
      <c r="MKE141" s="152"/>
      <c r="MKF141" s="152"/>
      <c r="MKG141" s="152"/>
      <c r="MKH141" s="152"/>
      <c r="MKI141" s="152"/>
      <c r="MKJ141" s="152"/>
      <c r="MKK141" s="152"/>
      <c r="MKL141" s="152"/>
      <c r="MKM141" s="152"/>
      <c r="MKN141" s="152"/>
      <c r="MKO141" s="152"/>
      <c r="MKP141" s="152"/>
      <c r="MKQ141" s="152"/>
      <c r="MKR141" s="152"/>
      <c r="MKS141" s="152"/>
      <c r="MKT141" s="152"/>
      <c r="MKU141" s="152"/>
      <c r="MKV141" s="152"/>
      <c r="MKW141" s="152"/>
      <c r="MKX141" s="152"/>
      <c r="MKY141" s="152"/>
      <c r="MKZ141" s="152"/>
      <c r="MLA141" s="152"/>
      <c r="MLB141" s="152"/>
      <c r="MLC141" s="152"/>
      <c r="MLD141" s="152"/>
      <c r="MLE141" s="152"/>
      <c r="MLF141" s="152"/>
      <c r="MLG141" s="152"/>
      <c r="MLH141" s="152"/>
      <c r="MLI141" s="152"/>
      <c r="MLJ141" s="152"/>
      <c r="MLK141" s="152"/>
      <c r="MLL141" s="152"/>
      <c r="MLM141" s="152"/>
      <c r="MLN141" s="152"/>
      <c r="MLO141" s="152"/>
      <c r="MLP141" s="152"/>
      <c r="MLQ141" s="152"/>
      <c r="MLR141" s="152"/>
      <c r="MLS141" s="152"/>
      <c r="MLT141" s="152"/>
      <c r="MLU141" s="152"/>
      <c r="MLV141" s="152"/>
      <c r="MLW141" s="152"/>
      <c r="MLX141" s="152"/>
      <c r="MLY141" s="152"/>
      <c r="MLZ141" s="152"/>
      <c r="MMA141" s="152"/>
      <c r="MMB141" s="152"/>
      <c r="MMC141" s="152"/>
      <c r="MMD141" s="152"/>
      <c r="MME141" s="152"/>
      <c r="MMF141" s="152"/>
      <c r="MMG141" s="152"/>
      <c r="MMH141" s="152"/>
      <c r="MMI141" s="152"/>
      <c r="MMJ141" s="152"/>
      <c r="MMK141" s="152"/>
      <c r="MML141" s="152"/>
      <c r="MMM141" s="152"/>
      <c r="MMN141" s="152"/>
      <c r="MMO141" s="152"/>
      <c r="MMP141" s="152"/>
      <c r="MMQ141" s="152"/>
      <c r="MMR141" s="152"/>
      <c r="MMS141" s="152"/>
      <c r="MMT141" s="152"/>
      <c r="MMU141" s="152"/>
      <c r="MMV141" s="152"/>
      <c r="MMW141" s="152"/>
      <c r="MMX141" s="152"/>
      <c r="MMY141" s="152"/>
      <c r="MMZ141" s="152"/>
      <c r="MNA141" s="152"/>
      <c r="MNB141" s="152"/>
      <c r="MNC141" s="152"/>
      <c r="MND141" s="152"/>
      <c r="MNE141" s="152"/>
      <c r="MNF141" s="152"/>
      <c r="MNG141" s="152"/>
      <c r="MNH141" s="152"/>
      <c r="MNI141" s="152"/>
      <c r="MNJ141" s="152"/>
      <c r="MNK141" s="152"/>
      <c r="MNL141" s="152"/>
      <c r="MNM141" s="152"/>
      <c r="MNN141" s="152"/>
      <c r="MNO141" s="152"/>
      <c r="MNP141" s="152"/>
      <c r="MNQ141" s="152"/>
      <c r="MNR141" s="152"/>
      <c r="MNS141" s="152"/>
      <c r="MNT141" s="152"/>
      <c r="MNU141" s="152"/>
      <c r="MNV141" s="152"/>
      <c r="MNW141" s="152"/>
      <c r="MNX141" s="152"/>
      <c r="MNY141" s="152"/>
      <c r="MNZ141" s="152"/>
      <c r="MOA141" s="152"/>
      <c r="MOB141" s="152"/>
      <c r="MOC141" s="152"/>
      <c r="MOD141" s="152"/>
      <c r="MOE141" s="152"/>
      <c r="MOF141" s="152"/>
      <c r="MOG141" s="152"/>
      <c r="MOH141" s="152"/>
      <c r="MOI141" s="152"/>
      <c r="MOJ141" s="152"/>
      <c r="MOK141" s="152"/>
      <c r="MOL141" s="152"/>
      <c r="MOM141" s="152"/>
      <c r="MON141" s="152"/>
      <c r="MOO141" s="152"/>
      <c r="MOP141" s="152"/>
      <c r="MOQ141" s="152"/>
      <c r="MOR141" s="152"/>
      <c r="MOS141" s="152"/>
      <c r="MOT141" s="152"/>
      <c r="MOU141" s="152"/>
      <c r="MOV141" s="152"/>
      <c r="MOW141" s="152"/>
      <c r="MOX141" s="152"/>
      <c r="MOY141" s="152"/>
      <c r="MOZ141" s="152"/>
      <c r="MPA141" s="152"/>
      <c r="MPB141" s="152"/>
      <c r="MPC141" s="152"/>
      <c r="MPD141" s="152"/>
      <c r="MPE141" s="152"/>
      <c r="MPF141" s="152"/>
      <c r="MPG141" s="152"/>
      <c r="MPH141" s="152"/>
      <c r="MPI141" s="152"/>
      <c r="MPJ141" s="152"/>
      <c r="MPK141" s="152"/>
      <c r="MPL141" s="152"/>
      <c r="MPM141" s="152"/>
      <c r="MPN141" s="152"/>
      <c r="MPO141" s="152"/>
      <c r="MPP141" s="152"/>
      <c r="MPQ141" s="152"/>
      <c r="MPR141" s="152"/>
      <c r="MPS141" s="152"/>
      <c r="MPT141" s="152"/>
      <c r="MPU141" s="152"/>
      <c r="MPV141" s="152"/>
      <c r="MPW141" s="152"/>
      <c r="MPX141" s="152"/>
      <c r="MPY141" s="152"/>
      <c r="MPZ141" s="152"/>
      <c r="MQA141" s="152"/>
      <c r="MQB141" s="152"/>
      <c r="MQC141" s="152"/>
      <c r="MQD141" s="152"/>
      <c r="MQE141" s="152"/>
      <c r="MQF141" s="152"/>
      <c r="MQG141" s="152"/>
      <c r="MQH141" s="152"/>
      <c r="MQI141" s="152"/>
      <c r="MQJ141" s="152"/>
      <c r="MQK141" s="152"/>
      <c r="MQL141" s="152"/>
      <c r="MQM141" s="152"/>
      <c r="MQN141" s="152"/>
      <c r="MQO141" s="152"/>
      <c r="MQP141" s="152"/>
      <c r="MQQ141" s="152"/>
      <c r="MQR141" s="152"/>
      <c r="MQS141" s="152"/>
      <c r="MQT141" s="152"/>
      <c r="MQU141" s="152"/>
      <c r="MQV141" s="152"/>
      <c r="MQW141" s="152"/>
      <c r="MQX141" s="152"/>
      <c r="MQY141" s="152"/>
      <c r="MQZ141" s="152"/>
      <c r="MRA141" s="152"/>
      <c r="MRB141" s="152"/>
      <c r="MRC141" s="152"/>
      <c r="MRD141" s="152"/>
      <c r="MRE141" s="152"/>
      <c r="MRF141" s="152"/>
      <c r="MRG141" s="152"/>
      <c r="MRH141" s="152"/>
      <c r="MRI141" s="152"/>
      <c r="MRJ141" s="152"/>
      <c r="MRK141" s="152"/>
      <c r="MRL141" s="152"/>
      <c r="MRM141" s="152"/>
      <c r="MRN141" s="152"/>
      <c r="MRO141" s="152"/>
      <c r="MRP141" s="152"/>
      <c r="MRQ141" s="152"/>
      <c r="MRR141" s="152"/>
      <c r="MRS141" s="152"/>
      <c r="MRT141" s="152"/>
      <c r="MRU141" s="152"/>
      <c r="MRV141" s="152"/>
      <c r="MRW141" s="152"/>
      <c r="MRX141" s="152"/>
      <c r="MRY141" s="152"/>
      <c r="MRZ141" s="152"/>
      <c r="MSA141" s="152"/>
      <c r="MSB141" s="152"/>
      <c r="MSC141" s="152"/>
      <c r="MSD141" s="152"/>
      <c r="MSE141" s="152"/>
      <c r="MSF141" s="152"/>
      <c r="MSG141" s="152"/>
      <c r="MSH141" s="152"/>
      <c r="MSI141" s="152"/>
      <c r="MSJ141" s="152"/>
      <c r="MSK141" s="152"/>
      <c r="MSL141" s="152"/>
      <c r="MSM141" s="152"/>
      <c r="MSN141" s="152"/>
      <c r="MSO141" s="152"/>
      <c r="MSP141" s="152"/>
      <c r="MSQ141" s="152"/>
      <c r="MSR141" s="152"/>
      <c r="MSS141" s="152"/>
      <c r="MST141" s="152"/>
      <c r="MSU141" s="152"/>
      <c r="MSV141" s="152"/>
      <c r="MSW141" s="152"/>
      <c r="MSX141" s="152"/>
      <c r="MSY141" s="152"/>
      <c r="MSZ141" s="152"/>
      <c r="MTA141" s="152"/>
      <c r="MTB141" s="152"/>
      <c r="MTC141" s="152"/>
      <c r="MTD141" s="152"/>
      <c r="MTE141" s="152"/>
      <c r="MTF141" s="152"/>
      <c r="MTG141" s="152"/>
      <c r="MTH141" s="152"/>
      <c r="MTI141" s="152"/>
      <c r="MTJ141" s="152"/>
      <c r="MTK141" s="152"/>
      <c r="MTL141" s="152"/>
      <c r="MTM141" s="152"/>
      <c r="MTN141" s="152"/>
      <c r="MTO141" s="152"/>
      <c r="MTP141" s="152"/>
      <c r="MTQ141" s="152"/>
      <c r="MTR141" s="152"/>
      <c r="MTS141" s="152"/>
      <c r="MTT141" s="152"/>
      <c r="MTU141" s="152"/>
      <c r="MTV141" s="152"/>
      <c r="MTW141" s="152"/>
      <c r="MTX141" s="152"/>
      <c r="MTY141" s="152"/>
      <c r="MTZ141" s="152"/>
      <c r="MUA141" s="152"/>
      <c r="MUB141" s="152"/>
      <c r="MUC141" s="152"/>
      <c r="MUD141" s="152"/>
      <c r="MUE141" s="152"/>
      <c r="MUF141" s="152"/>
      <c r="MUG141" s="152"/>
      <c r="MUH141" s="152"/>
      <c r="MUI141" s="152"/>
      <c r="MUJ141" s="152"/>
      <c r="MUK141" s="152"/>
      <c r="MUL141" s="152"/>
      <c r="MUM141" s="152"/>
      <c r="MUN141" s="152"/>
      <c r="MUO141" s="152"/>
      <c r="MUP141" s="152"/>
      <c r="MUQ141" s="152"/>
      <c r="MUR141" s="152"/>
      <c r="MUS141" s="152"/>
      <c r="MUT141" s="152"/>
      <c r="MUU141" s="152"/>
      <c r="MUV141" s="152"/>
      <c r="MUW141" s="152"/>
      <c r="MUX141" s="152"/>
      <c r="MUY141" s="152"/>
      <c r="MUZ141" s="152"/>
      <c r="MVA141" s="152"/>
      <c r="MVB141" s="152"/>
      <c r="MVC141" s="152"/>
      <c r="MVD141" s="152"/>
      <c r="MVE141" s="152"/>
      <c r="MVF141" s="152"/>
      <c r="MVG141" s="152"/>
      <c r="MVH141" s="152"/>
      <c r="MVI141" s="152"/>
      <c r="MVJ141" s="152"/>
      <c r="MVK141" s="152"/>
      <c r="MVL141" s="152"/>
      <c r="MVM141" s="152"/>
      <c r="MVN141" s="152"/>
      <c r="MVO141" s="152"/>
      <c r="MVP141" s="152"/>
      <c r="MVQ141" s="152"/>
      <c r="MVR141" s="152"/>
      <c r="MVS141" s="152"/>
      <c r="MVT141" s="152"/>
      <c r="MVU141" s="152"/>
      <c r="MVV141" s="152"/>
      <c r="MVW141" s="152"/>
      <c r="MVX141" s="152"/>
      <c r="MVY141" s="152"/>
      <c r="MVZ141" s="152"/>
      <c r="MWA141" s="152"/>
      <c r="MWB141" s="152"/>
      <c r="MWC141" s="152"/>
      <c r="MWD141" s="152"/>
      <c r="MWE141" s="152"/>
      <c r="MWF141" s="152"/>
      <c r="MWG141" s="152"/>
      <c r="MWH141" s="152"/>
      <c r="MWI141" s="152"/>
      <c r="MWJ141" s="152"/>
      <c r="MWK141" s="152"/>
      <c r="MWL141" s="152"/>
      <c r="MWM141" s="152"/>
      <c r="MWN141" s="152"/>
      <c r="MWO141" s="152"/>
      <c r="MWP141" s="152"/>
      <c r="MWQ141" s="152"/>
      <c r="MWR141" s="152"/>
      <c r="MWS141" s="152"/>
      <c r="MWT141" s="152"/>
      <c r="MWU141" s="152"/>
      <c r="MWV141" s="152"/>
      <c r="MWW141" s="152"/>
      <c r="MWX141" s="152"/>
      <c r="MWY141" s="152"/>
      <c r="MWZ141" s="152"/>
      <c r="MXA141" s="152"/>
      <c r="MXB141" s="152"/>
      <c r="MXC141" s="152"/>
      <c r="MXD141" s="152"/>
      <c r="MXE141" s="152"/>
      <c r="MXF141" s="152"/>
      <c r="MXG141" s="152"/>
      <c r="MXH141" s="152"/>
      <c r="MXI141" s="152"/>
      <c r="MXJ141" s="152"/>
      <c r="MXK141" s="152"/>
      <c r="MXL141" s="152"/>
      <c r="MXM141" s="152"/>
      <c r="MXN141" s="152"/>
      <c r="MXO141" s="152"/>
      <c r="MXP141" s="152"/>
      <c r="MXQ141" s="152"/>
      <c r="MXR141" s="152"/>
      <c r="MXS141" s="152"/>
      <c r="MXT141" s="152"/>
      <c r="MXU141" s="152"/>
      <c r="MXV141" s="152"/>
      <c r="MXW141" s="152"/>
      <c r="MXX141" s="152"/>
      <c r="MXY141" s="152"/>
      <c r="MXZ141" s="152"/>
      <c r="MYA141" s="152"/>
      <c r="MYB141" s="152"/>
      <c r="MYC141" s="152"/>
      <c r="MYD141" s="152"/>
      <c r="MYE141" s="152"/>
      <c r="MYF141" s="152"/>
      <c r="MYG141" s="152"/>
      <c r="MYH141" s="152"/>
      <c r="MYI141" s="152"/>
      <c r="MYJ141" s="152"/>
      <c r="MYK141" s="152"/>
      <c r="MYL141" s="152"/>
      <c r="MYM141" s="152"/>
      <c r="MYN141" s="152"/>
      <c r="MYO141" s="152"/>
      <c r="MYP141" s="152"/>
      <c r="MYQ141" s="152"/>
      <c r="MYR141" s="152"/>
      <c r="MYS141" s="152"/>
      <c r="MYT141" s="152"/>
      <c r="MYU141" s="152"/>
      <c r="MYV141" s="152"/>
      <c r="MYW141" s="152"/>
      <c r="MYX141" s="152"/>
      <c r="MYY141" s="152"/>
      <c r="MYZ141" s="152"/>
      <c r="MZA141" s="152"/>
      <c r="MZB141" s="152"/>
      <c r="MZC141" s="152"/>
      <c r="MZD141" s="152"/>
      <c r="MZE141" s="152"/>
      <c r="MZF141" s="152"/>
      <c r="MZG141" s="152"/>
      <c r="MZH141" s="152"/>
      <c r="MZI141" s="152"/>
      <c r="MZJ141" s="152"/>
      <c r="MZK141" s="152"/>
      <c r="MZL141" s="152"/>
      <c r="MZM141" s="152"/>
      <c r="MZN141" s="152"/>
      <c r="MZO141" s="152"/>
      <c r="MZP141" s="152"/>
      <c r="MZQ141" s="152"/>
      <c r="MZR141" s="152"/>
      <c r="MZS141" s="152"/>
      <c r="MZT141" s="152"/>
      <c r="MZU141" s="152"/>
      <c r="MZV141" s="152"/>
      <c r="MZW141" s="152"/>
      <c r="MZX141" s="152"/>
      <c r="MZY141" s="152"/>
      <c r="MZZ141" s="152"/>
      <c r="NAA141" s="152"/>
      <c r="NAB141" s="152"/>
      <c r="NAC141" s="152"/>
      <c r="NAD141" s="152"/>
      <c r="NAE141" s="152"/>
      <c r="NAF141" s="152"/>
      <c r="NAG141" s="152"/>
      <c r="NAH141" s="152"/>
      <c r="NAI141" s="152"/>
      <c r="NAJ141" s="152"/>
      <c r="NAK141" s="152"/>
      <c r="NAL141" s="152"/>
      <c r="NAM141" s="152"/>
      <c r="NAN141" s="152"/>
      <c r="NAO141" s="152"/>
      <c r="NAP141" s="152"/>
      <c r="NAQ141" s="152"/>
      <c r="NAR141" s="152"/>
      <c r="NAS141" s="152"/>
      <c r="NAT141" s="152"/>
      <c r="NAU141" s="152"/>
      <c r="NAV141" s="152"/>
      <c r="NAW141" s="152"/>
      <c r="NAX141" s="152"/>
      <c r="NAY141" s="152"/>
      <c r="NAZ141" s="152"/>
      <c r="NBA141" s="152"/>
      <c r="NBB141" s="152"/>
      <c r="NBC141" s="152"/>
      <c r="NBD141" s="152"/>
      <c r="NBE141" s="152"/>
      <c r="NBF141" s="152"/>
      <c r="NBG141" s="152"/>
      <c r="NBH141" s="152"/>
      <c r="NBI141" s="152"/>
      <c r="NBJ141" s="152"/>
      <c r="NBK141" s="152"/>
      <c r="NBL141" s="152"/>
      <c r="NBM141" s="152"/>
      <c r="NBN141" s="152"/>
      <c r="NBO141" s="152"/>
      <c r="NBP141" s="152"/>
      <c r="NBQ141" s="152"/>
      <c r="NBR141" s="152"/>
      <c r="NBS141" s="152"/>
      <c r="NBT141" s="152"/>
      <c r="NBU141" s="152"/>
      <c r="NBV141" s="152"/>
      <c r="NBW141" s="152"/>
      <c r="NBX141" s="152"/>
      <c r="NBY141" s="152"/>
      <c r="NBZ141" s="152"/>
      <c r="NCA141" s="152"/>
      <c r="NCB141" s="152"/>
      <c r="NCC141" s="152"/>
      <c r="NCD141" s="152"/>
      <c r="NCE141" s="152"/>
      <c r="NCF141" s="152"/>
      <c r="NCG141" s="152"/>
      <c r="NCH141" s="152"/>
      <c r="NCI141" s="152"/>
      <c r="NCJ141" s="152"/>
      <c r="NCK141" s="152"/>
      <c r="NCL141" s="152"/>
      <c r="NCM141" s="152"/>
      <c r="NCN141" s="152"/>
      <c r="NCO141" s="152"/>
      <c r="NCP141" s="152"/>
      <c r="NCQ141" s="152"/>
      <c r="NCR141" s="152"/>
      <c r="NCS141" s="152"/>
      <c r="NCT141" s="152"/>
      <c r="NCU141" s="152"/>
      <c r="NCV141" s="152"/>
      <c r="NCW141" s="152"/>
      <c r="NCX141" s="152"/>
      <c r="NCY141" s="152"/>
      <c r="NCZ141" s="152"/>
      <c r="NDA141" s="152"/>
      <c r="NDB141" s="152"/>
      <c r="NDC141" s="152"/>
      <c r="NDD141" s="152"/>
      <c r="NDE141" s="152"/>
      <c r="NDF141" s="152"/>
      <c r="NDG141" s="152"/>
      <c r="NDH141" s="152"/>
      <c r="NDI141" s="152"/>
      <c r="NDJ141" s="152"/>
      <c r="NDK141" s="152"/>
      <c r="NDL141" s="152"/>
      <c r="NDM141" s="152"/>
      <c r="NDN141" s="152"/>
      <c r="NDO141" s="152"/>
      <c r="NDP141" s="152"/>
      <c r="NDQ141" s="152"/>
      <c r="NDR141" s="152"/>
      <c r="NDS141" s="152"/>
      <c r="NDT141" s="152"/>
      <c r="NDU141" s="152"/>
      <c r="NDV141" s="152"/>
      <c r="NDW141" s="152"/>
      <c r="NDX141" s="152"/>
      <c r="NDY141" s="152"/>
      <c r="NDZ141" s="152"/>
      <c r="NEA141" s="152"/>
      <c r="NEB141" s="152"/>
      <c r="NEC141" s="152"/>
      <c r="NED141" s="152"/>
      <c r="NEE141" s="152"/>
      <c r="NEF141" s="152"/>
      <c r="NEG141" s="152"/>
      <c r="NEH141" s="152"/>
      <c r="NEI141" s="152"/>
      <c r="NEJ141" s="152"/>
      <c r="NEK141" s="152"/>
      <c r="NEL141" s="152"/>
      <c r="NEM141" s="152"/>
      <c r="NEN141" s="152"/>
      <c r="NEO141" s="152"/>
      <c r="NEP141" s="152"/>
      <c r="NEQ141" s="152"/>
      <c r="NER141" s="152"/>
      <c r="NES141" s="152"/>
      <c r="NET141" s="152"/>
      <c r="NEU141" s="152"/>
      <c r="NEV141" s="152"/>
      <c r="NEW141" s="152"/>
      <c r="NEX141" s="152"/>
      <c r="NEY141" s="152"/>
      <c r="NEZ141" s="152"/>
      <c r="NFA141" s="152"/>
      <c r="NFB141" s="152"/>
      <c r="NFC141" s="152"/>
      <c r="NFD141" s="152"/>
      <c r="NFE141" s="152"/>
      <c r="NFF141" s="152"/>
      <c r="NFG141" s="152"/>
      <c r="NFH141" s="152"/>
      <c r="NFI141" s="152"/>
      <c r="NFJ141" s="152"/>
      <c r="NFK141" s="152"/>
      <c r="NFL141" s="152"/>
      <c r="NFM141" s="152"/>
      <c r="NFN141" s="152"/>
      <c r="NFO141" s="152"/>
      <c r="NFP141" s="152"/>
      <c r="NFQ141" s="152"/>
      <c r="NFR141" s="152"/>
      <c r="NFS141" s="152"/>
      <c r="NFT141" s="152"/>
      <c r="NFU141" s="152"/>
      <c r="NFV141" s="152"/>
      <c r="NFW141" s="152"/>
      <c r="NFX141" s="152"/>
      <c r="NFY141" s="152"/>
      <c r="NFZ141" s="152"/>
      <c r="NGA141" s="152"/>
      <c r="NGB141" s="152"/>
      <c r="NGC141" s="152"/>
      <c r="NGD141" s="152"/>
      <c r="NGE141" s="152"/>
      <c r="NGF141" s="152"/>
      <c r="NGG141" s="152"/>
      <c r="NGH141" s="152"/>
      <c r="NGI141" s="152"/>
      <c r="NGJ141" s="152"/>
      <c r="NGK141" s="152"/>
      <c r="NGL141" s="152"/>
      <c r="NGM141" s="152"/>
      <c r="NGN141" s="152"/>
      <c r="NGO141" s="152"/>
      <c r="NGP141" s="152"/>
      <c r="NGQ141" s="152"/>
      <c r="NGR141" s="152"/>
      <c r="NGS141" s="152"/>
      <c r="NGT141" s="152"/>
      <c r="NGU141" s="152"/>
      <c r="NGV141" s="152"/>
      <c r="NGW141" s="152"/>
      <c r="NGX141" s="152"/>
      <c r="NGY141" s="152"/>
      <c r="NGZ141" s="152"/>
      <c r="NHA141" s="152"/>
      <c r="NHB141" s="152"/>
      <c r="NHC141" s="152"/>
      <c r="NHD141" s="152"/>
      <c r="NHE141" s="152"/>
      <c r="NHF141" s="152"/>
      <c r="NHG141" s="152"/>
      <c r="NHH141" s="152"/>
      <c r="NHI141" s="152"/>
      <c r="NHJ141" s="152"/>
      <c r="NHK141" s="152"/>
      <c r="NHL141" s="152"/>
      <c r="NHM141" s="152"/>
      <c r="NHN141" s="152"/>
      <c r="NHO141" s="152"/>
      <c r="NHP141" s="152"/>
      <c r="NHQ141" s="152"/>
      <c r="NHR141" s="152"/>
      <c r="NHS141" s="152"/>
      <c r="NHT141" s="152"/>
      <c r="NHU141" s="152"/>
      <c r="NHV141" s="152"/>
      <c r="NHW141" s="152"/>
      <c r="NHX141" s="152"/>
      <c r="NHY141" s="152"/>
      <c r="NHZ141" s="152"/>
      <c r="NIA141" s="152"/>
      <c r="NIB141" s="152"/>
      <c r="NIC141" s="152"/>
      <c r="NID141" s="152"/>
      <c r="NIE141" s="152"/>
      <c r="NIF141" s="152"/>
      <c r="NIG141" s="152"/>
      <c r="NIH141" s="152"/>
      <c r="NII141" s="152"/>
      <c r="NIJ141" s="152"/>
      <c r="NIK141" s="152"/>
      <c r="NIL141" s="152"/>
      <c r="NIM141" s="152"/>
      <c r="NIN141" s="152"/>
      <c r="NIO141" s="152"/>
      <c r="NIP141" s="152"/>
      <c r="NIQ141" s="152"/>
      <c r="NIR141" s="152"/>
      <c r="NIS141" s="152"/>
      <c r="NIT141" s="152"/>
      <c r="NIU141" s="152"/>
      <c r="NIV141" s="152"/>
      <c r="NIW141" s="152"/>
      <c r="NIX141" s="152"/>
      <c r="NIY141" s="152"/>
      <c r="NIZ141" s="152"/>
      <c r="NJA141" s="152"/>
      <c r="NJB141" s="152"/>
      <c r="NJC141" s="152"/>
      <c r="NJD141" s="152"/>
      <c r="NJE141" s="152"/>
      <c r="NJF141" s="152"/>
      <c r="NJG141" s="152"/>
      <c r="NJH141" s="152"/>
      <c r="NJI141" s="152"/>
      <c r="NJJ141" s="152"/>
      <c r="NJK141" s="152"/>
      <c r="NJL141" s="152"/>
      <c r="NJM141" s="152"/>
      <c r="NJN141" s="152"/>
      <c r="NJO141" s="152"/>
      <c r="NJP141" s="152"/>
      <c r="NJQ141" s="152"/>
      <c r="NJR141" s="152"/>
      <c r="NJS141" s="152"/>
      <c r="NJT141" s="152"/>
      <c r="NJU141" s="152"/>
      <c r="NJV141" s="152"/>
      <c r="NJW141" s="152"/>
      <c r="NJX141" s="152"/>
      <c r="NJY141" s="152"/>
      <c r="NJZ141" s="152"/>
      <c r="NKA141" s="152"/>
      <c r="NKB141" s="152"/>
      <c r="NKC141" s="152"/>
      <c r="NKD141" s="152"/>
      <c r="NKE141" s="152"/>
      <c r="NKF141" s="152"/>
      <c r="NKG141" s="152"/>
      <c r="NKH141" s="152"/>
      <c r="NKI141" s="152"/>
      <c r="NKJ141" s="152"/>
      <c r="NKK141" s="152"/>
      <c r="NKL141" s="152"/>
      <c r="NKM141" s="152"/>
      <c r="NKN141" s="152"/>
      <c r="NKO141" s="152"/>
      <c r="NKP141" s="152"/>
      <c r="NKQ141" s="152"/>
      <c r="NKR141" s="152"/>
      <c r="NKS141" s="152"/>
      <c r="NKT141" s="152"/>
      <c r="NKU141" s="152"/>
      <c r="NKV141" s="152"/>
      <c r="NKW141" s="152"/>
      <c r="NKX141" s="152"/>
      <c r="NKY141" s="152"/>
      <c r="NKZ141" s="152"/>
      <c r="NLA141" s="152"/>
      <c r="NLB141" s="152"/>
      <c r="NLC141" s="152"/>
      <c r="NLD141" s="152"/>
      <c r="NLE141" s="152"/>
      <c r="NLF141" s="152"/>
      <c r="NLG141" s="152"/>
      <c r="NLH141" s="152"/>
      <c r="NLI141" s="152"/>
      <c r="NLJ141" s="152"/>
      <c r="NLK141" s="152"/>
      <c r="NLL141" s="152"/>
      <c r="NLM141" s="152"/>
      <c r="NLN141" s="152"/>
      <c r="NLO141" s="152"/>
      <c r="NLP141" s="152"/>
      <c r="NLQ141" s="152"/>
      <c r="NLR141" s="152"/>
      <c r="NLS141" s="152"/>
      <c r="NLT141" s="152"/>
      <c r="NLU141" s="152"/>
      <c r="NLV141" s="152"/>
      <c r="NLW141" s="152"/>
      <c r="NLX141" s="152"/>
      <c r="NLY141" s="152"/>
      <c r="NLZ141" s="152"/>
      <c r="NMA141" s="152"/>
      <c r="NMB141" s="152"/>
      <c r="NMC141" s="152"/>
      <c r="NMD141" s="152"/>
      <c r="NME141" s="152"/>
      <c r="NMF141" s="152"/>
      <c r="NMG141" s="152"/>
      <c r="NMH141" s="152"/>
      <c r="NMI141" s="152"/>
      <c r="NMJ141" s="152"/>
      <c r="NMK141" s="152"/>
      <c r="NML141" s="152"/>
      <c r="NMM141" s="152"/>
      <c r="NMN141" s="152"/>
      <c r="NMO141" s="152"/>
      <c r="NMP141" s="152"/>
      <c r="NMQ141" s="152"/>
      <c r="NMR141" s="152"/>
      <c r="NMS141" s="152"/>
      <c r="NMT141" s="152"/>
      <c r="NMU141" s="152"/>
      <c r="NMV141" s="152"/>
      <c r="NMW141" s="152"/>
      <c r="NMX141" s="152"/>
      <c r="NMY141" s="152"/>
      <c r="NMZ141" s="152"/>
      <c r="NNA141" s="152"/>
      <c r="NNB141" s="152"/>
      <c r="NNC141" s="152"/>
      <c r="NND141" s="152"/>
      <c r="NNE141" s="152"/>
      <c r="NNF141" s="152"/>
      <c r="NNG141" s="152"/>
      <c r="NNH141" s="152"/>
      <c r="NNI141" s="152"/>
      <c r="NNJ141" s="152"/>
      <c r="NNK141" s="152"/>
      <c r="NNL141" s="152"/>
      <c r="NNM141" s="152"/>
      <c r="NNN141" s="152"/>
      <c r="NNO141" s="152"/>
      <c r="NNP141" s="152"/>
      <c r="NNQ141" s="152"/>
      <c r="NNR141" s="152"/>
      <c r="NNS141" s="152"/>
      <c r="NNT141" s="152"/>
      <c r="NNU141" s="152"/>
      <c r="NNV141" s="152"/>
      <c r="NNW141" s="152"/>
      <c r="NNX141" s="152"/>
      <c r="NNY141" s="152"/>
      <c r="NNZ141" s="152"/>
      <c r="NOA141" s="152"/>
      <c r="NOB141" s="152"/>
      <c r="NOC141" s="152"/>
      <c r="NOD141" s="152"/>
      <c r="NOE141" s="152"/>
      <c r="NOF141" s="152"/>
      <c r="NOG141" s="152"/>
      <c r="NOH141" s="152"/>
      <c r="NOI141" s="152"/>
      <c r="NOJ141" s="152"/>
      <c r="NOK141" s="152"/>
      <c r="NOL141" s="152"/>
      <c r="NOM141" s="152"/>
      <c r="NON141" s="152"/>
      <c r="NOO141" s="152"/>
      <c r="NOP141" s="152"/>
      <c r="NOQ141" s="152"/>
      <c r="NOR141" s="152"/>
      <c r="NOS141" s="152"/>
      <c r="NOT141" s="152"/>
      <c r="NOU141" s="152"/>
      <c r="NOV141" s="152"/>
      <c r="NOW141" s="152"/>
      <c r="NOX141" s="152"/>
      <c r="NOY141" s="152"/>
      <c r="NOZ141" s="152"/>
      <c r="NPA141" s="152"/>
      <c r="NPB141" s="152"/>
      <c r="NPC141" s="152"/>
      <c r="NPD141" s="152"/>
      <c r="NPE141" s="152"/>
      <c r="NPF141" s="152"/>
      <c r="NPG141" s="152"/>
      <c r="NPH141" s="152"/>
      <c r="NPI141" s="152"/>
      <c r="NPJ141" s="152"/>
      <c r="NPK141" s="152"/>
      <c r="NPL141" s="152"/>
      <c r="NPM141" s="152"/>
      <c r="NPN141" s="152"/>
      <c r="NPO141" s="152"/>
      <c r="NPP141" s="152"/>
      <c r="NPQ141" s="152"/>
      <c r="NPR141" s="152"/>
      <c r="NPS141" s="152"/>
      <c r="NPT141" s="152"/>
      <c r="NPU141" s="152"/>
      <c r="NPV141" s="152"/>
      <c r="NPW141" s="152"/>
      <c r="NPX141" s="152"/>
      <c r="NPY141" s="152"/>
      <c r="NPZ141" s="152"/>
      <c r="NQA141" s="152"/>
      <c r="NQB141" s="152"/>
      <c r="NQC141" s="152"/>
      <c r="NQD141" s="152"/>
      <c r="NQE141" s="152"/>
      <c r="NQF141" s="152"/>
      <c r="NQG141" s="152"/>
      <c r="NQH141" s="152"/>
      <c r="NQI141" s="152"/>
      <c r="NQJ141" s="152"/>
      <c r="NQK141" s="152"/>
      <c r="NQL141" s="152"/>
      <c r="NQM141" s="152"/>
      <c r="NQN141" s="152"/>
      <c r="NQO141" s="152"/>
      <c r="NQP141" s="152"/>
      <c r="NQQ141" s="152"/>
      <c r="NQR141" s="152"/>
      <c r="NQS141" s="152"/>
      <c r="NQT141" s="152"/>
      <c r="NQU141" s="152"/>
      <c r="NQV141" s="152"/>
      <c r="NQW141" s="152"/>
      <c r="NQX141" s="152"/>
      <c r="NQY141" s="152"/>
      <c r="NQZ141" s="152"/>
      <c r="NRA141" s="152"/>
      <c r="NRB141" s="152"/>
      <c r="NRC141" s="152"/>
      <c r="NRD141" s="152"/>
      <c r="NRE141" s="152"/>
      <c r="NRF141" s="152"/>
      <c r="NRG141" s="152"/>
      <c r="NRH141" s="152"/>
      <c r="NRI141" s="152"/>
      <c r="NRJ141" s="152"/>
      <c r="NRK141" s="152"/>
      <c r="NRL141" s="152"/>
      <c r="NRM141" s="152"/>
      <c r="NRN141" s="152"/>
      <c r="NRO141" s="152"/>
      <c r="NRP141" s="152"/>
      <c r="NRQ141" s="152"/>
      <c r="NRR141" s="152"/>
      <c r="NRS141" s="152"/>
      <c r="NRT141" s="152"/>
      <c r="NRU141" s="152"/>
      <c r="NRV141" s="152"/>
      <c r="NRW141" s="152"/>
      <c r="NRX141" s="152"/>
      <c r="NRY141" s="152"/>
      <c r="NRZ141" s="152"/>
      <c r="NSA141" s="152"/>
      <c r="NSB141" s="152"/>
      <c r="NSC141" s="152"/>
      <c r="NSD141" s="152"/>
      <c r="NSE141" s="152"/>
      <c r="NSF141" s="152"/>
      <c r="NSG141" s="152"/>
      <c r="NSH141" s="152"/>
      <c r="NSI141" s="152"/>
      <c r="NSJ141" s="152"/>
      <c r="NSK141" s="152"/>
      <c r="NSL141" s="152"/>
      <c r="NSM141" s="152"/>
      <c r="NSN141" s="152"/>
      <c r="NSO141" s="152"/>
      <c r="NSP141" s="152"/>
      <c r="NSQ141" s="152"/>
      <c r="NSR141" s="152"/>
      <c r="NSS141" s="152"/>
      <c r="NST141" s="152"/>
      <c r="NSU141" s="152"/>
      <c r="NSV141" s="152"/>
      <c r="NSW141" s="152"/>
      <c r="NSX141" s="152"/>
      <c r="NSY141" s="152"/>
      <c r="NSZ141" s="152"/>
      <c r="NTA141" s="152"/>
      <c r="NTB141" s="152"/>
      <c r="NTC141" s="152"/>
      <c r="NTD141" s="152"/>
      <c r="NTE141" s="152"/>
      <c r="NTF141" s="152"/>
      <c r="NTG141" s="152"/>
      <c r="NTH141" s="152"/>
      <c r="NTI141" s="152"/>
      <c r="NTJ141" s="152"/>
      <c r="NTK141" s="152"/>
      <c r="NTL141" s="152"/>
      <c r="NTM141" s="152"/>
      <c r="NTN141" s="152"/>
      <c r="NTO141" s="152"/>
      <c r="NTP141" s="152"/>
      <c r="NTQ141" s="152"/>
      <c r="NTR141" s="152"/>
      <c r="NTS141" s="152"/>
      <c r="NTT141" s="152"/>
      <c r="NTU141" s="152"/>
      <c r="NTV141" s="152"/>
      <c r="NTW141" s="152"/>
      <c r="NTX141" s="152"/>
      <c r="NTY141" s="152"/>
      <c r="NTZ141" s="152"/>
      <c r="NUA141" s="152"/>
      <c r="NUB141" s="152"/>
      <c r="NUC141" s="152"/>
      <c r="NUD141" s="152"/>
      <c r="NUE141" s="152"/>
      <c r="NUF141" s="152"/>
      <c r="NUG141" s="152"/>
      <c r="NUH141" s="152"/>
      <c r="NUI141" s="152"/>
      <c r="NUJ141" s="152"/>
      <c r="NUK141" s="152"/>
      <c r="NUL141" s="152"/>
      <c r="NUM141" s="152"/>
      <c r="NUN141" s="152"/>
      <c r="NUO141" s="152"/>
      <c r="NUP141" s="152"/>
      <c r="NUQ141" s="152"/>
      <c r="NUR141" s="152"/>
      <c r="NUS141" s="152"/>
      <c r="NUT141" s="152"/>
      <c r="NUU141" s="152"/>
      <c r="NUV141" s="152"/>
      <c r="NUW141" s="152"/>
      <c r="NUX141" s="152"/>
      <c r="NUY141" s="152"/>
      <c r="NUZ141" s="152"/>
      <c r="NVA141" s="152"/>
      <c r="NVB141" s="152"/>
      <c r="NVC141" s="152"/>
      <c r="NVD141" s="152"/>
      <c r="NVE141" s="152"/>
      <c r="NVF141" s="152"/>
      <c r="NVG141" s="152"/>
      <c r="NVH141" s="152"/>
      <c r="NVI141" s="152"/>
      <c r="NVJ141" s="152"/>
      <c r="NVK141" s="152"/>
      <c r="NVL141" s="152"/>
      <c r="NVM141" s="152"/>
      <c r="NVN141" s="152"/>
      <c r="NVO141" s="152"/>
      <c r="NVP141" s="152"/>
      <c r="NVQ141" s="152"/>
      <c r="NVR141" s="152"/>
      <c r="NVS141" s="152"/>
      <c r="NVT141" s="152"/>
      <c r="NVU141" s="152"/>
      <c r="NVV141" s="152"/>
      <c r="NVW141" s="152"/>
      <c r="NVX141" s="152"/>
      <c r="NVY141" s="152"/>
      <c r="NVZ141" s="152"/>
      <c r="NWA141" s="152"/>
      <c r="NWB141" s="152"/>
      <c r="NWC141" s="152"/>
      <c r="NWD141" s="152"/>
      <c r="NWE141" s="152"/>
      <c r="NWF141" s="152"/>
      <c r="NWG141" s="152"/>
      <c r="NWH141" s="152"/>
      <c r="NWI141" s="152"/>
      <c r="NWJ141" s="152"/>
      <c r="NWK141" s="152"/>
      <c r="NWL141" s="152"/>
      <c r="NWM141" s="152"/>
      <c r="NWN141" s="152"/>
      <c r="NWO141" s="152"/>
      <c r="NWP141" s="152"/>
      <c r="NWQ141" s="152"/>
      <c r="NWR141" s="152"/>
      <c r="NWS141" s="152"/>
      <c r="NWT141" s="152"/>
      <c r="NWU141" s="152"/>
      <c r="NWV141" s="152"/>
      <c r="NWW141" s="152"/>
      <c r="NWX141" s="152"/>
      <c r="NWY141" s="152"/>
      <c r="NWZ141" s="152"/>
      <c r="NXA141" s="152"/>
      <c r="NXB141" s="152"/>
      <c r="NXC141" s="152"/>
      <c r="NXD141" s="152"/>
      <c r="NXE141" s="152"/>
      <c r="NXF141" s="152"/>
      <c r="NXG141" s="152"/>
      <c r="NXH141" s="152"/>
      <c r="NXI141" s="152"/>
      <c r="NXJ141" s="152"/>
      <c r="NXK141" s="152"/>
      <c r="NXL141" s="152"/>
      <c r="NXM141" s="152"/>
      <c r="NXN141" s="152"/>
      <c r="NXO141" s="152"/>
      <c r="NXP141" s="152"/>
      <c r="NXQ141" s="152"/>
      <c r="NXR141" s="152"/>
      <c r="NXS141" s="152"/>
      <c r="NXT141" s="152"/>
      <c r="NXU141" s="152"/>
      <c r="NXV141" s="152"/>
      <c r="NXW141" s="152"/>
      <c r="NXX141" s="152"/>
      <c r="NXY141" s="152"/>
      <c r="NXZ141" s="152"/>
      <c r="NYA141" s="152"/>
      <c r="NYB141" s="152"/>
      <c r="NYC141" s="152"/>
      <c r="NYD141" s="152"/>
      <c r="NYE141" s="152"/>
      <c r="NYF141" s="152"/>
      <c r="NYG141" s="152"/>
      <c r="NYH141" s="152"/>
      <c r="NYI141" s="152"/>
      <c r="NYJ141" s="152"/>
      <c r="NYK141" s="152"/>
      <c r="NYL141" s="152"/>
      <c r="NYM141" s="152"/>
      <c r="NYN141" s="152"/>
      <c r="NYO141" s="152"/>
      <c r="NYP141" s="152"/>
      <c r="NYQ141" s="152"/>
      <c r="NYR141" s="152"/>
      <c r="NYS141" s="152"/>
      <c r="NYT141" s="152"/>
      <c r="NYU141" s="152"/>
      <c r="NYV141" s="152"/>
      <c r="NYW141" s="152"/>
      <c r="NYX141" s="152"/>
      <c r="NYY141" s="152"/>
      <c r="NYZ141" s="152"/>
      <c r="NZA141" s="152"/>
      <c r="NZB141" s="152"/>
      <c r="NZC141" s="152"/>
      <c r="NZD141" s="152"/>
      <c r="NZE141" s="152"/>
      <c r="NZF141" s="152"/>
      <c r="NZG141" s="152"/>
      <c r="NZH141" s="152"/>
      <c r="NZI141" s="152"/>
      <c r="NZJ141" s="152"/>
      <c r="NZK141" s="152"/>
      <c r="NZL141" s="152"/>
      <c r="NZM141" s="152"/>
      <c r="NZN141" s="152"/>
      <c r="NZO141" s="152"/>
      <c r="NZP141" s="152"/>
      <c r="NZQ141" s="152"/>
      <c r="NZR141" s="152"/>
      <c r="NZS141" s="152"/>
      <c r="NZT141" s="152"/>
      <c r="NZU141" s="152"/>
      <c r="NZV141" s="152"/>
      <c r="NZW141" s="152"/>
      <c r="NZX141" s="152"/>
      <c r="NZY141" s="152"/>
      <c r="NZZ141" s="152"/>
      <c r="OAA141" s="152"/>
      <c r="OAB141" s="152"/>
      <c r="OAC141" s="152"/>
      <c r="OAD141" s="152"/>
      <c r="OAE141" s="152"/>
      <c r="OAF141" s="152"/>
      <c r="OAG141" s="152"/>
      <c r="OAH141" s="152"/>
      <c r="OAI141" s="152"/>
      <c r="OAJ141" s="152"/>
      <c r="OAK141" s="152"/>
      <c r="OAL141" s="152"/>
      <c r="OAM141" s="152"/>
      <c r="OAN141" s="152"/>
      <c r="OAO141" s="152"/>
      <c r="OAP141" s="152"/>
      <c r="OAQ141" s="152"/>
      <c r="OAR141" s="152"/>
      <c r="OAS141" s="152"/>
      <c r="OAT141" s="152"/>
      <c r="OAU141" s="152"/>
      <c r="OAV141" s="152"/>
      <c r="OAW141" s="152"/>
      <c r="OAX141" s="152"/>
      <c r="OAY141" s="152"/>
      <c r="OAZ141" s="152"/>
      <c r="OBA141" s="152"/>
      <c r="OBB141" s="152"/>
      <c r="OBC141" s="152"/>
      <c r="OBD141" s="152"/>
      <c r="OBE141" s="152"/>
      <c r="OBF141" s="152"/>
      <c r="OBG141" s="152"/>
      <c r="OBH141" s="152"/>
      <c r="OBI141" s="152"/>
      <c r="OBJ141" s="152"/>
      <c r="OBK141" s="152"/>
      <c r="OBL141" s="152"/>
      <c r="OBM141" s="152"/>
      <c r="OBN141" s="152"/>
      <c r="OBO141" s="152"/>
      <c r="OBP141" s="152"/>
      <c r="OBQ141" s="152"/>
      <c r="OBR141" s="152"/>
      <c r="OBS141" s="152"/>
      <c r="OBT141" s="152"/>
      <c r="OBU141" s="152"/>
      <c r="OBV141" s="152"/>
      <c r="OBW141" s="152"/>
      <c r="OBX141" s="152"/>
      <c r="OBY141" s="152"/>
      <c r="OBZ141" s="152"/>
      <c r="OCA141" s="152"/>
      <c r="OCB141" s="152"/>
      <c r="OCC141" s="152"/>
      <c r="OCD141" s="152"/>
      <c r="OCE141" s="152"/>
      <c r="OCF141" s="152"/>
      <c r="OCG141" s="152"/>
      <c r="OCH141" s="152"/>
      <c r="OCI141" s="152"/>
      <c r="OCJ141" s="152"/>
      <c r="OCK141" s="152"/>
      <c r="OCL141" s="152"/>
      <c r="OCM141" s="152"/>
      <c r="OCN141" s="152"/>
      <c r="OCO141" s="152"/>
      <c r="OCP141" s="152"/>
      <c r="OCQ141" s="152"/>
      <c r="OCR141" s="152"/>
      <c r="OCS141" s="152"/>
      <c r="OCT141" s="152"/>
      <c r="OCU141" s="152"/>
      <c r="OCV141" s="152"/>
      <c r="OCW141" s="152"/>
      <c r="OCX141" s="152"/>
      <c r="OCY141" s="152"/>
      <c r="OCZ141" s="152"/>
      <c r="ODA141" s="152"/>
      <c r="ODB141" s="152"/>
      <c r="ODC141" s="152"/>
      <c r="ODD141" s="152"/>
      <c r="ODE141" s="152"/>
      <c r="ODF141" s="152"/>
      <c r="ODG141" s="152"/>
      <c r="ODH141" s="152"/>
      <c r="ODI141" s="152"/>
      <c r="ODJ141" s="152"/>
      <c r="ODK141" s="152"/>
      <c r="ODL141" s="152"/>
      <c r="ODM141" s="152"/>
      <c r="ODN141" s="152"/>
      <c r="ODO141" s="152"/>
      <c r="ODP141" s="152"/>
      <c r="ODQ141" s="152"/>
      <c r="ODR141" s="152"/>
      <c r="ODS141" s="152"/>
      <c r="ODT141" s="152"/>
      <c r="ODU141" s="152"/>
      <c r="ODV141" s="152"/>
      <c r="ODW141" s="152"/>
      <c r="ODX141" s="152"/>
      <c r="ODY141" s="152"/>
      <c r="ODZ141" s="152"/>
      <c r="OEA141" s="152"/>
      <c r="OEB141" s="152"/>
      <c r="OEC141" s="152"/>
      <c r="OED141" s="152"/>
      <c r="OEE141" s="152"/>
      <c r="OEF141" s="152"/>
      <c r="OEG141" s="152"/>
      <c r="OEH141" s="152"/>
      <c r="OEI141" s="152"/>
      <c r="OEJ141" s="152"/>
      <c r="OEK141" s="152"/>
      <c r="OEL141" s="152"/>
      <c r="OEM141" s="152"/>
      <c r="OEN141" s="152"/>
      <c r="OEO141" s="152"/>
      <c r="OEP141" s="152"/>
      <c r="OEQ141" s="152"/>
      <c r="OER141" s="152"/>
      <c r="OES141" s="152"/>
      <c r="OET141" s="152"/>
      <c r="OEU141" s="152"/>
      <c r="OEV141" s="152"/>
      <c r="OEW141" s="152"/>
      <c r="OEX141" s="152"/>
      <c r="OEY141" s="152"/>
      <c r="OEZ141" s="152"/>
      <c r="OFA141" s="152"/>
      <c r="OFB141" s="152"/>
      <c r="OFC141" s="152"/>
      <c r="OFD141" s="152"/>
      <c r="OFE141" s="152"/>
      <c r="OFF141" s="152"/>
      <c r="OFG141" s="152"/>
      <c r="OFH141" s="152"/>
      <c r="OFI141" s="152"/>
      <c r="OFJ141" s="152"/>
      <c r="OFK141" s="152"/>
      <c r="OFL141" s="152"/>
      <c r="OFM141" s="152"/>
      <c r="OFN141" s="152"/>
      <c r="OFO141" s="152"/>
      <c r="OFP141" s="152"/>
      <c r="OFQ141" s="152"/>
      <c r="OFR141" s="152"/>
      <c r="OFS141" s="152"/>
      <c r="OFT141" s="152"/>
      <c r="OFU141" s="152"/>
      <c r="OFV141" s="152"/>
      <c r="OFW141" s="152"/>
      <c r="OFX141" s="152"/>
      <c r="OFY141" s="152"/>
      <c r="OFZ141" s="152"/>
      <c r="OGA141" s="152"/>
      <c r="OGB141" s="152"/>
      <c r="OGC141" s="152"/>
      <c r="OGD141" s="152"/>
      <c r="OGE141" s="152"/>
      <c r="OGF141" s="152"/>
      <c r="OGG141" s="152"/>
      <c r="OGH141" s="152"/>
      <c r="OGI141" s="152"/>
      <c r="OGJ141" s="152"/>
      <c r="OGK141" s="152"/>
      <c r="OGL141" s="152"/>
      <c r="OGM141" s="152"/>
      <c r="OGN141" s="152"/>
      <c r="OGO141" s="152"/>
      <c r="OGP141" s="152"/>
      <c r="OGQ141" s="152"/>
      <c r="OGR141" s="152"/>
      <c r="OGS141" s="152"/>
      <c r="OGT141" s="152"/>
      <c r="OGU141" s="152"/>
      <c r="OGV141" s="152"/>
      <c r="OGW141" s="152"/>
      <c r="OGX141" s="152"/>
      <c r="OGY141" s="152"/>
      <c r="OGZ141" s="152"/>
      <c r="OHA141" s="152"/>
      <c r="OHB141" s="152"/>
      <c r="OHC141" s="152"/>
      <c r="OHD141" s="152"/>
      <c r="OHE141" s="152"/>
      <c r="OHF141" s="152"/>
      <c r="OHG141" s="152"/>
      <c r="OHH141" s="152"/>
      <c r="OHI141" s="152"/>
      <c r="OHJ141" s="152"/>
      <c r="OHK141" s="152"/>
      <c r="OHL141" s="152"/>
      <c r="OHM141" s="152"/>
      <c r="OHN141" s="152"/>
      <c r="OHO141" s="152"/>
      <c r="OHP141" s="152"/>
      <c r="OHQ141" s="152"/>
      <c r="OHR141" s="152"/>
      <c r="OHS141" s="152"/>
      <c r="OHT141" s="152"/>
      <c r="OHU141" s="152"/>
      <c r="OHV141" s="152"/>
      <c r="OHW141" s="152"/>
      <c r="OHX141" s="152"/>
      <c r="OHY141" s="152"/>
      <c r="OHZ141" s="152"/>
      <c r="OIA141" s="152"/>
      <c r="OIB141" s="152"/>
      <c r="OIC141" s="152"/>
      <c r="OID141" s="152"/>
      <c r="OIE141" s="152"/>
      <c r="OIF141" s="152"/>
      <c r="OIG141" s="152"/>
      <c r="OIH141" s="152"/>
      <c r="OII141" s="152"/>
      <c r="OIJ141" s="152"/>
      <c r="OIK141" s="152"/>
      <c r="OIL141" s="152"/>
      <c r="OIM141" s="152"/>
      <c r="OIN141" s="152"/>
      <c r="OIO141" s="152"/>
      <c r="OIP141" s="152"/>
      <c r="OIQ141" s="152"/>
      <c r="OIR141" s="152"/>
      <c r="OIS141" s="152"/>
      <c r="OIT141" s="152"/>
      <c r="OIU141" s="152"/>
      <c r="OIV141" s="152"/>
      <c r="OIW141" s="152"/>
      <c r="OIX141" s="152"/>
      <c r="OIY141" s="152"/>
      <c r="OIZ141" s="152"/>
      <c r="OJA141" s="152"/>
      <c r="OJB141" s="152"/>
      <c r="OJC141" s="152"/>
      <c r="OJD141" s="152"/>
      <c r="OJE141" s="152"/>
      <c r="OJF141" s="152"/>
      <c r="OJG141" s="152"/>
      <c r="OJH141" s="152"/>
      <c r="OJI141" s="152"/>
      <c r="OJJ141" s="152"/>
      <c r="OJK141" s="152"/>
      <c r="OJL141" s="152"/>
      <c r="OJM141" s="152"/>
      <c r="OJN141" s="152"/>
      <c r="OJO141" s="152"/>
      <c r="OJP141" s="152"/>
      <c r="OJQ141" s="152"/>
      <c r="OJR141" s="152"/>
      <c r="OJS141" s="152"/>
      <c r="OJT141" s="152"/>
      <c r="OJU141" s="152"/>
      <c r="OJV141" s="152"/>
      <c r="OJW141" s="152"/>
      <c r="OJX141" s="152"/>
      <c r="OJY141" s="152"/>
      <c r="OJZ141" s="152"/>
      <c r="OKA141" s="152"/>
      <c r="OKB141" s="152"/>
      <c r="OKC141" s="152"/>
      <c r="OKD141" s="152"/>
      <c r="OKE141" s="152"/>
      <c r="OKF141" s="152"/>
      <c r="OKG141" s="152"/>
      <c r="OKH141" s="152"/>
      <c r="OKI141" s="152"/>
      <c r="OKJ141" s="152"/>
      <c r="OKK141" s="152"/>
      <c r="OKL141" s="152"/>
      <c r="OKM141" s="152"/>
      <c r="OKN141" s="152"/>
      <c r="OKO141" s="152"/>
      <c r="OKP141" s="152"/>
      <c r="OKQ141" s="152"/>
      <c r="OKR141" s="152"/>
      <c r="OKS141" s="152"/>
      <c r="OKT141" s="152"/>
      <c r="OKU141" s="152"/>
      <c r="OKV141" s="152"/>
      <c r="OKW141" s="152"/>
      <c r="OKX141" s="152"/>
      <c r="OKY141" s="152"/>
      <c r="OKZ141" s="152"/>
      <c r="OLA141" s="152"/>
      <c r="OLB141" s="152"/>
      <c r="OLC141" s="152"/>
      <c r="OLD141" s="152"/>
      <c r="OLE141" s="152"/>
      <c r="OLF141" s="152"/>
      <c r="OLG141" s="152"/>
      <c r="OLH141" s="152"/>
      <c r="OLI141" s="152"/>
      <c r="OLJ141" s="152"/>
      <c r="OLK141" s="152"/>
      <c r="OLL141" s="152"/>
      <c r="OLM141" s="152"/>
      <c r="OLN141" s="152"/>
      <c r="OLO141" s="152"/>
      <c r="OLP141" s="152"/>
      <c r="OLQ141" s="152"/>
      <c r="OLR141" s="152"/>
      <c r="OLS141" s="152"/>
      <c r="OLT141" s="152"/>
      <c r="OLU141" s="152"/>
      <c r="OLV141" s="152"/>
      <c r="OLW141" s="152"/>
      <c r="OLX141" s="152"/>
      <c r="OLY141" s="152"/>
      <c r="OLZ141" s="152"/>
      <c r="OMA141" s="152"/>
      <c r="OMB141" s="152"/>
      <c r="OMC141" s="152"/>
      <c r="OMD141" s="152"/>
      <c r="OME141" s="152"/>
      <c r="OMF141" s="152"/>
      <c r="OMG141" s="152"/>
      <c r="OMH141" s="152"/>
      <c r="OMI141" s="152"/>
      <c r="OMJ141" s="152"/>
      <c r="OMK141" s="152"/>
      <c r="OML141" s="152"/>
      <c r="OMM141" s="152"/>
      <c r="OMN141" s="152"/>
      <c r="OMO141" s="152"/>
      <c r="OMP141" s="152"/>
      <c r="OMQ141" s="152"/>
      <c r="OMR141" s="152"/>
      <c r="OMS141" s="152"/>
      <c r="OMT141" s="152"/>
      <c r="OMU141" s="152"/>
      <c r="OMV141" s="152"/>
      <c r="OMW141" s="152"/>
      <c r="OMX141" s="152"/>
      <c r="OMY141" s="152"/>
      <c r="OMZ141" s="152"/>
      <c r="ONA141" s="152"/>
      <c r="ONB141" s="152"/>
      <c r="ONC141" s="152"/>
      <c r="OND141" s="152"/>
      <c r="ONE141" s="152"/>
      <c r="ONF141" s="152"/>
      <c r="ONG141" s="152"/>
      <c r="ONH141" s="152"/>
      <c r="ONI141" s="152"/>
      <c r="ONJ141" s="152"/>
      <c r="ONK141" s="152"/>
      <c r="ONL141" s="152"/>
      <c r="ONM141" s="152"/>
      <c r="ONN141" s="152"/>
      <c r="ONO141" s="152"/>
      <c r="ONP141" s="152"/>
      <c r="ONQ141" s="152"/>
      <c r="ONR141" s="152"/>
      <c r="ONS141" s="152"/>
      <c r="ONT141" s="152"/>
      <c r="ONU141" s="152"/>
      <c r="ONV141" s="152"/>
      <c r="ONW141" s="152"/>
      <c r="ONX141" s="152"/>
      <c r="ONY141" s="152"/>
      <c r="ONZ141" s="152"/>
      <c r="OOA141" s="152"/>
      <c r="OOB141" s="152"/>
      <c r="OOC141" s="152"/>
      <c r="OOD141" s="152"/>
      <c r="OOE141" s="152"/>
      <c r="OOF141" s="152"/>
      <c r="OOG141" s="152"/>
      <c r="OOH141" s="152"/>
      <c r="OOI141" s="152"/>
      <c r="OOJ141" s="152"/>
      <c r="OOK141" s="152"/>
      <c r="OOL141" s="152"/>
      <c r="OOM141" s="152"/>
      <c r="OON141" s="152"/>
      <c r="OOO141" s="152"/>
      <c r="OOP141" s="152"/>
      <c r="OOQ141" s="152"/>
      <c r="OOR141" s="152"/>
      <c r="OOS141" s="152"/>
      <c r="OOT141" s="152"/>
      <c r="OOU141" s="152"/>
      <c r="OOV141" s="152"/>
      <c r="OOW141" s="152"/>
      <c r="OOX141" s="152"/>
      <c r="OOY141" s="152"/>
      <c r="OOZ141" s="152"/>
      <c r="OPA141" s="152"/>
      <c r="OPB141" s="152"/>
      <c r="OPC141" s="152"/>
      <c r="OPD141" s="152"/>
      <c r="OPE141" s="152"/>
      <c r="OPF141" s="152"/>
      <c r="OPG141" s="152"/>
      <c r="OPH141" s="152"/>
      <c r="OPI141" s="152"/>
      <c r="OPJ141" s="152"/>
      <c r="OPK141" s="152"/>
      <c r="OPL141" s="152"/>
      <c r="OPM141" s="152"/>
      <c r="OPN141" s="152"/>
      <c r="OPO141" s="152"/>
      <c r="OPP141" s="152"/>
      <c r="OPQ141" s="152"/>
      <c r="OPR141" s="152"/>
      <c r="OPS141" s="152"/>
      <c r="OPT141" s="152"/>
      <c r="OPU141" s="152"/>
      <c r="OPV141" s="152"/>
      <c r="OPW141" s="152"/>
      <c r="OPX141" s="152"/>
      <c r="OPY141" s="152"/>
      <c r="OPZ141" s="152"/>
      <c r="OQA141" s="152"/>
      <c r="OQB141" s="152"/>
      <c r="OQC141" s="152"/>
      <c r="OQD141" s="152"/>
      <c r="OQE141" s="152"/>
      <c r="OQF141" s="152"/>
      <c r="OQG141" s="152"/>
      <c r="OQH141" s="152"/>
      <c r="OQI141" s="152"/>
      <c r="OQJ141" s="152"/>
      <c r="OQK141" s="152"/>
      <c r="OQL141" s="152"/>
      <c r="OQM141" s="152"/>
      <c r="OQN141" s="152"/>
      <c r="OQO141" s="152"/>
      <c r="OQP141" s="152"/>
      <c r="OQQ141" s="152"/>
      <c r="OQR141" s="152"/>
      <c r="OQS141" s="152"/>
      <c r="OQT141" s="152"/>
      <c r="OQU141" s="152"/>
      <c r="OQV141" s="152"/>
      <c r="OQW141" s="152"/>
      <c r="OQX141" s="152"/>
      <c r="OQY141" s="152"/>
      <c r="OQZ141" s="152"/>
      <c r="ORA141" s="152"/>
      <c r="ORB141" s="152"/>
      <c r="ORC141" s="152"/>
      <c r="ORD141" s="152"/>
      <c r="ORE141" s="152"/>
      <c r="ORF141" s="152"/>
      <c r="ORG141" s="152"/>
      <c r="ORH141" s="152"/>
      <c r="ORI141" s="152"/>
      <c r="ORJ141" s="152"/>
      <c r="ORK141" s="152"/>
      <c r="ORL141" s="152"/>
      <c r="ORM141" s="152"/>
      <c r="ORN141" s="152"/>
      <c r="ORO141" s="152"/>
      <c r="ORP141" s="152"/>
      <c r="ORQ141" s="152"/>
      <c r="ORR141" s="152"/>
      <c r="ORS141" s="152"/>
      <c r="ORT141" s="152"/>
      <c r="ORU141" s="152"/>
      <c r="ORV141" s="152"/>
      <c r="ORW141" s="152"/>
      <c r="ORX141" s="152"/>
      <c r="ORY141" s="152"/>
      <c r="ORZ141" s="152"/>
      <c r="OSA141" s="152"/>
      <c r="OSB141" s="152"/>
      <c r="OSC141" s="152"/>
      <c r="OSD141" s="152"/>
      <c r="OSE141" s="152"/>
      <c r="OSF141" s="152"/>
      <c r="OSG141" s="152"/>
      <c r="OSH141" s="152"/>
      <c r="OSI141" s="152"/>
      <c r="OSJ141" s="152"/>
      <c r="OSK141" s="152"/>
      <c r="OSL141" s="152"/>
      <c r="OSM141" s="152"/>
      <c r="OSN141" s="152"/>
      <c r="OSO141" s="152"/>
      <c r="OSP141" s="152"/>
      <c r="OSQ141" s="152"/>
      <c r="OSR141" s="152"/>
      <c r="OSS141" s="152"/>
      <c r="OST141" s="152"/>
      <c r="OSU141" s="152"/>
      <c r="OSV141" s="152"/>
      <c r="OSW141" s="152"/>
      <c r="OSX141" s="152"/>
      <c r="OSY141" s="152"/>
      <c r="OSZ141" s="152"/>
      <c r="OTA141" s="152"/>
      <c r="OTB141" s="152"/>
      <c r="OTC141" s="152"/>
      <c r="OTD141" s="152"/>
      <c r="OTE141" s="152"/>
      <c r="OTF141" s="152"/>
      <c r="OTG141" s="152"/>
      <c r="OTH141" s="152"/>
      <c r="OTI141" s="152"/>
      <c r="OTJ141" s="152"/>
      <c r="OTK141" s="152"/>
      <c r="OTL141" s="152"/>
      <c r="OTM141" s="152"/>
      <c r="OTN141" s="152"/>
      <c r="OTO141" s="152"/>
      <c r="OTP141" s="152"/>
      <c r="OTQ141" s="152"/>
      <c r="OTR141" s="152"/>
      <c r="OTS141" s="152"/>
      <c r="OTT141" s="152"/>
      <c r="OTU141" s="152"/>
      <c r="OTV141" s="152"/>
      <c r="OTW141" s="152"/>
      <c r="OTX141" s="152"/>
      <c r="OTY141" s="152"/>
      <c r="OTZ141" s="152"/>
      <c r="OUA141" s="152"/>
      <c r="OUB141" s="152"/>
      <c r="OUC141" s="152"/>
      <c r="OUD141" s="152"/>
      <c r="OUE141" s="152"/>
      <c r="OUF141" s="152"/>
      <c r="OUG141" s="152"/>
      <c r="OUH141" s="152"/>
      <c r="OUI141" s="152"/>
      <c r="OUJ141" s="152"/>
      <c r="OUK141" s="152"/>
      <c r="OUL141" s="152"/>
      <c r="OUM141" s="152"/>
      <c r="OUN141" s="152"/>
      <c r="OUO141" s="152"/>
      <c r="OUP141" s="152"/>
      <c r="OUQ141" s="152"/>
      <c r="OUR141" s="152"/>
      <c r="OUS141" s="152"/>
      <c r="OUT141" s="152"/>
      <c r="OUU141" s="152"/>
      <c r="OUV141" s="152"/>
      <c r="OUW141" s="152"/>
      <c r="OUX141" s="152"/>
      <c r="OUY141" s="152"/>
      <c r="OUZ141" s="152"/>
      <c r="OVA141" s="152"/>
      <c r="OVB141" s="152"/>
      <c r="OVC141" s="152"/>
      <c r="OVD141" s="152"/>
      <c r="OVE141" s="152"/>
      <c r="OVF141" s="152"/>
      <c r="OVG141" s="152"/>
      <c r="OVH141" s="152"/>
      <c r="OVI141" s="152"/>
      <c r="OVJ141" s="152"/>
      <c r="OVK141" s="152"/>
      <c r="OVL141" s="152"/>
      <c r="OVM141" s="152"/>
      <c r="OVN141" s="152"/>
      <c r="OVO141" s="152"/>
      <c r="OVP141" s="152"/>
      <c r="OVQ141" s="152"/>
      <c r="OVR141" s="152"/>
      <c r="OVS141" s="152"/>
      <c r="OVT141" s="152"/>
      <c r="OVU141" s="152"/>
      <c r="OVV141" s="152"/>
      <c r="OVW141" s="152"/>
      <c r="OVX141" s="152"/>
      <c r="OVY141" s="152"/>
      <c r="OVZ141" s="152"/>
      <c r="OWA141" s="152"/>
      <c r="OWB141" s="152"/>
      <c r="OWC141" s="152"/>
      <c r="OWD141" s="152"/>
      <c r="OWE141" s="152"/>
      <c r="OWF141" s="152"/>
      <c r="OWG141" s="152"/>
      <c r="OWH141" s="152"/>
      <c r="OWI141" s="152"/>
      <c r="OWJ141" s="152"/>
      <c r="OWK141" s="152"/>
      <c r="OWL141" s="152"/>
      <c r="OWM141" s="152"/>
      <c r="OWN141" s="152"/>
      <c r="OWO141" s="152"/>
      <c r="OWP141" s="152"/>
      <c r="OWQ141" s="152"/>
      <c r="OWR141" s="152"/>
      <c r="OWS141" s="152"/>
      <c r="OWT141" s="152"/>
      <c r="OWU141" s="152"/>
      <c r="OWV141" s="152"/>
      <c r="OWW141" s="152"/>
      <c r="OWX141" s="152"/>
      <c r="OWY141" s="152"/>
      <c r="OWZ141" s="152"/>
      <c r="OXA141" s="152"/>
      <c r="OXB141" s="152"/>
      <c r="OXC141" s="152"/>
      <c r="OXD141" s="152"/>
      <c r="OXE141" s="152"/>
      <c r="OXF141" s="152"/>
      <c r="OXG141" s="152"/>
      <c r="OXH141" s="152"/>
      <c r="OXI141" s="152"/>
      <c r="OXJ141" s="152"/>
      <c r="OXK141" s="152"/>
      <c r="OXL141" s="152"/>
      <c r="OXM141" s="152"/>
      <c r="OXN141" s="152"/>
      <c r="OXO141" s="152"/>
      <c r="OXP141" s="152"/>
      <c r="OXQ141" s="152"/>
      <c r="OXR141" s="152"/>
      <c r="OXS141" s="152"/>
      <c r="OXT141" s="152"/>
      <c r="OXU141" s="152"/>
      <c r="OXV141" s="152"/>
      <c r="OXW141" s="152"/>
      <c r="OXX141" s="152"/>
      <c r="OXY141" s="152"/>
      <c r="OXZ141" s="152"/>
      <c r="OYA141" s="152"/>
      <c r="OYB141" s="152"/>
      <c r="OYC141" s="152"/>
      <c r="OYD141" s="152"/>
      <c r="OYE141" s="152"/>
      <c r="OYF141" s="152"/>
      <c r="OYG141" s="152"/>
      <c r="OYH141" s="152"/>
      <c r="OYI141" s="152"/>
      <c r="OYJ141" s="152"/>
      <c r="OYK141" s="152"/>
      <c r="OYL141" s="152"/>
      <c r="OYM141" s="152"/>
      <c r="OYN141" s="152"/>
      <c r="OYO141" s="152"/>
      <c r="OYP141" s="152"/>
      <c r="OYQ141" s="152"/>
      <c r="OYR141" s="152"/>
      <c r="OYS141" s="152"/>
      <c r="OYT141" s="152"/>
      <c r="OYU141" s="152"/>
      <c r="OYV141" s="152"/>
      <c r="OYW141" s="152"/>
      <c r="OYX141" s="152"/>
      <c r="OYY141" s="152"/>
      <c r="OYZ141" s="152"/>
      <c r="OZA141" s="152"/>
      <c r="OZB141" s="152"/>
      <c r="OZC141" s="152"/>
      <c r="OZD141" s="152"/>
      <c r="OZE141" s="152"/>
      <c r="OZF141" s="152"/>
      <c r="OZG141" s="152"/>
      <c r="OZH141" s="152"/>
      <c r="OZI141" s="152"/>
      <c r="OZJ141" s="152"/>
      <c r="OZK141" s="152"/>
      <c r="OZL141" s="152"/>
      <c r="OZM141" s="152"/>
      <c r="OZN141" s="152"/>
      <c r="OZO141" s="152"/>
      <c r="OZP141" s="152"/>
      <c r="OZQ141" s="152"/>
      <c r="OZR141" s="152"/>
      <c r="OZS141" s="152"/>
      <c r="OZT141" s="152"/>
      <c r="OZU141" s="152"/>
      <c r="OZV141" s="152"/>
      <c r="OZW141" s="152"/>
      <c r="OZX141" s="152"/>
      <c r="OZY141" s="152"/>
      <c r="OZZ141" s="152"/>
      <c r="PAA141" s="152"/>
      <c r="PAB141" s="152"/>
      <c r="PAC141" s="152"/>
      <c r="PAD141" s="152"/>
      <c r="PAE141" s="152"/>
      <c r="PAF141" s="152"/>
      <c r="PAG141" s="152"/>
      <c r="PAH141" s="152"/>
      <c r="PAI141" s="152"/>
      <c r="PAJ141" s="152"/>
      <c r="PAK141" s="152"/>
      <c r="PAL141" s="152"/>
      <c r="PAM141" s="152"/>
      <c r="PAN141" s="152"/>
      <c r="PAO141" s="152"/>
      <c r="PAP141" s="152"/>
      <c r="PAQ141" s="152"/>
      <c r="PAR141" s="152"/>
      <c r="PAS141" s="152"/>
      <c r="PAT141" s="152"/>
      <c r="PAU141" s="152"/>
      <c r="PAV141" s="152"/>
      <c r="PAW141" s="152"/>
      <c r="PAX141" s="152"/>
      <c r="PAY141" s="152"/>
      <c r="PAZ141" s="152"/>
      <c r="PBA141" s="152"/>
      <c r="PBB141" s="152"/>
      <c r="PBC141" s="152"/>
      <c r="PBD141" s="152"/>
      <c r="PBE141" s="152"/>
      <c r="PBF141" s="152"/>
      <c r="PBG141" s="152"/>
      <c r="PBH141" s="152"/>
      <c r="PBI141" s="152"/>
      <c r="PBJ141" s="152"/>
      <c r="PBK141" s="152"/>
      <c r="PBL141" s="152"/>
      <c r="PBM141" s="152"/>
      <c r="PBN141" s="152"/>
      <c r="PBO141" s="152"/>
      <c r="PBP141" s="152"/>
      <c r="PBQ141" s="152"/>
      <c r="PBR141" s="152"/>
      <c r="PBS141" s="152"/>
      <c r="PBT141" s="152"/>
      <c r="PBU141" s="152"/>
      <c r="PBV141" s="152"/>
      <c r="PBW141" s="152"/>
      <c r="PBX141" s="152"/>
      <c r="PBY141" s="152"/>
      <c r="PBZ141" s="152"/>
      <c r="PCA141" s="152"/>
      <c r="PCB141" s="152"/>
      <c r="PCC141" s="152"/>
      <c r="PCD141" s="152"/>
      <c r="PCE141" s="152"/>
      <c r="PCF141" s="152"/>
      <c r="PCG141" s="152"/>
      <c r="PCH141" s="152"/>
      <c r="PCI141" s="152"/>
      <c r="PCJ141" s="152"/>
      <c r="PCK141" s="152"/>
      <c r="PCL141" s="152"/>
      <c r="PCM141" s="152"/>
      <c r="PCN141" s="152"/>
      <c r="PCO141" s="152"/>
      <c r="PCP141" s="152"/>
      <c r="PCQ141" s="152"/>
      <c r="PCR141" s="152"/>
      <c r="PCS141" s="152"/>
      <c r="PCT141" s="152"/>
      <c r="PCU141" s="152"/>
      <c r="PCV141" s="152"/>
      <c r="PCW141" s="152"/>
      <c r="PCX141" s="152"/>
      <c r="PCY141" s="152"/>
      <c r="PCZ141" s="152"/>
      <c r="PDA141" s="152"/>
      <c r="PDB141" s="152"/>
      <c r="PDC141" s="152"/>
      <c r="PDD141" s="152"/>
      <c r="PDE141" s="152"/>
      <c r="PDF141" s="152"/>
      <c r="PDG141" s="152"/>
      <c r="PDH141" s="152"/>
      <c r="PDI141" s="152"/>
      <c r="PDJ141" s="152"/>
      <c r="PDK141" s="152"/>
      <c r="PDL141" s="152"/>
      <c r="PDM141" s="152"/>
      <c r="PDN141" s="152"/>
      <c r="PDO141" s="152"/>
      <c r="PDP141" s="152"/>
      <c r="PDQ141" s="152"/>
      <c r="PDR141" s="152"/>
      <c r="PDS141" s="152"/>
      <c r="PDT141" s="152"/>
      <c r="PDU141" s="152"/>
      <c r="PDV141" s="152"/>
      <c r="PDW141" s="152"/>
      <c r="PDX141" s="152"/>
      <c r="PDY141" s="152"/>
      <c r="PDZ141" s="152"/>
      <c r="PEA141" s="152"/>
      <c r="PEB141" s="152"/>
      <c r="PEC141" s="152"/>
      <c r="PED141" s="152"/>
      <c r="PEE141" s="152"/>
      <c r="PEF141" s="152"/>
      <c r="PEG141" s="152"/>
      <c r="PEH141" s="152"/>
      <c r="PEI141" s="152"/>
      <c r="PEJ141" s="152"/>
      <c r="PEK141" s="152"/>
      <c r="PEL141" s="152"/>
      <c r="PEM141" s="152"/>
      <c r="PEN141" s="152"/>
      <c r="PEO141" s="152"/>
      <c r="PEP141" s="152"/>
      <c r="PEQ141" s="152"/>
      <c r="PER141" s="152"/>
      <c r="PES141" s="152"/>
      <c r="PET141" s="152"/>
      <c r="PEU141" s="152"/>
      <c r="PEV141" s="152"/>
      <c r="PEW141" s="152"/>
      <c r="PEX141" s="152"/>
      <c r="PEY141" s="152"/>
      <c r="PEZ141" s="152"/>
      <c r="PFA141" s="152"/>
      <c r="PFB141" s="152"/>
      <c r="PFC141" s="152"/>
      <c r="PFD141" s="152"/>
      <c r="PFE141" s="152"/>
      <c r="PFF141" s="152"/>
      <c r="PFG141" s="152"/>
      <c r="PFH141" s="152"/>
      <c r="PFI141" s="152"/>
      <c r="PFJ141" s="152"/>
      <c r="PFK141" s="152"/>
      <c r="PFL141" s="152"/>
      <c r="PFM141" s="152"/>
      <c r="PFN141" s="152"/>
      <c r="PFO141" s="152"/>
      <c r="PFP141" s="152"/>
      <c r="PFQ141" s="152"/>
      <c r="PFR141" s="152"/>
      <c r="PFS141" s="152"/>
      <c r="PFT141" s="152"/>
      <c r="PFU141" s="152"/>
      <c r="PFV141" s="152"/>
      <c r="PFW141" s="152"/>
      <c r="PFX141" s="152"/>
      <c r="PFY141" s="152"/>
      <c r="PFZ141" s="152"/>
      <c r="PGA141" s="152"/>
      <c r="PGB141" s="152"/>
      <c r="PGC141" s="152"/>
      <c r="PGD141" s="152"/>
      <c r="PGE141" s="152"/>
      <c r="PGF141" s="152"/>
      <c r="PGG141" s="152"/>
      <c r="PGH141" s="152"/>
      <c r="PGI141" s="152"/>
      <c r="PGJ141" s="152"/>
      <c r="PGK141" s="152"/>
      <c r="PGL141" s="152"/>
      <c r="PGM141" s="152"/>
      <c r="PGN141" s="152"/>
      <c r="PGO141" s="152"/>
      <c r="PGP141" s="152"/>
      <c r="PGQ141" s="152"/>
      <c r="PGR141" s="152"/>
      <c r="PGS141" s="152"/>
      <c r="PGT141" s="152"/>
      <c r="PGU141" s="152"/>
      <c r="PGV141" s="152"/>
      <c r="PGW141" s="152"/>
      <c r="PGX141" s="152"/>
      <c r="PGY141" s="152"/>
      <c r="PGZ141" s="152"/>
      <c r="PHA141" s="152"/>
      <c r="PHB141" s="152"/>
      <c r="PHC141" s="152"/>
      <c r="PHD141" s="152"/>
      <c r="PHE141" s="152"/>
      <c r="PHF141" s="152"/>
      <c r="PHG141" s="152"/>
      <c r="PHH141" s="152"/>
      <c r="PHI141" s="152"/>
      <c r="PHJ141" s="152"/>
      <c r="PHK141" s="152"/>
      <c r="PHL141" s="152"/>
      <c r="PHM141" s="152"/>
      <c r="PHN141" s="152"/>
      <c r="PHO141" s="152"/>
      <c r="PHP141" s="152"/>
      <c r="PHQ141" s="152"/>
      <c r="PHR141" s="152"/>
      <c r="PHS141" s="152"/>
      <c r="PHT141" s="152"/>
      <c r="PHU141" s="152"/>
      <c r="PHV141" s="152"/>
      <c r="PHW141" s="152"/>
      <c r="PHX141" s="152"/>
      <c r="PHY141" s="152"/>
      <c r="PHZ141" s="152"/>
      <c r="PIA141" s="152"/>
      <c r="PIB141" s="152"/>
      <c r="PIC141" s="152"/>
      <c r="PID141" s="152"/>
      <c r="PIE141" s="152"/>
      <c r="PIF141" s="152"/>
      <c r="PIG141" s="152"/>
      <c r="PIH141" s="152"/>
      <c r="PII141" s="152"/>
      <c r="PIJ141" s="152"/>
      <c r="PIK141" s="152"/>
      <c r="PIL141" s="152"/>
      <c r="PIM141" s="152"/>
      <c r="PIN141" s="152"/>
      <c r="PIO141" s="152"/>
      <c r="PIP141" s="152"/>
      <c r="PIQ141" s="152"/>
      <c r="PIR141" s="152"/>
      <c r="PIS141" s="152"/>
      <c r="PIT141" s="152"/>
      <c r="PIU141" s="152"/>
      <c r="PIV141" s="152"/>
      <c r="PIW141" s="152"/>
      <c r="PIX141" s="152"/>
      <c r="PIY141" s="152"/>
      <c r="PIZ141" s="152"/>
      <c r="PJA141" s="152"/>
      <c r="PJB141" s="152"/>
      <c r="PJC141" s="152"/>
      <c r="PJD141" s="152"/>
      <c r="PJE141" s="152"/>
      <c r="PJF141" s="152"/>
      <c r="PJG141" s="152"/>
      <c r="PJH141" s="152"/>
      <c r="PJI141" s="152"/>
      <c r="PJJ141" s="152"/>
      <c r="PJK141" s="152"/>
      <c r="PJL141" s="152"/>
      <c r="PJM141" s="152"/>
      <c r="PJN141" s="152"/>
      <c r="PJO141" s="152"/>
      <c r="PJP141" s="152"/>
      <c r="PJQ141" s="152"/>
      <c r="PJR141" s="152"/>
      <c r="PJS141" s="152"/>
      <c r="PJT141" s="152"/>
      <c r="PJU141" s="152"/>
      <c r="PJV141" s="152"/>
      <c r="PJW141" s="152"/>
      <c r="PJX141" s="152"/>
      <c r="PJY141" s="152"/>
      <c r="PJZ141" s="152"/>
      <c r="PKA141" s="152"/>
      <c r="PKB141" s="152"/>
      <c r="PKC141" s="152"/>
      <c r="PKD141" s="152"/>
      <c r="PKE141" s="152"/>
      <c r="PKF141" s="152"/>
      <c r="PKG141" s="152"/>
      <c r="PKH141" s="152"/>
      <c r="PKI141" s="152"/>
      <c r="PKJ141" s="152"/>
      <c r="PKK141" s="152"/>
      <c r="PKL141" s="152"/>
      <c r="PKM141" s="152"/>
      <c r="PKN141" s="152"/>
      <c r="PKO141" s="152"/>
      <c r="PKP141" s="152"/>
      <c r="PKQ141" s="152"/>
      <c r="PKR141" s="152"/>
      <c r="PKS141" s="152"/>
      <c r="PKT141" s="152"/>
      <c r="PKU141" s="152"/>
      <c r="PKV141" s="152"/>
      <c r="PKW141" s="152"/>
      <c r="PKX141" s="152"/>
      <c r="PKY141" s="152"/>
      <c r="PKZ141" s="152"/>
      <c r="PLA141" s="152"/>
      <c r="PLB141" s="152"/>
      <c r="PLC141" s="152"/>
      <c r="PLD141" s="152"/>
      <c r="PLE141" s="152"/>
      <c r="PLF141" s="152"/>
      <c r="PLG141" s="152"/>
      <c r="PLH141" s="152"/>
      <c r="PLI141" s="152"/>
      <c r="PLJ141" s="152"/>
      <c r="PLK141" s="152"/>
      <c r="PLL141" s="152"/>
      <c r="PLM141" s="152"/>
      <c r="PLN141" s="152"/>
      <c r="PLO141" s="152"/>
      <c r="PLP141" s="152"/>
      <c r="PLQ141" s="152"/>
      <c r="PLR141" s="152"/>
      <c r="PLS141" s="152"/>
      <c r="PLT141" s="152"/>
      <c r="PLU141" s="152"/>
      <c r="PLV141" s="152"/>
      <c r="PLW141" s="152"/>
      <c r="PLX141" s="152"/>
      <c r="PLY141" s="152"/>
      <c r="PLZ141" s="152"/>
      <c r="PMA141" s="152"/>
      <c r="PMB141" s="152"/>
      <c r="PMC141" s="152"/>
      <c r="PMD141" s="152"/>
      <c r="PME141" s="152"/>
      <c r="PMF141" s="152"/>
      <c r="PMG141" s="152"/>
      <c r="PMH141" s="152"/>
      <c r="PMI141" s="152"/>
      <c r="PMJ141" s="152"/>
      <c r="PMK141" s="152"/>
      <c r="PML141" s="152"/>
      <c r="PMM141" s="152"/>
      <c r="PMN141" s="152"/>
      <c r="PMO141" s="152"/>
      <c r="PMP141" s="152"/>
      <c r="PMQ141" s="152"/>
      <c r="PMR141" s="152"/>
      <c r="PMS141" s="152"/>
      <c r="PMT141" s="152"/>
      <c r="PMU141" s="152"/>
      <c r="PMV141" s="152"/>
      <c r="PMW141" s="152"/>
      <c r="PMX141" s="152"/>
      <c r="PMY141" s="152"/>
      <c r="PMZ141" s="152"/>
      <c r="PNA141" s="152"/>
      <c r="PNB141" s="152"/>
      <c r="PNC141" s="152"/>
      <c r="PND141" s="152"/>
      <c r="PNE141" s="152"/>
      <c r="PNF141" s="152"/>
      <c r="PNG141" s="152"/>
      <c r="PNH141" s="152"/>
      <c r="PNI141" s="152"/>
      <c r="PNJ141" s="152"/>
      <c r="PNK141" s="152"/>
      <c r="PNL141" s="152"/>
      <c r="PNM141" s="152"/>
      <c r="PNN141" s="152"/>
      <c r="PNO141" s="152"/>
      <c r="PNP141" s="152"/>
      <c r="PNQ141" s="152"/>
      <c r="PNR141" s="152"/>
      <c r="PNS141" s="152"/>
      <c r="PNT141" s="152"/>
      <c r="PNU141" s="152"/>
      <c r="PNV141" s="152"/>
      <c r="PNW141" s="152"/>
      <c r="PNX141" s="152"/>
      <c r="PNY141" s="152"/>
      <c r="PNZ141" s="152"/>
      <c r="POA141" s="152"/>
      <c r="POB141" s="152"/>
      <c r="POC141" s="152"/>
      <c r="POD141" s="152"/>
      <c r="POE141" s="152"/>
      <c r="POF141" s="152"/>
      <c r="POG141" s="152"/>
      <c r="POH141" s="152"/>
      <c r="POI141" s="152"/>
      <c r="POJ141" s="152"/>
      <c r="POK141" s="152"/>
      <c r="POL141" s="152"/>
      <c r="POM141" s="152"/>
      <c r="PON141" s="152"/>
      <c r="POO141" s="152"/>
      <c r="POP141" s="152"/>
      <c r="POQ141" s="152"/>
      <c r="POR141" s="152"/>
      <c r="POS141" s="152"/>
      <c r="POT141" s="152"/>
      <c r="POU141" s="152"/>
      <c r="POV141" s="152"/>
      <c r="POW141" s="152"/>
      <c r="POX141" s="152"/>
      <c r="POY141" s="152"/>
      <c r="POZ141" s="152"/>
      <c r="PPA141" s="152"/>
      <c r="PPB141" s="152"/>
      <c r="PPC141" s="152"/>
      <c r="PPD141" s="152"/>
      <c r="PPE141" s="152"/>
      <c r="PPF141" s="152"/>
      <c r="PPG141" s="152"/>
      <c r="PPH141" s="152"/>
      <c r="PPI141" s="152"/>
      <c r="PPJ141" s="152"/>
      <c r="PPK141" s="152"/>
      <c r="PPL141" s="152"/>
      <c r="PPM141" s="152"/>
      <c r="PPN141" s="152"/>
      <c r="PPO141" s="152"/>
      <c r="PPP141" s="152"/>
      <c r="PPQ141" s="152"/>
      <c r="PPR141" s="152"/>
      <c r="PPS141" s="152"/>
      <c r="PPT141" s="152"/>
      <c r="PPU141" s="152"/>
      <c r="PPV141" s="152"/>
      <c r="PPW141" s="152"/>
      <c r="PPX141" s="152"/>
      <c r="PPY141" s="152"/>
      <c r="PPZ141" s="152"/>
      <c r="PQA141" s="152"/>
      <c r="PQB141" s="152"/>
      <c r="PQC141" s="152"/>
      <c r="PQD141" s="152"/>
      <c r="PQE141" s="152"/>
      <c r="PQF141" s="152"/>
      <c r="PQG141" s="152"/>
      <c r="PQH141" s="152"/>
      <c r="PQI141" s="152"/>
      <c r="PQJ141" s="152"/>
      <c r="PQK141" s="152"/>
      <c r="PQL141" s="152"/>
      <c r="PQM141" s="152"/>
      <c r="PQN141" s="152"/>
      <c r="PQO141" s="152"/>
      <c r="PQP141" s="152"/>
      <c r="PQQ141" s="152"/>
      <c r="PQR141" s="152"/>
      <c r="PQS141" s="152"/>
      <c r="PQT141" s="152"/>
      <c r="PQU141" s="152"/>
      <c r="PQV141" s="152"/>
      <c r="PQW141" s="152"/>
      <c r="PQX141" s="152"/>
      <c r="PQY141" s="152"/>
      <c r="PQZ141" s="152"/>
      <c r="PRA141" s="152"/>
      <c r="PRB141" s="152"/>
      <c r="PRC141" s="152"/>
      <c r="PRD141" s="152"/>
      <c r="PRE141" s="152"/>
      <c r="PRF141" s="152"/>
      <c r="PRG141" s="152"/>
      <c r="PRH141" s="152"/>
      <c r="PRI141" s="152"/>
      <c r="PRJ141" s="152"/>
      <c r="PRK141" s="152"/>
      <c r="PRL141" s="152"/>
      <c r="PRM141" s="152"/>
      <c r="PRN141" s="152"/>
      <c r="PRO141" s="152"/>
      <c r="PRP141" s="152"/>
      <c r="PRQ141" s="152"/>
      <c r="PRR141" s="152"/>
      <c r="PRS141" s="152"/>
      <c r="PRT141" s="152"/>
      <c r="PRU141" s="152"/>
      <c r="PRV141" s="152"/>
      <c r="PRW141" s="152"/>
      <c r="PRX141" s="152"/>
      <c r="PRY141" s="152"/>
      <c r="PRZ141" s="152"/>
      <c r="PSA141" s="152"/>
      <c r="PSB141" s="152"/>
      <c r="PSC141" s="152"/>
      <c r="PSD141" s="152"/>
      <c r="PSE141" s="152"/>
      <c r="PSF141" s="152"/>
      <c r="PSG141" s="152"/>
      <c r="PSH141" s="152"/>
      <c r="PSI141" s="152"/>
      <c r="PSJ141" s="152"/>
      <c r="PSK141" s="152"/>
      <c r="PSL141" s="152"/>
      <c r="PSM141" s="152"/>
      <c r="PSN141" s="152"/>
      <c r="PSO141" s="152"/>
      <c r="PSP141" s="152"/>
      <c r="PSQ141" s="152"/>
      <c r="PSR141" s="152"/>
      <c r="PSS141" s="152"/>
      <c r="PST141" s="152"/>
      <c r="PSU141" s="152"/>
      <c r="PSV141" s="152"/>
      <c r="PSW141" s="152"/>
      <c r="PSX141" s="152"/>
      <c r="PSY141" s="152"/>
      <c r="PSZ141" s="152"/>
      <c r="PTA141" s="152"/>
      <c r="PTB141" s="152"/>
      <c r="PTC141" s="152"/>
      <c r="PTD141" s="152"/>
      <c r="PTE141" s="152"/>
      <c r="PTF141" s="152"/>
      <c r="PTG141" s="152"/>
      <c r="PTH141" s="152"/>
      <c r="PTI141" s="152"/>
      <c r="PTJ141" s="152"/>
      <c r="PTK141" s="152"/>
      <c r="PTL141" s="152"/>
      <c r="PTM141" s="152"/>
      <c r="PTN141" s="152"/>
      <c r="PTO141" s="152"/>
      <c r="PTP141" s="152"/>
      <c r="PTQ141" s="152"/>
      <c r="PTR141" s="152"/>
      <c r="PTS141" s="152"/>
      <c r="PTT141" s="152"/>
      <c r="PTU141" s="152"/>
      <c r="PTV141" s="152"/>
      <c r="PTW141" s="152"/>
      <c r="PTX141" s="152"/>
      <c r="PTY141" s="152"/>
      <c r="PTZ141" s="152"/>
      <c r="PUA141" s="152"/>
      <c r="PUB141" s="152"/>
      <c r="PUC141" s="152"/>
      <c r="PUD141" s="152"/>
      <c r="PUE141" s="152"/>
      <c r="PUF141" s="152"/>
      <c r="PUG141" s="152"/>
      <c r="PUH141" s="152"/>
      <c r="PUI141" s="152"/>
      <c r="PUJ141" s="152"/>
      <c r="PUK141" s="152"/>
      <c r="PUL141" s="152"/>
      <c r="PUM141" s="152"/>
      <c r="PUN141" s="152"/>
      <c r="PUO141" s="152"/>
      <c r="PUP141" s="152"/>
      <c r="PUQ141" s="152"/>
      <c r="PUR141" s="152"/>
      <c r="PUS141" s="152"/>
      <c r="PUT141" s="152"/>
      <c r="PUU141" s="152"/>
      <c r="PUV141" s="152"/>
      <c r="PUW141" s="152"/>
      <c r="PUX141" s="152"/>
      <c r="PUY141" s="152"/>
      <c r="PUZ141" s="152"/>
      <c r="PVA141" s="152"/>
      <c r="PVB141" s="152"/>
      <c r="PVC141" s="152"/>
      <c r="PVD141" s="152"/>
      <c r="PVE141" s="152"/>
      <c r="PVF141" s="152"/>
      <c r="PVG141" s="152"/>
      <c r="PVH141" s="152"/>
      <c r="PVI141" s="152"/>
      <c r="PVJ141" s="152"/>
      <c r="PVK141" s="152"/>
      <c r="PVL141" s="152"/>
      <c r="PVM141" s="152"/>
      <c r="PVN141" s="152"/>
      <c r="PVO141" s="152"/>
      <c r="PVP141" s="152"/>
      <c r="PVQ141" s="152"/>
      <c r="PVR141" s="152"/>
      <c r="PVS141" s="152"/>
      <c r="PVT141" s="152"/>
      <c r="PVU141" s="152"/>
      <c r="PVV141" s="152"/>
      <c r="PVW141" s="152"/>
      <c r="PVX141" s="152"/>
      <c r="PVY141" s="152"/>
      <c r="PVZ141" s="152"/>
      <c r="PWA141" s="152"/>
      <c r="PWB141" s="152"/>
      <c r="PWC141" s="152"/>
      <c r="PWD141" s="152"/>
      <c r="PWE141" s="152"/>
      <c r="PWF141" s="152"/>
      <c r="PWG141" s="152"/>
      <c r="PWH141" s="152"/>
      <c r="PWI141" s="152"/>
      <c r="PWJ141" s="152"/>
      <c r="PWK141" s="152"/>
      <c r="PWL141" s="152"/>
      <c r="PWM141" s="152"/>
      <c r="PWN141" s="152"/>
      <c r="PWO141" s="152"/>
      <c r="PWP141" s="152"/>
      <c r="PWQ141" s="152"/>
      <c r="PWR141" s="152"/>
      <c r="PWS141" s="152"/>
      <c r="PWT141" s="152"/>
      <c r="PWU141" s="152"/>
      <c r="PWV141" s="152"/>
      <c r="PWW141" s="152"/>
      <c r="PWX141" s="152"/>
      <c r="PWY141" s="152"/>
      <c r="PWZ141" s="152"/>
      <c r="PXA141" s="152"/>
      <c r="PXB141" s="152"/>
      <c r="PXC141" s="152"/>
      <c r="PXD141" s="152"/>
      <c r="PXE141" s="152"/>
      <c r="PXF141" s="152"/>
      <c r="PXG141" s="152"/>
      <c r="PXH141" s="152"/>
      <c r="PXI141" s="152"/>
      <c r="PXJ141" s="152"/>
      <c r="PXK141" s="152"/>
      <c r="PXL141" s="152"/>
      <c r="PXM141" s="152"/>
      <c r="PXN141" s="152"/>
      <c r="PXO141" s="152"/>
      <c r="PXP141" s="152"/>
      <c r="PXQ141" s="152"/>
      <c r="PXR141" s="152"/>
      <c r="PXS141" s="152"/>
      <c r="PXT141" s="152"/>
      <c r="PXU141" s="152"/>
      <c r="PXV141" s="152"/>
      <c r="PXW141" s="152"/>
      <c r="PXX141" s="152"/>
      <c r="PXY141" s="152"/>
      <c r="PXZ141" s="152"/>
      <c r="PYA141" s="152"/>
      <c r="PYB141" s="152"/>
      <c r="PYC141" s="152"/>
      <c r="PYD141" s="152"/>
      <c r="PYE141" s="152"/>
      <c r="PYF141" s="152"/>
      <c r="PYG141" s="152"/>
      <c r="PYH141" s="152"/>
      <c r="PYI141" s="152"/>
      <c r="PYJ141" s="152"/>
      <c r="PYK141" s="152"/>
      <c r="PYL141" s="152"/>
      <c r="PYM141" s="152"/>
      <c r="PYN141" s="152"/>
      <c r="PYO141" s="152"/>
      <c r="PYP141" s="152"/>
      <c r="PYQ141" s="152"/>
      <c r="PYR141" s="152"/>
      <c r="PYS141" s="152"/>
      <c r="PYT141" s="152"/>
      <c r="PYU141" s="152"/>
      <c r="PYV141" s="152"/>
      <c r="PYW141" s="152"/>
      <c r="PYX141" s="152"/>
      <c r="PYY141" s="152"/>
      <c r="PYZ141" s="152"/>
      <c r="PZA141" s="152"/>
      <c r="PZB141" s="152"/>
      <c r="PZC141" s="152"/>
      <c r="PZD141" s="152"/>
      <c r="PZE141" s="152"/>
      <c r="PZF141" s="152"/>
      <c r="PZG141" s="152"/>
      <c r="PZH141" s="152"/>
      <c r="PZI141" s="152"/>
      <c r="PZJ141" s="152"/>
      <c r="PZK141" s="152"/>
      <c r="PZL141" s="152"/>
      <c r="PZM141" s="152"/>
      <c r="PZN141" s="152"/>
      <c r="PZO141" s="152"/>
      <c r="PZP141" s="152"/>
      <c r="PZQ141" s="152"/>
      <c r="PZR141" s="152"/>
      <c r="PZS141" s="152"/>
      <c r="PZT141" s="152"/>
      <c r="PZU141" s="152"/>
      <c r="PZV141" s="152"/>
      <c r="PZW141" s="152"/>
      <c r="PZX141" s="152"/>
      <c r="PZY141" s="152"/>
      <c r="PZZ141" s="152"/>
      <c r="QAA141" s="152"/>
      <c r="QAB141" s="152"/>
      <c r="QAC141" s="152"/>
      <c r="QAD141" s="152"/>
      <c r="QAE141" s="152"/>
      <c r="QAF141" s="152"/>
      <c r="QAG141" s="152"/>
      <c r="QAH141" s="152"/>
      <c r="QAI141" s="152"/>
      <c r="QAJ141" s="152"/>
      <c r="QAK141" s="152"/>
      <c r="QAL141" s="152"/>
      <c r="QAM141" s="152"/>
      <c r="QAN141" s="152"/>
      <c r="QAO141" s="152"/>
      <c r="QAP141" s="152"/>
      <c r="QAQ141" s="152"/>
      <c r="QAR141" s="152"/>
      <c r="QAS141" s="152"/>
      <c r="QAT141" s="152"/>
      <c r="QAU141" s="152"/>
      <c r="QAV141" s="152"/>
      <c r="QAW141" s="152"/>
      <c r="QAX141" s="152"/>
      <c r="QAY141" s="152"/>
      <c r="QAZ141" s="152"/>
      <c r="QBA141" s="152"/>
      <c r="QBB141" s="152"/>
      <c r="QBC141" s="152"/>
      <c r="QBD141" s="152"/>
      <c r="QBE141" s="152"/>
      <c r="QBF141" s="152"/>
      <c r="QBG141" s="152"/>
      <c r="QBH141" s="152"/>
      <c r="QBI141" s="152"/>
      <c r="QBJ141" s="152"/>
      <c r="QBK141" s="152"/>
      <c r="QBL141" s="152"/>
      <c r="QBM141" s="152"/>
      <c r="QBN141" s="152"/>
      <c r="QBO141" s="152"/>
      <c r="QBP141" s="152"/>
      <c r="QBQ141" s="152"/>
      <c r="QBR141" s="152"/>
      <c r="QBS141" s="152"/>
      <c r="QBT141" s="152"/>
      <c r="QBU141" s="152"/>
      <c r="QBV141" s="152"/>
      <c r="QBW141" s="152"/>
      <c r="QBX141" s="152"/>
      <c r="QBY141" s="152"/>
      <c r="QBZ141" s="152"/>
      <c r="QCA141" s="152"/>
      <c r="QCB141" s="152"/>
      <c r="QCC141" s="152"/>
      <c r="QCD141" s="152"/>
      <c r="QCE141" s="152"/>
      <c r="QCF141" s="152"/>
      <c r="QCG141" s="152"/>
      <c r="QCH141" s="152"/>
      <c r="QCI141" s="152"/>
      <c r="QCJ141" s="152"/>
      <c r="QCK141" s="152"/>
      <c r="QCL141" s="152"/>
      <c r="QCM141" s="152"/>
      <c r="QCN141" s="152"/>
      <c r="QCO141" s="152"/>
      <c r="QCP141" s="152"/>
      <c r="QCQ141" s="152"/>
      <c r="QCR141" s="152"/>
      <c r="QCS141" s="152"/>
      <c r="QCT141" s="152"/>
      <c r="QCU141" s="152"/>
      <c r="QCV141" s="152"/>
      <c r="QCW141" s="152"/>
      <c r="QCX141" s="152"/>
      <c r="QCY141" s="152"/>
      <c r="QCZ141" s="152"/>
      <c r="QDA141" s="152"/>
      <c r="QDB141" s="152"/>
      <c r="QDC141" s="152"/>
      <c r="QDD141" s="152"/>
      <c r="QDE141" s="152"/>
      <c r="QDF141" s="152"/>
      <c r="QDG141" s="152"/>
      <c r="QDH141" s="152"/>
      <c r="QDI141" s="152"/>
      <c r="QDJ141" s="152"/>
      <c r="QDK141" s="152"/>
      <c r="QDL141" s="152"/>
      <c r="QDM141" s="152"/>
      <c r="QDN141" s="152"/>
      <c r="QDO141" s="152"/>
      <c r="QDP141" s="152"/>
      <c r="QDQ141" s="152"/>
      <c r="QDR141" s="152"/>
      <c r="QDS141" s="152"/>
      <c r="QDT141" s="152"/>
      <c r="QDU141" s="152"/>
      <c r="QDV141" s="152"/>
      <c r="QDW141" s="152"/>
      <c r="QDX141" s="152"/>
      <c r="QDY141" s="152"/>
      <c r="QDZ141" s="152"/>
      <c r="QEA141" s="152"/>
      <c r="QEB141" s="152"/>
      <c r="QEC141" s="152"/>
      <c r="QED141" s="152"/>
      <c r="QEE141" s="152"/>
      <c r="QEF141" s="152"/>
      <c r="QEG141" s="152"/>
      <c r="QEH141" s="152"/>
      <c r="QEI141" s="152"/>
      <c r="QEJ141" s="152"/>
      <c r="QEK141" s="152"/>
      <c r="QEL141" s="152"/>
      <c r="QEM141" s="152"/>
      <c r="QEN141" s="152"/>
      <c r="QEO141" s="152"/>
      <c r="QEP141" s="152"/>
      <c r="QEQ141" s="152"/>
      <c r="QER141" s="152"/>
      <c r="QES141" s="152"/>
      <c r="QET141" s="152"/>
      <c r="QEU141" s="152"/>
      <c r="QEV141" s="152"/>
      <c r="QEW141" s="152"/>
      <c r="QEX141" s="152"/>
      <c r="QEY141" s="152"/>
      <c r="QEZ141" s="152"/>
      <c r="QFA141" s="152"/>
      <c r="QFB141" s="152"/>
      <c r="QFC141" s="152"/>
      <c r="QFD141" s="152"/>
      <c r="QFE141" s="152"/>
      <c r="QFF141" s="152"/>
      <c r="QFG141" s="152"/>
      <c r="QFH141" s="152"/>
      <c r="QFI141" s="152"/>
      <c r="QFJ141" s="152"/>
      <c r="QFK141" s="152"/>
      <c r="QFL141" s="152"/>
      <c r="QFM141" s="152"/>
      <c r="QFN141" s="152"/>
      <c r="QFO141" s="152"/>
      <c r="QFP141" s="152"/>
      <c r="QFQ141" s="152"/>
      <c r="QFR141" s="152"/>
      <c r="QFS141" s="152"/>
      <c r="QFT141" s="152"/>
      <c r="QFU141" s="152"/>
      <c r="QFV141" s="152"/>
      <c r="QFW141" s="152"/>
      <c r="QFX141" s="152"/>
      <c r="QFY141" s="152"/>
      <c r="QFZ141" s="152"/>
      <c r="QGA141" s="152"/>
      <c r="QGB141" s="152"/>
      <c r="QGC141" s="152"/>
      <c r="QGD141" s="152"/>
      <c r="QGE141" s="152"/>
      <c r="QGF141" s="152"/>
      <c r="QGG141" s="152"/>
      <c r="QGH141" s="152"/>
      <c r="QGI141" s="152"/>
      <c r="QGJ141" s="152"/>
      <c r="QGK141" s="152"/>
      <c r="QGL141" s="152"/>
      <c r="QGM141" s="152"/>
      <c r="QGN141" s="152"/>
      <c r="QGO141" s="152"/>
      <c r="QGP141" s="152"/>
      <c r="QGQ141" s="152"/>
      <c r="QGR141" s="152"/>
      <c r="QGS141" s="152"/>
      <c r="QGT141" s="152"/>
      <c r="QGU141" s="152"/>
      <c r="QGV141" s="152"/>
      <c r="QGW141" s="152"/>
      <c r="QGX141" s="152"/>
      <c r="QGY141" s="152"/>
      <c r="QGZ141" s="152"/>
      <c r="QHA141" s="152"/>
      <c r="QHB141" s="152"/>
      <c r="QHC141" s="152"/>
      <c r="QHD141" s="152"/>
      <c r="QHE141" s="152"/>
      <c r="QHF141" s="152"/>
      <c r="QHG141" s="152"/>
      <c r="QHH141" s="152"/>
      <c r="QHI141" s="152"/>
      <c r="QHJ141" s="152"/>
      <c r="QHK141" s="152"/>
      <c r="QHL141" s="152"/>
      <c r="QHM141" s="152"/>
      <c r="QHN141" s="152"/>
      <c r="QHO141" s="152"/>
      <c r="QHP141" s="152"/>
      <c r="QHQ141" s="152"/>
      <c r="QHR141" s="152"/>
      <c r="QHS141" s="152"/>
      <c r="QHT141" s="152"/>
      <c r="QHU141" s="152"/>
      <c r="QHV141" s="152"/>
      <c r="QHW141" s="152"/>
      <c r="QHX141" s="152"/>
      <c r="QHY141" s="152"/>
      <c r="QHZ141" s="152"/>
      <c r="QIA141" s="152"/>
      <c r="QIB141" s="152"/>
      <c r="QIC141" s="152"/>
      <c r="QID141" s="152"/>
      <c r="QIE141" s="152"/>
      <c r="QIF141" s="152"/>
      <c r="QIG141" s="152"/>
      <c r="QIH141" s="152"/>
      <c r="QII141" s="152"/>
      <c r="QIJ141" s="152"/>
      <c r="QIK141" s="152"/>
      <c r="QIL141" s="152"/>
      <c r="QIM141" s="152"/>
      <c r="QIN141" s="152"/>
      <c r="QIO141" s="152"/>
      <c r="QIP141" s="152"/>
      <c r="QIQ141" s="152"/>
      <c r="QIR141" s="152"/>
      <c r="QIS141" s="152"/>
      <c r="QIT141" s="152"/>
      <c r="QIU141" s="152"/>
      <c r="QIV141" s="152"/>
      <c r="QIW141" s="152"/>
      <c r="QIX141" s="152"/>
      <c r="QIY141" s="152"/>
      <c r="QIZ141" s="152"/>
      <c r="QJA141" s="152"/>
      <c r="QJB141" s="152"/>
      <c r="QJC141" s="152"/>
      <c r="QJD141" s="152"/>
      <c r="QJE141" s="152"/>
      <c r="QJF141" s="152"/>
      <c r="QJG141" s="152"/>
      <c r="QJH141" s="152"/>
      <c r="QJI141" s="152"/>
      <c r="QJJ141" s="152"/>
      <c r="QJK141" s="152"/>
      <c r="QJL141" s="152"/>
      <c r="QJM141" s="152"/>
      <c r="QJN141" s="152"/>
      <c r="QJO141" s="152"/>
      <c r="QJP141" s="152"/>
      <c r="QJQ141" s="152"/>
      <c r="QJR141" s="152"/>
      <c r="QJS141" s="152"/>
      <c r="QJT141" s="152"/>
      <c r="QJU141" s="152"/>
      <c r="QJV141" s="152"/>
      <c r="QJW141" s="152"/>
      <c r="QJX141" s="152"/>
      <c r="QJY141" s="152"/>
      <c r="QJZ141" s="152"/>
      <c r="QKA141" s="152"/>
      <c r="QKB141" s="152"/>
      <c r="QKC141" s="152"/>
      <c r="QKD141" s="152"/>
      <c r="QKE141" s="152"/>
      <c r="QKF141" s="152"/>
      <c r="QKG141" s="152"/>
      <c r="QKH141" s="152"/>
      <c r="QKI141" s="152"/>
      <c r="QKJ141" s="152"/>
      <c r="QKK141" s="152"/>
      <c r="QKL141" s="152"/>
      <c r="QKM141" s="152"/>
      <c r="QKN141" s="152"/>
      <c r="QKO141" s="152"/>
      <c r="QKP141" s="152"/>
      <c r="QKQ141" s="152"/>
      <c r="QKR141" s="152"/>
      <c r="QKS141" s="152"/>
      <c r="QKT141" s="152"/>
      <c r="QKU141" s="152"/>
      <c r="QKV141" s="152"/>
      <c r="QKW141" s="152"/>
      <c r="QKX141" s="152"/>
      <c r="QKY141" s="152"/>
      <c r="QKZ141" s="152"/>
      <c r="QLA141" s="152"/>
      <c r="QLB141" s="152"/>
      <c r="QLC141" s="152"/>
      <c r="QLD141" s="152"/>
      <c r="QLE141" s="152"/>
      <c r="QLF141" s="152"/>
      <c r="QLG141" s="152"/>
      <c r="QLH141" s="152"/>
      <c r="QLI141" s="152"/>
      <c r="QLJ141" s="152"/>
      <c r="QLK141" s="152"/>
      <c r="QLL141" s="152"/>
      <c r="QLM141" s="152"/>
      <c r="QLN141" s="152"/>
      <c r="QLO141" s="152"/>
      <c r="QLP141" s="152"/>
      <c r="QLQ141" s="152"/>
      <c r="QLR141" s="152"/>
      <c r="QLS141" s="152"/>
      <c r="QLT141" s="152"/>
      <c r="QLU141" s="152"/>
      <c r="QLV141" s="152"/>
      <c r="QLW141" s="152"/>
      <c r="QLX141" s="152"/>
      <c r="QLY141" s="152"/>
      <c r="QLZ141" s="152"/>
      <c r="QMA141" s="152"/>
      <c r="QMB141" s="152"/>
      <c r="QMC141" s="152"/>
      <c r="QMD141" s="152"/>
      <c r="QME141" s="152"/>
      <c r="QMF141" s="152"/>
      <c r="QMG141" s="152"/>
      <c r="QMH141" s="152"/>
      <c r="QMI141" s="152"/>
      <c r="QMJ141" s="152"/>
      <c r="QMK141" s="152"/>
      <c r="QML141" s="152"/>
      <c r="QMM141" s="152"/>
      <c r="QMN141" s="152"/>
      <c r="QMO141" s="152"/>
      <c r="QMP141" s="152"/>
      <c r="QMQ141" s="152"/>
      <c r="QMR141" s="152"/>
      <c r="QMS141" s="152"/>
      <c r="QMT141" s="152"/>
      <c r="QMU141" s="152"/>
      <c r="QMV141" s="152"/>
      <c r="QMW141" s="152"/>
      <c r="QMX141" s="152"/>
      <c r="QMY141" s="152"/>
      <c r="QMZ141" s="152"/>
      <c r="QNA141" s="152"/>
      <c r="QNB141" s="152"/>
      <c r="QNC141" s="152"/>
      <c r="QND141" s="152"/>
      <c r="QNE141" s="152"/>
      <c r="QNF141" s="152"/>
      <c r="QNG141" s="152"/>
      <c r="QNH141" s="152"/>
      <c r="QNI141" s="152"/>
      <c r="QNJ141" s="152"/>
      <c r="QNK141" s="152"/>
      <c r="QNL141" s="152"/>
      <c r="QNM141" s="152"/>
      <c r="QNN141" s="152"/>
      <c r="QNO141" s="152"/>
      <c r="QNP141" s="152"/>
      <c r="QNQ141" s="152"/>
      <c r="QNR141" s="152"/>
      <c r="QNS141" s="152"/>
      <c r="QNT141" s="152"/>
      <c r="QNU141" s="152"/>
      <c r="QNV141" s="152"/>
      <c r="QNW141" s="152"/>
      <c r="QNX141" s="152"/>
      <c r="QNY141" s="152"/>
      <c r="QNZ141" s="152"/>
      <c r="QOA141" s="152"/>
      <c r="QOB141" s="152"/>
      <c r="QOC141" s="152"/>
      <c r="QOD141" s="152"/>
      <c r="QOE141" s="152"/>
      <c r="QOF141" s="152"/>
      <c r="QOG141" s="152"/>
      <c r="QOH141" s="152"/>
      <c r="QOI141" s="152"/>
      <c r="QOJ141" s="152"/>
      <c r="QOK141" s="152"/>
      <c r="QOL141" s="152"/>
      <c r="QOM141" s="152"/>
      <c r="QON141" s="152"/>
      <c r="QOO141" s="152"/>
      <c r="QOP141" s="152"/>
      <c r="QOQ141" s="152"/>
      <c r="QOR141" s="152"/>
      <c r="QOS141" s="152"/>
      <c r="QOT141" s="152"/>
      <c r="QOU141" s="152"/>
      <c r="QOV141" s="152"/>
      <c r="QOW141" s="152"/>
      <c r="QOX141" s="152"/>
      <c r="QOY141" s="152"/>
      <c r="QOZ141" s="152"/>
      <c r="QPA141" s="152"/>
      <c r="QPB141" s="152"/>
      <c r="QPC141" s="152"/>
      <c r="QPD141" s="152"/>
      <c r="QPE141" s="152"/>
      <c r="QPF141" s="152"/>
      <c r="QPG141" s="152"/>
      <c r="QPH141" s="152"/>
      <c r="QPI141" s="152"/>
      <c r="QPJ141" s="152"/>
      <c r="QPK141" s="152"/>
      <c r="QPL141" s="152"/>
      <c r="QPM141" s="152"/>
      <c r="QPN141" s="152"/>
      <c r="QPO141" s="152"/>
      <c r="QPP141" s="152"/>
      <c r="QPQ141" s="152"/>
      <c r="QPR141" s="152"/>
      <c r="QPS141" s="152"/>
      <c r="QPT141" s="152"/>
      <c r="QPU141" s="152"/>
      <c r="QPV141" s="152"/>
      <c r="QPW141" s="152"/>
      <c r="QPX141" s="152"/>
      <c r="QPY141" s="152"/>
      <c r="QPZ141" s="152"/>
      <c r="QQA141" s="152"/>
      <c r="QQB141" s="152"/>
      <c r="QQC141" s="152"/>
      <c r="QQD141" s="152"/>
      <c r="QQE141" s="152"/>
      <c r="QQF141" s="152"/>
      <c r="QQG141" s="152"/>
      <c r="QQH141" s="152"/>
      <c r="QQI141" s="152"/>
      <c r="QQJ141" s="152"/>
      <c r="QQK141" s="152"/>
      <c r="QQL141" s="152"/>
      <c r="QQM141" s="152"/>
      <c r="QQN141" s="152"/>
      <c r="QQO141" s="152"/>
      <c r="QQP141" s="152"/>
      <c r="QQQ141" s="152"/>
      <c r="QQR141" s="152"/>
      <c r="QQS141" s="152"/>
      <c r="QQT141" s="152"/>
      <c r="QQU141" s="152"/>
      <c r="QQV141" s="152"/>
      <c r="QQW141" s="152"/>
      <c r="QQX141" s="152"/>
      <c r="QQY141" s="152"/>
      <c r="QQZ141" s="152"/>
      <c r="QRA141" s="152"/>
      <c r="QRB141" s="152"/>
      <c r="QRC141" s="152"/>
      <c r="QRD141" s="152"/>
      <c r="QRE141" s="152"/>
      <c r="QRF141" s="152"/>
      <c r="QRG141" s="152"/>
      <c r="QRH141" s="152"/>
      <c r="QRI141" s="152"/>
      <c r="QRJ141" s="152"/>
      <c r="QRK141" s="152"/>
      <c r="QRL141" s="152"/>
      <c r="QRM141" s="152"/>
      <c r="QRN141" s="152"/>
      <c r="QRO141" s="152"/>
      <c r="QRP141" s="152"/>
      <c r="QRQ141" s="152"/>
      <c r="QRR141" s="152"/>
      <c r="QRS141" s="152"/>
      <c r="QRT141" s="152"/>
      <c r="QRU141" s="152"/>
      <c r="QRV141" s="152"/>
      <c r="QRW141" s="152"/>
      <c r="QRX141" s="152"/>
      <c r="QRY141" s="152"/>
      <c r="QRZ141" s="152"/>
      <c r="QSA141" s="152"/>
      <c r="QSB141" s="152"/>
      <c r="QSC141" s="152"/>
      <c r="QSD141" s="152"/>
      <c r="QSE141" s="152"/>
      <c r="QSF141" s="152"/>
      <c r="QSG141" s="152"/>
      <c r="QSH141" s="152"/>
      <c r="QSI141" s="152"/>
      <c r="QSJ141" s="152"/>
      <c r="QSK141" s="152"/>
      <c r="QSL141" s="152"/>
      <c r="QSM141" s="152"/>
      <c r="QSN141" s="152"/>
      <c r="QSO141" s="152"/>
      <c r="QSP141" s="152"/>
      <c r="QSQ141" s="152"/>
      <c r="QSR141" s="152"/>
      <c r="QSS141" s="152"/>
      <c r="QST141" s="152"/>
      <c r="QSU141" s="152"/>
      <c r="QSV141" s="152"/>
      <c r="QSW141" s="152"/>
      <c r="QSX141" s="152"/>
      <c r="QSY141" s="152"/>
      <c r="QSZ141" s="152"/>
      <c r="QTA141" s="152"/>
      <c r="QTB141" s="152"/>
      <c r="QTC141" s="152"/>
      <c r="QTD141" s="152"/>
      <c r="QTE141" s="152"/>
      <c r="QTF141" s="152"/>
      <c r="QTG141" s="152"/>
      <c r="QTH141" s="152"/>
      <c r="QTI141" s="152"/>
      <c r="QTJ141" s="152"/>
      <c r="QTK141" s="152"/>
      <c r="QTL141" s="152"/>
      <c r="QTM141" s="152"/>
      <c r="QTN141" s="152"/>
      <c r="QTO141" s="152"/>
      <c r="QTP141" s="152"/>
      <c r="QTQ141" s="152"/>
      <c r="QTR141" s="152"/>
      <c r="QTS141" s="152"/>
      <c r="QTT141" s="152"/>
      <c r="QTU141" s="152"/>
      <c r="QTV141" s="152"/>
      <c r="QTW141" s="152"/>
      <c r="QTX141" s="152"/>
      <c r="QTY141" s="152"/>
      <c r="QTZ141" s="152"/>
      <c r="QUA141" s="152"/>
      <c r="QUB141" s="152"/>
      <c r="QUC141" s="152"/>
      <c r="QUD141" s="152"/>
      <c r="QUE141" s="152"/>
      <c r="QUF141" s="152"/>
      <c r="QUG141" s="152"/>
      <c r="QUH141" s="152"/>
      <c r="QUI141" s="152"/>
      <c r="QUJ141" s="152"/>
      <c r="QUK141" s="152"/>
      <c r="QUL141" s="152"/>
      <c r="QUM141" s="152"/>
      <c r="QUN141" s="152"/>
      <c r="QUO141" s="152"/>
      <c r="QUP141" s="152"/>
      <c r="QUQ141" s="152"/>
      <c r="QUR141" s="152"/>
      <c r="QUS141" s="152"/>
      <c r="QUT141" s="152"/>
      <c r="QUU141" s="152"/>
      <c r="QUV141" s="152"/>
      <c r="QUW141" s="152"/>
      <c r="QUX141" s="152"/>
      <c r="QUY141" s="152"/>
      <c r="QUZ141" s="152"/>
      <c r="QVA141" s="152"/>
      <c r="QVB141" s="152"/>
      <c r="QVC141" s="152"/>
      <c r="QVD141" s="152"/>
      <c r="QVE141" s="152"/>
      <c r="QVF141" s="152"/>
      <c r="QVG141" s="152"/>
      <c r="QVH141" s="152"/>
      <c r="QVI141" s="152"/>
      <c r="QVJ141" s="152"/>
      <c r="QVK141" s="152"/>
      <c r="QVL141" s="152"/>
      <c r="QVM141" s="152"/>
      <c r="QVN141" s="152"/>
      <c r="QVO141" s="152"/>
      <c r="QVP141" s="152"/>
      <c r="QVQ141" s="152"/>
      <c r="QVR141" s="152"/>
      <c r="QVS141" s="152"/>
      <c r="QVT141" s="152"/>
      <c r="QVU141" s="152"/>
      <c r="QVV141" s="152"/>
      <c r="QVW141" s="152"/>
      <c r="QVX141" s="152"/>
      <c r="QVY141" s="152"/>
      <c r="QVZ141" s="152"/>
      <c r="QWA141" s="152"/>
      <c r="QWB141" s="152"/>
      <c r="QWC141" s="152"/>
      <c r="QWD141" s="152"/>
      <c r="QWE141" s="152"/>
      <c r="QWF141" s="152"/>
      <c r="QWG141" s="152"/>
      <c r="QWH141" s="152"/>
      <c r="QWI141" s="152"/>
      <c r="QWJ141" s="152"/>
      <c r="QWK141" s="152"/>
      <c r="QWL141" s="152"/>
      <c r="QWM141" s="152"/>
      <c r="QWN141" s="152"/>
      <c r="QWO141" s="152"/>
      <c r="QWP141" s="152"/>
      <c r="QWQ141" s="152"/>
      <c r="QWR141" s="152"/>
      <c r="QWS141" s="152"/>
      <c r="QWT141" s="152"/>
      <c r="QWU141" s="152"/>
      <c r="QWV141" s="152"/>
      <c r="QWW141" s="152"/>
      <c r="QWX141" s="152"/>
      <c r="QWY141" s="152"/>
      <c r="QWZ141" s="152"/>
      <c r="QXA141" s="152"/>
      <c r="QXB141" s="152"/>
      <c r="QXC141" s="152"/>
      <c r="QXD141" s="152"/>
      <c r="QXE141" s="152"/>
      <c r="QXF141" s="152"/>
      <c r="QXG141" s="152"/>
      <c r="QXH141" s="152"/>
      <c r="QXI141" s="152"/>
      <c r="QXJ141" s="152"/>
      <c r="QXK141" s="152"/>
      <c r="QXL141" s="152"/>
      <c r="QXM141" s="152"/>
      <c r="QXN141" s="152"/>
      <c r="QXO141" s="152"/>
      <c r="QXP141" s="152"/>
      <c r="QXQ141" s="152"/>
      <c r="QXR141" s="152"/>
      <c r="QXS141" s="152"/>
      <c r="QXT141" s="152"/>
      <c r="QXU141" s="152"/>
      <c r="QXV141" s="152"/>
      <c r="QXW141" s="152"/>
      <c r="QXX141" s="152"/>
      <c r="QXY141" s="152"/>
      <c r="QXZ141" s="152"/>
      <c r="QYA141" s="152"/>
      <c r="QYB141" s="152"/>
      <c r="QYC141" s="152"/>
      <c r="QYD141" s="152"/>
      <c r="QYE141" s="152"/>
      <c r="QYF141" s="152"/>
      <c r="QYG141" s="152"/>
      <c r="QYH141" s="152"/>
      <c r="QYI141" s="152"/>
      <c r="QYJ141" s="152"/>
      <c r="QYK141" s="152"/>
      <c r="QYL141" s="152"/>
      <c r="QYM141" s="152"/>
      <c r="QYN141" s="152"/>
      <c r="QYO141" s="152"/>
      <c r="QYP141" s="152"/>
      <c r="QYQ141" s="152"/>
      <c r="QYR141" s="152"/>
      <c r="QYS141" s="152"/>
      <c r="QYT141" s="152"/>
      <c r="QYU141" s="152"/>
      <c r="QYV141" s="152"/>
      <c r="QYW141" s="152"/>
      <c r="QYX141" s="152"/>
      <c r="QYY141" s="152"/>
      <c r="QYZ141" s="152"/>
      <c r="QZA141" s="152"/>
      <c r="QZB141" s="152"/>
      <c r="QZC141" s="152"/>
      <c r="QZD141" s="152"/>
      <c r="QZE141" s="152"/>
      <c r="QZF141" s="152"/>
      <c r="QZG141" s="152"/>
      <c r="QZH141" s="152"/>
      <c r="QZI141" s="152"/>
      <c r="QZJ141" s="152"/>
      <c r="QZK141" s="152"/>
      <c r="QZL141" s="152"/>
      <c r="QZM141" s="152"/>
      <c r="QZN141" s="152"/>
      <c r="QZO141" s="152"/>
      <c r="QZP141" s="152"/>
      <c r="QZQ141" s="152"/>
      <c r="QZR141" s="152"/>
      <c r="QZS141" s="152"/>
      <c r="QZT141" s="152"/>
      <c r="QZU141" s="152"/>
      <c r="QZV141" s="152"/>
      <c r="QZW141" s="152"/>
      <c r="QZX141" s="152"/>
      <c r="QZY141" s="152"/>
      <c r="QZZ141" s="152"/>
      <c r="RAA141" s="152"/>
      <c r="RAB141" s="152"/>
      <c r="RAC141" s="152"/>
      <c r="RAD141" s="152"/>
      <c r="RAE141" s="152"/>
      <c r="RAF141" s="152"/>
      <c r="RAG141" s="152"/>
      <c r="RAH141" s="152"/>
      <c r="RAI141" s="152"/>
      <c r="RAJ141" s="152"/>
      <c r="RAK141" s="152"/>
      <c r="RAL141" s="152"/>
      <c r="RAM141" s="152"/>
      <c r="RAN141" s="152"/>
      <c r="RAO141" s="152"/>
      <c r="RAP141" s="152"/>
      <c r="RAQ141" s="152"/>
      <c r="RAR141" s="152"/>
      <c r="RAS141" s="152"/>
      <c r="RAT141" s="152"/>
      <c r="RAU141" s="152"/>
      <c r="RAV141" s="152"/>
      <c r="RAW141" s="152"/>
      <c r="RAX141" s="152"/>
      <c r="RAY141" s="152"/>
      <c r="RAZ141" s="152"/>
      <c r="RBA141" s="152"/>
      <c r="RBB141" s="152"/>
      <c r="RBC141" s="152"/>
      <c r="RBD141" s="152"/>
      <c r="RBE141" s="152"/>
      <c r="RBF141" s="152"/>
      <c r="RBG141" s="152"/>
      <c r="RBH141" s="152"/>
      <c r="RBI141" s="152"/>
      <c r="RBJ141" s="152"/>
      <c r="RBK141" s="152"/>
      <c r="RBL141" s="152"/>
      <c r="RBM141" s="152"/>
      <c r="RBN141" s="152"/>
      <c r="RBO141" s="152"/>
      <c r="RBP141" s="152"/>
      <c r="RBQ141" s="152"/>
      <c r="RBR141" s="152"/>
      <c r="RBS141" s="152"/>
      <c r="RBT141" s="152"/>
      <c r="RBU141" s="152"/>
      <c r="RBV141" s="152"/>
      <c r="RBW141" s="152"/>
      <c r="RBX141" s="152"/>
      <c r="RBY141" s="152"/>
      <c r="RBZ141" s="152"/>
      <c r="RCA141" s="152"/>
      <c r="RCB141" s="152"/>
      <c r="RCC141" s="152"/>
      <c r="RCD141" s="152"/>
      <c r="RCE141" s="152"/>
      <c r="RCF141" s="152"/>
      <c r="RCG141" s="152"/>
      <c r="RCH141" s="152"/>
      <c r="RCI141" s="152"/>
      <c r="RCJ141" s="152"/>
      <c r="RCK141" s="152"/>
      <c r="RCL141" s="152"/>
      <c r="RCM141" s="152"/>
      <c r="RCN141" s="152"/>
      <c r="RCO141" s="152"/>
      <c r="RCP141" s="152"/>
      <c r="RCQ141" s="152"/>
      <c r="RCR141" s="152"/>
      <c r="RCS141" s="152"/>
      <c r="RCT141" s="152"/>
      <c r="RCU141" s="152"/>
      <c r="RCV141" s="152"/>
      <c r="RCW141" s="152"/>
      <c r="RCX141" s="152"/>
      <c r="RCY141" s="152"/>
      <c r="RCZ141" s="152"/>
      <c r="RDA141" s="152"/>
      <c r="RDB141" s="152"/>
      <c r="RDC141" s="152"/>
      <c r="RDD141" s="152"/>
      <c r="RDE141" s="152"/>
      <c r="RDF141" s="152"/>
      <c r="RDG141" s="152"/>
      <c r="RDH141" s="152"/>
      <c r="RDI141" s="152"/>
      <c r="RDJ141" s="152"/>
      <c r="RDK141" s="152"/>
      <c r="RDL141" s="152"/>
      <c r="RDM141" s="152"/>
      <c r="RDN141" s="152"/>
      <c r="RDO141" s="152"/>
      <c r="RDP141" s="152"/>
      <c r="RDQ141" s="152"/>
      <c r="RDR141" s="152"/>
      <c r="RDS141" s="152"/>
      <c r="RDT141" s="152"/>
      <c r="RDU141" s="152"/>
      <c r="RDV141" s="152"/>
      <c r="RDW141" s="152"/>
      <c r="RDX141" s="152"/>
      <c r="RDY141" s="152"/>
      <c r="RDZ141" s="152"/>
      <c r="REA141" s="152"/>
      <c r="REB141" s="152"/>
      <c r="REC141" s="152"/>
      <c r="RED141" s="152"/>
      <c r="REE141" s="152"/>
      <c r="REF141" s="152"/>
      <c r="REG141" s="152"/>
      <c r="REH141" s="152"/>
      <c r="REI141" s="152"/>
      <c r="REJ141" s="152"/>
      <c r="REK141" s="152"/>
      <c r="REL141" s="152"/>
      <c r="REM141" s="152"/>
      <c r="REN141" s="152"/>
      <c r="REO141" s="152"/>
      <c r="REP141" s="152"/>
      <c r="REQ141" s="152"/>
      <c r="RER141" s="152"/>
      <c r="RES141" s="152"/>
      <c r="RET141" s="152"/>
      <c r="REU141" s="152"/>
      <c r="REV141" s="152"/>
      <c r="REW141" s="152"/>
      <c r="REX141" s="152"/>
      <c r="REY141" s="152"/>
      <c r="REZ141" s="152"/>
      <c r="RFA141" s="152"/>
      <c r="RFB141" s="152"/>
      <c r="RFC141" s="152"/>
      <c r="RFD141" s="152"/>
      <c r="RFE141" s="152"/>
      <c r="RFF141" s="152"/>
      <c r="RFG141" s="152"/>
      <c r="RFH141" s="152"/>
      <c r="RFI141" s="152"/>
      <c r="RFJ141" s="152"/>
      <c r="RFK141" s="152"/>
      <c r="RFL141" s="152"/>
      <c r="RFM141" s="152"/>
      <c r="RFN141" s="152"/>
      <c r="RFO141" s="152"/>
      <c r="RFP141" s="152"/>
      <c r="RFQ141" s="152"/>
      <c r="RFR141" s="152"/>
      <c r="RFS141" s="152"/>
      <c r="RFT141" s="152"/>
      <c r="RFU141" s="152"/>
      <c r="RFV141" s="152"/>
      <c r="RFW141" s="152"/>
      <c r="RFX141" s="152"/>
      <c r="RFY141" s="152"/>
      <c r="RFZ141" s="152"/>
      <c r="RGA141" s="152"/>
      <c r="RGB141" s="152"/>
      <c r="RGC141" s="152"/>
      <c r="RGD141" s="152"/>
      <c r="RGE141" s="152"/>
      <c r="RGF141" s="152"/>
      <c r="RGG141" s="152"/>
      <c r="RGH141" s="152"/>
      <c r="RGI141" s="152"/>
      <c r="RGJ141" s="152"/>
      <c r="RGK141" s="152"/>
      <c r="RGL141" s="152"/>
      <c r="RGM141" s="152"/>
      <c r="RGN141" s="152"/>
      <c r="RGO141" s="152"/>
      <c r="RGP141" s="152"/>
      <c r="RGQ141" s="152"/>
      <c r="RGR141" s="152"/>
      <c r="RGS141" s="152"/>
      <c r="RGT141" s="152"/>
      <c r="RGU141" s="152"/>
      <c r="RGV141" s="152"/>
      <c r="RGW141" s="152"/>
      <c r="RGX141" s="152"/>
      <c r="RGY141" s="152"/>
      <c r="RGZ141" s="152"/>
      <c r="RHA141" s="152"/>
      <c r="RHB141" s="152"/>
      <c r="RHC141" s="152"/>
      <c r="RHD141" s="152"/>
      <c r="RHE141" s="152"/>
      <c r="RHF141" s="152"/>
      <c r="RHG141" s="152"/>
      <c r="RHH141" s="152"/>
      <c r="RHI141" s="152"/>
      <c r="RHJ141" s="152"/>
      <c r="RHK141" s="152"/>
      <c r="RHL141" s="152"/>
      <c r="RHM141" s="152"/>
      <c r="RHN141" s="152"/>
      <c r="RHO141" s="152"/>
      <c r="RHP141" s="152"/>
      <c r="RHQ141" s="152"/>
      <c r="RHR141" s="152"/>
      <c r="RHS141" s="152"/>
      <c r="RHT141" s="152"/>
      <c r="RHU141" s="152"/>
      <c r="RHV141" s="152"/>
      <c r="RHW141" s="152"/>
      <c r="RHX141" s="152"/>
      <c r="RHY141" s="152"/>
      <c r="RHZ141" s="152"/>
      <c r="RIA141" s="152"/>
      <c r="RIB141" s="152"/>
      <c r="RIC141" s="152"/>
      <c r="RID141" s="152"/>
      <c r="RIE141" s="152"/>
      <c r="RIF141" s="152"/>
      <c r="RIG141" s="152"/>
      <c r="RIH141" s="152"/>
      <c r="RII141" s="152"/>
      <c r="RIJ141" s="152"/>
      <c r="RIK141" s="152"/>
      <c r="RIL141" s="152"/>
      <c r="RIM141" s="152"/>
      <c r="RIN141" s="152"/>
      <c r="RIO141" s="152"/>
      <c r="RIP141" s="152"/>
      <c r="RIQ141" s="152"/>
      <c r="RIR141" s="152"/>
      <c r="RIS141" s="152"/>
      <c r="RIT141" s="152"/>
      <c r="RIU141" s="152"/>
      <c r="RIV141" s="152"/>
      <c r="RIW141" s="152"/>
      <c r="RIX141" s="152"/>
      <c r="RIY141" s="152"/>
      <c r="RIZ141" s="152"/>
      <c r="RJA141" s="152"/>
      <c r="RJB141" s="152"/>
      <c r="RJC141" s="152"/>
      <c r="RJD141" s="152"/>
      <c r="RJE141" s="152"/>
      <c r="RJF141" s="152"/>
      <c r="RJG141" s="152"/>
      <c r="RJH141" s="152"/>
      <c r="RJI141" s="152"/>
      <c r="RJJ141" s="152"/>
      <c r="RJK141" s="152"/>
      <c r="RJL141" s="152"/>
      <c r="RJM141" s="152"/>
      <c r="RJN141" s="152"/>
      <c r="RJO141" s="152"/>
      <c r="RJP141" s="152"/>
      <c r="RJQ141" s="152"/>
      <c r="RJR141" s="152"/>
      <c r="RJS141" s="152"/>
      <c r="RJT141" s="152"/>
      <c r="RJU141" s="152"/>
      <c r="RJV141" s="152"/>
      <c r="RJW141" s="152"/>
      <c r="RJX141" s="152"/>
      <c r="RJY141" s="152"/>
      <c r="RJZ141" s="152"/>
      <c r="RKA141" s="152"/>
      <c r="RKB141" s="152"/>
      <c r="RKC141" s="152"/>
      <c r="RKD141" s="152"/>
      <c r="RKE141" s="152"/>
      <c r="RKF141" s="152"/>
      <c r="RKG141" s="152"/>
      <c r="RKH141" s="152"/>
      <c r="RKI141" s="152"/>
      <c r="RKJ141" s="152"/>
      <c r="RKK141" s="152"/>
      <c r="RKL141" s="152"/>
      <c r="RKM141" s="152"/>
      <c r="RKN141" s="152"/>
      <c r="RKO141" s="152"/>
      <c r="RKP141" s="152"/>
      <c r="RKQ141" s="152"/>
      <c r="RKR141" s="152"/>
      <c r="RKS141" s="152"/>
      <c r="RKT141" s="152"/>
      <c r="RKU141" s="152"/>
      <c r="RKV141" s="152"/>
      <c r="RKW141" s="152"/>
      <c r="RKX141" s="152"/>
      <c r="RKY141" s="152"/>
      <c r="RKZ141" s="152"/>
      <c r="RLA141" s="152"/>
      <c r="RLB141" s="152"/>
      <c r="RLC141" s="152"/>
      <c r="RLD141" s="152"/>
      <c r="RLE141" s="152"/>
      <c r="RLF141" s="152"/>
      <c r="RLG141" s="152"/>
      <c r="RLH141" s="152"/>
      <c r="RLI141" s="152"/>
      <c r="RLJ141" s="152"/>
      <c r="RLK141" s="152"/>
      <c r="RLL141" s="152"/>
      <c r="RLM141" s="152"/>
      <c r="RLN141" s="152"/>
      <c r="RLO141" s="152"/>
      <c r="RLP141" s="152"/>
      <c r="RLQ141" s="152"/>
      <c r="RLR141" s="152"/>
      <c r="RLS141" s="152"/>
      <c r="RLT141" s="152"/>
      <c r="RLU141" s="152"/>
      <c r="RLV141" s="152"/>
      <c r="RLW141" s="152"/>
      <c r="RLX141" s="152"/>
      <c r="RLY141" s="152"/>
      <c r="RLZ141" s="152"/>
      <c r="RMA141" s="152"/>
      <c r="RMB141" s="152"/>
      <c r="RMC141" s="152"/>
      <c r="RMD141" s="152"/>
      <c r="RME141" s="152"/>
      <c r="RMF141" s="152"/>
      <c r="RMG141" s="152"/>
      <c r="RMH141" s="152"/>
      <c r="RMI141" s="152"/>
      <c r="RMJ141" s="152"/>
      <c r="RMK141" s="152"/>
      <c r="RML141" s="152"/>
      <c r="RMM141" s="152"/>
      <c r="RMN141" s="152"/>
      <c r="RMO141" s="152"/>
      <c r="RMP141" s="152"/>
      <c r="RMQ141" s="152"/>
      <c r="RMR141" s="152"/>
      <c r="RMS141" s="152"/>
      <c r="RMT141" s="152"/>
      <c r="RMU141" s="152"/>
      <c r="RMV141" s="152"/>
      <c r="RMW141" s="152"/>
      <c r="RMX141" s="152"/>
      <c r="RMY141" s="152"/>
      <c r="RMZ141" s="152"/>
      <c r="RNA141" s="152"/>
      <c r="RNB141" s="152"/>
      <c r="RNC141" s="152"/>
      <c r="RND141" s="152"/>
      <c r="RNE141" s="152"/>
      <c r="RNF141" s="152"/>
      <c r="RNG141" s="152"/>
      <c r="RNH141" s="152"/>
      <c r="RNI141" s="152"/>
      <c r="RNJ141" s="152"/>
      <c r="RNK141" s="152"/>
      <c r="RNL141" s="152"/>
      <c r="RNM141" s="152"/>
      <c r="RNN141" s="152"/>
      <c r="RNO141" s="152"/>
      <c r="RNP141" s="152"/>
      <c r="RNQ141" s="152"/>
      <c r="RNR141" s="152"/>
      <c r="RNS141" s="152"/>
      <c r="RNT141" s="152"/>
      <c r="RNU141" s="152"/>
      <c r="RNV141" s="152"/>
      <c r="RNW141" s="152"/>
      <c r="RNX141" s="152"/>
      <c r="RNY141" s="152"/>
      <c r="RNZ141" s="152"/>
      <c r="ROA141" s="152"/>
      <c r="ROB141" s="152"/>
      <c r="ROC141" s="152"/>
      <c r="ROD141" s="152"/>
      <c r="ROE141" s="152"/>
      <c r="ROF141" s="152"/>
      <c r="ROG141" s="152"/>
      <c r="ROH141" s="152"/>
      <c r="ROI141" s="152"/>
      <c r="ROJ141" s="152"/>
      <c r="ROK141" s="152"/>
      <c r="ROL141" s="152"/>
      <c r="ROM141" s="152"/>
      <c r="RON141" s="152"/>
      <c r="ROO141" s="152"/>
      <c r="ROP141" s="152"/>
      <c r="ROQ141" s="152"/>
      <c r="ROR141" s="152"/>
      <c r="ROS141" s="152"/>
      <c r="ROT141" s="152"/>
      <c r="ROU141" s="152"/>
      <c r="ROV141" s="152"/>
      <c r="ROW141" s="152"/>
      <c r="ROX141" s="152"/>
      <c r="ROY141" s="152"/>
      <c r="ROZ141" s="152"/>
      <c r="RPA141" s="152"/>
      <c r="RPB141" s="152"/>
      <c r="RPC141" s="152"/>
      <c r="RPD141" s="152"/>
      <c r="RPE141" s="152"/>
      <c r="RPF141" s="152"/>
      <c r="RPG141" s="152"/>
      <c r="RPH141" s="152"/>
      <c r="RPI141" s="152"/>
      <c r="RPJ141" s="152"/>
      <c r="RPK141" s="152"/>
      <c r="RPL141" s="152"/>
      <c r="RPM141" s="152"/>
      <c r="RPN141" s="152"/>
      <c r="RPO141" s="152"/>
      <c r="RPP141" s="152"/>
      <c r="RPQ141" s="152"/>
      <c r="RPR141" s="152"/>
      <c r="RPS141" s="152"/>
      <c r="RPT141" s="152"/>
      <c r="RPU141" s="152"/>
      <c r="RPV141" s="152"/>
      <c r="RPW141" s="152"/>
      <c r="RPX141" s="152"/>
      <c r="RPY141" s="152"/>
      <c r="RPZ141" s="152"/>
      <c r="RQA141" s="152"/>
      <c r="RQB141" s="152"/>
      <c r="RQC141" s="152"/>
      <c r="RQD141" s="152"/>
      <c r="RQE141" s="152"/>
      <c r="RQF141" s="152"/>
      <c r="RQG141" s="152"/>
      <c r="RQH141" s="152"/>
      <c r="RQI141" s="152"/>
      <c r="RQJ141" s="152"/>
      <c r="RQK141" s="152"/>
      <c r="RQL141" s="152"/>
      <c r="RQM141" s="152"/>
      <c r="RQN141" s="152"/>
      <c r="RQO141" s="152"/>
      <c r="RQP141" s="152"/>
      <c r="RQQ141" s="152"/>
      <c r="RQR141" s="152"/>
      <c r="RQS141" s="152"/>
      <c r="RQT141" s="152"/>
      <c r="RQU141" s="152"/>
      <c r="RQV141" s="152"/>
      <c r="RQW141" s="152"/>
      <c r="RQX141" s="152"/>
      <c r="RQY141" s="152"/>
      <c r="RQZ141" s="152"/>
      <c r="RRA141" s="152"/>
      <c r="RRB141" s="152"/>
      <c r="RRC141" s="152"/>
      <c r="RRD141" s="152"/>
      <c r="RRE141" s="152"/>
      <c r="RRF141" s="152"/>
      <c r="RRG141" s="152"/>
      <c r="RRH141" s="152"/>
      <c r="RRI141" s="152"/>
      <c r="RRJ141" s="152"/>
      <c r="RRK141" s="152"/>
      <c r="RRL141" s="152"/>
      <c r="RRM141" s="152"/>
      <c r="RRN141" s="152"/>
      <c r="RRO141" s="152"/>
      <c r="RRP141" s="152"/>
      <c r="RRQ141" s="152"/>
      <c r="RRR141" s="152"/>
      <c r="RRS141" s="152"/>
      <c r="RRT141" s="152"/>
      <c r="RRU141" s="152"/>
      <c r="RRV141" s="152"/>
      <c r="RRW141" s="152"/>
      <c r="RRX141" s="152"/>
      <c r="RRY141" s="152"/>
      <c r="RRZ141" s="152"/>
      <c r="RSA141" s="152"/>
      <c r="RSB141" s="152"/>
      <c r="RSC141" s="152"/>
      <c r="RSD141" s="152"/>
      <c r="RSE141" s="152"/>
      <c r="RSF141" s="152"/>
      <c r="RSG141" s="152"/>
      <c r="RSH141" s="152"/>
      <c r="RSI141" s="152"/>
      <c r="RSJ141" s="152"/>
      <c r="RSK141" s="152"/>
      <c r="RSL141" s="152"/>
      <c r="RSM141" s="152"/>
      <c r="RSN141" s="152"/>
      <c r="RSO141" s="152"/>
      <c r="RSP141" s="152"/>
      <c r="RSQ141" s="152"/>
      <c r="RSR141" s="152"/>
      <c r="RSS141" s="152"/>
      <c r="RST141" s="152"/>
      <c r="RSU141" s="152"/>
      <c r="RSV141" s="152"/>
      <c r="RSW141" s="152"/>
      <c r="RSX141" s="152"/>
      <c r="RSY141" s="152"/>
      <c r="RSZ141" s="152"/>
      <c r="RTA141" s="152"/>
      <c r="RTB141" s="152"/>
      <c r="RTC141" s="152"/>
      <c r="RTD141" s="152"/>
      <c r="RTE141" s="152"/>
      <c r="RTF141" s="152"/>
      <c r="RTG141" s="152"/>
      <c r="RTH141" s="152"/>
      <c r="RTI141" s="152"/>
      <c r="RTJ141" s="152"/>
      <c r="RTK141" s="152"/>
      <c r="RTL141" s="152"/>
      <c r="RTM141" s="152"/>
      <c r="RTN141" s="152"/>
      <c r="RTO141" s="152"/>
      <c r="RTP141" s="152"/>
      <c r="RTQ141" s="152"/>
      <c r="RTR141" s="152"/>
      <c r="RTS141" s="152"/>
      <c r="RTT141" s="152"/>
      <c r="RTU141" s="152"/>
      <c r="RTV141" s="152"/>
      <c r="RTW141" s="152"/>
      <c r="RTX141" s="152"/>
      <c r="RTY141" s="152"/>
      <c r="RTZ141" s="152"/>
      <c r="RUA141" s="152"/>
      <c r="RUB141" s="152"/>
      <c r="RUC141" s="152"/>
      <c r="RUD141" s="152"/>
      <c r="RUE141" s="152"/>
      <c r="RUF141" s="152"/>
      <c r="RUG141" s="152"/>
      <c r="RUH141" s="152"/>
      <c r="RUI141" s="152"/>
      <c r="RUJ141" s="152"/>
      <c r="RUK141" s="152"/>
      <c r="RUL141" s="152"/>
      <c r="RUM141" s="152"/>
      <c r="RUN141" s="152"/>
      <c r="RUO141" s="152"/>
      <c r="RUP141" s="152"/>
      <c r="RUQ141" s="152"/>
      <c r="RUR141" s="152"/>
      <c r="RUS141" s="152"/>
      <c r="RUT141" s="152"/>
      <c r="RUU141" s="152"/>
      <c r="RUV141" s="152"/>
      <c r="RUW141" s="152"/>
      <c r="RUX141" s="152"/>
      <c r="RUY141" s="152"/>
      <c r="RUZ141" s="152"/>
      <c r="RVA141" s="152"/>
      <c r="RVB141" s="152"/>
      <c r="RVC141" s="152"/>
      <c r="RVD141" s="152"/>
      <c r="RVE141" s="152"/>
      <c r="RVF141" s="152"/>
      <c r="RVG141" s="152"/>
      <c r="RVH141" s="152"/>
      <c r="RVI141" s="152"/>
      <c r="RVJ141" s="152"/>
      <c r="RVK141" s="152"/>
      <c r="RVL141" s="152"/>
      <c r="RVM141" s="152"/>
      <c r="RVN141" s="152"/>
      <c r="RVO141" s="152"/>
      <c r="RVP141" s="152"/>
      <c r="RVQ141" s="152"/>
      <c r="RVR141" s="152"/>
      <c r="RVS141" s="152"/>
      <c r="RVT141" s="152"/>
      <c r="RVU141" s="152"/>
      <c r="RVV141" s="152"/>
      <c r="RVW141" s="152"/>
      <c r="RVX141" s="152"/>
      <c r="RVY141" s="152"/>
      <c r="RVZ141" s="152"/>
      <c r="RWA141" s="152"/>
      <c r="RWB141" s="152"/>
      <c r="RWC141" s="152"/>
      <c r="RWD141" s="152"/>
      <c r="RWE141" s="152"/>
      <c r="RWF141" s="152"/>
      <c r="RWG141" s="152"/>
      <c r="RWH141" s="152"/>
      <c r="RWI141" s="152"/>
      <c r="RWJ141" s="152"/>
      <c r="RWK141" s="152"/>
      <c r="RWL141" s="152"/>
      <c r="RWM141" s="152"/>
      <c r="RWN141" s="152"/>
      <c r="RWO141" s="152"/>
      <c r="RWP141" s="152"/>
      <c r="RWQ141" s="152"/>
      <c r="RWR141" s="152"/>
      <c r="RWS141" s="152"/>
      <c r="RWT141" s="152"/>
      <c r="RWU141" s="152"/>
      <c r="RWV141" s="152"/>
      <c r="RWW141" s="152"/>
      <c r="RWX141" s="152"/>
      <c r="RWY141" s="152"/>
      <c r="RWZ141" s="152"/>
      <c r="RXA141" s="152"/>
      <c r="RXB141" s="152"/>
      <c r="RXC141" s="152"/>
      <c r="RXD141" s="152"/>
      <c r="RXE141" s="152"/>
      <c r="RXF141" s="152"/>
      <c r="RXG141" s="152"/>
      <c r="RXH141" s="152"/>
      <c r="RXI141" s="152"/>
      <c r="RXJ141" s="152"/>
      <c r="RXK141" s="152"/>
      <c r="RXL141" s="152"/>
      <c r="RXM141" s="152"/>
      <c r="RXN141" s="152"/>
      <c r="RXO141" s="152"/>
      <c r="RXP141" s="152"/>
      <c r="RXQ141" s="152"/>
      <c r="RXR141" s="152"/>
      <c r="RXS141" s="152"/>
      <c r="RXT141" s="152"/>
      <c r="RXU141" s="152"/>
      <c r="RXV141" s="152"/>
      <c r="RXW141" s="152"/>
      <c r="RXX141" s="152"/>
      <c r="RXY141" s="152"/>
      <c r="RXZ141" s="152"/>
      <c r="RYA141" s="152"/>
      <c r="RYB141" s="152"/>
      <c r="RYC141" s="152"/>
      <c r="RYD141" s="152"/>
      <c r="RYE141" s="152"/>
      <c r="RYF141" s="152"/>
      <c r="RYG141" s="152"/>
      <c r="RYH141" s="152"/>
      <c r="RYI141" s="152"/>
      <c r="RYJ141" s="152"/>
      <c r="RYK141" s="152"/>
      <c r="RYL141" s="152"/>
      <c r="RYM141" s="152"/>
      <c r="RYN141" s="152"/>
      <c r="RYO141" s="152"/>
      <c r="RYP141" s="152"/>
      <c r="RYQ141" s="152"/>
      <c r="RYR141" s="152"/>
      <c r="RYS141" s="152"/>
      <c r="RYT141" s="152"/>
      <c r="RYU141" s="152"/>
      <c r="RYV141" s="152"/>
      <c r="RYW141" s="152"/>
      <c r="RYX141" s="152"/>
      <c r="RYY141" s="152"/>
      <c r="RYZ141" s="152"/>
      <c r="RZA141" s="152"/>
      <c r="RZB141" s="152"/>
      <c r="RZC141" s="152"/>
      <c r="RZD141" s="152"/>
      <c r="RZE141" s="152"/>
      <c r="RZF141" s="152"/>
      <c r="RZG141" s="152"/>
      <c r="RZH141" s="152"/>
      <c r="RZI141" s="152"/>
      <c r="RZJ141" s="152"/>
      <c r="RZK141" s="152"/>
      <c r="RZL141" s="152"/>
      <c r="RZM141" s="152"/>
      <c r="RZN141" s="152"/>
      <c r="RZO141" s="152"/>
      <c r="RZP141" s="152"/>
      <c r="RZQ141" s="152"/>
      <c r="RZR141" s="152"/>
      <c r="RZS141" s="152"/>
      <c r="RZT141" s="152"/>
      <c r="RZU141" s="152"/>
      <c r="RZV141" s="152"/>
      <c r="RZW141" s="152"/>
      <c r="RZX141" s="152"/>
      <c r="RZY141" s="152"/>
      <c r="RZZ141" s="152"/>
      <c r="SAA141" s="152"/>
      <c r="SAB141" s="152"/>
      <c r="SAC141" s="152"/>
      <c r="SAD141" s="152"/>
      <c r="SAE141" s="152"/>
      <c r="SAF141" s="152"/>
      <c r="SAG141" s="152"/>
      <c r="SAH141" s="152"/>
      <c r="SAI141" s="152"/>
      <c r="SAJ141" s="152"/>
      <c r="SAK141" s="152"/>
      <c r="SAL141" s="152"/>
      <c r="SAM141" s="152"/>
      <c r="SAN141" s="152"/>
      <c r="SAO141" s="152"/>
      <c r="SAP141" s="152"/>
      <c r="SAQ141" s="152"/>
      <c r="SAR141" s="152"/>
      <c r="SAS141" s="152"/>
      <c r="SAT141" s="152"/>
      <c r="SAU141" s="152"/>
      <c r="SAV141" s="152"/>
      <c r="SAW141" s="152"/>
      <c r="SAX141" s="152"/>
      <c r="SAY141" s="152"/>
      <c r="SAZ141" s="152"/>
      <c r="SBA141" s="152"/>
      <c r="SBB141" s="152"/>
      <c r="SBC141" s="152"/>
      <c r="SBD141" s="152"/>
      <c r="SBE141" s="152"/>
      <c r="SBF141" s="152"/>
      <c r="SBG141" s="152"/>
      <c r="SBH141" s="152"/>
      <c r="SBI141" s="152"/>
      <c r="SBJ141" s="152"/>
      <c r="SBK141" s="152"/>
      <c r="SBL141" s="152"/>
      <c r="SBM141" s="152"/>
      <c r="SBN141" s="152"/>
      <c r="SBO141" s="152"/>
      <c r="SBP141" s="152"/>
      <c r="SBQ141" s="152"/>
      <c r="SBR141" s="152"/>
      <c r="SBS141" s="152"/>
      <c r="SBT141" s="152"/>
      <c r="SBU141" s="152"/>
      <c r="SBV141" s="152"/>
      <c r="SBW141" s="152"/>
      <c r="SBX141" s="152"/>
      <c r="SBY141" s="152"/>
      <c r="SBZ141" s="152"/>
      <c r="SCA141" s="152"/>
      <c r="SCB141" s="152"/>
      <c r="SCC141" s="152"/>
      <c r="SCD141" s="152"/>
      <c r="SCE141" s="152"/>
      <c r="SCF141" s="152"/>
      <c r="SCG141" s="152"/>
      <c r="SCH141" s="152"/>
      <c r="SCI141" s="152"/>
      <c r="SCJ141" s="152"/>
      <c r="SCK141" s="152"/>
      <c r="SCL141" s="152"/>
      <c r="SCM141" s="152"/>
      <c r="SCN141" s="152"/>
      <c r="SCO141" s="152"/>
      <c r="SCP141" s="152"/>
      <c r="SCQ141" s="152"/>
      <c r="SCR141" s="152"/>
      <c r="SCS141" s="152"/>
      <c r="SCT141" s="152"/>
      <c r="SCU141" s="152"/>
      <c r="SCV141" s="152"/>
      <c r="SCW141" s="152"/>
      <c r="SCX141" s="152"/>
      <c r="SCY141" s="152"/>
      <c r="SCZ141" s="152"/>
      <c r="SDA141" s="152"/>
      <c r="SDB141" s="152"/>
      <c r="SDC141" s="152"/>
      <c r="SDD141" s="152"/>
      <c r="SDE141" s="152"/>
      <c r="SDF141" s="152"/>
      <c r="SDG141" s="152"/>
      <c r="SDH141" s="152"/>
      <c r="SDI141" s="152"/>
      <c r="SDJ141" s="152"/>
      <c r="SDK141" s="152"/>
      <c r="SDL141" s="152"/>
      <c r="SDM141" s="152"/>
      <c r="SDN141" s="152"/>
      <c r="SDO141" s="152"/>
      <c r="SDP141" s="152"/>
      <c r="SDQ141" s="152"/>
      <c r="SDR141" s="152"/>
      <c r="SDS141" s="152"/>
      <c r="SDT141" s="152"/>
      <c r="SDU141" s="152"/>
      <c r="SDV141" s="152"/>
      <c r="SDW141" s="152"/>
      <c r="SDX141" s="152"/>
      <c r="SDY141" s="152"/>
      <c r="SDZ141" s="152"/>
      <c r="SEA141" s="152"/>
      <c r="SEB141" s="152"/>
      <c r="SEC141" s="152"/>
      <c r="SED141" s="152"/>
      <c r="SEE141" s="152"/>
      <c r="SEF141" s="152"/>
      <c r="SEG141" s="152"/>
      <c r="SEH141" s="152"/>
      <c r="SEI141" s="152"/>
      <c r="SEJ141" s="152"/>
      <c r="SEK141" s="152"/>
      <c r="SEL141" s="152"/>
      <c r="SEM141" s="152"/>
      <c r="SEN141" s="152"/>
      <c r="SEO141" s="152"/>
      <c r="SEP141" s="152"/>
      <c r="SEQ141" s="152"/>
      <c r="SER141" s="152"/>
      <c r="SES141" s="152"/>
      <c r="SET141" s="152"/>
      <c r="SEU141" s="152"/>
      <c r="SEV141" s="152"/>
      <c r="SEW141" s="152"/>
      <c r="SEX141" s="152"/>
      <c r="SEY141" s="152"/>
      <c r="SEZ141" s="152"/>
      <c r="SFA141" s="152"/>
      <c r="SFB141" s="152"/>
      <c r="SFC141" s="152"/>
      <c r="SFD141" s="152"/>
      <c r="SFE141" s="152"/>
      <c r="SFF141" s="152"/>
      <c r="SFG141" s="152"/>
      <c r="SFH141" s="152"/>
      <c r="SFI141" s="152"/>
      <c r="SFJ141" s="152"/>
      <c r="SFK141" s="152"/>
      <c r="SFL141" s="152"/>
      <c r="SFM141" s="152"/>
      <c r="SFN141" s="152"/>
      <c r="SFO141" s="152"/>
      <c r="SFP141" s="152"/>
      <c r="SFQ141" s="152"/>
      <c r="SFR141" s="152"/>
      <c r="SFS141" s="152"/>
      <c r="SFT141" s="152"/>
      <c r="SFU141" s="152"/>
      <c r="SFV141" s="152"/>
      <c r="SFW141" s="152"/>
      <c r="SFX141" s="152"/>
      <c r="SFY141" s="152"/>
      <c r="SFZ141" s="152"/>
      <c r="SGA141" s="152"/>
      <c r="SGB141" s="152"/>
      <c r="SGC141" s="152"/>
      <c r="SGD141" s="152"/>
      <c r="SGE141" s="152"/>
      <c r="SGF141" s="152"/>
      <c r="SGG141" s="152"/>
      <c r="SGH141" s="152"/>
      <c r="SGI141" s="152"/>
      <c r="SGJ141" s="152"/>
      <c r="SGK141" s="152"/>
      <c r="SGL141" s="152"/>
      <c r="SGM141" s="152"/>
      <c r="SGN141" s="152"/>
      <c r="SGO141" s="152"/>
      <c r="SGP141" s="152"/>
      <c r="SGQ141" s="152"/>
      <c r="SGR141" s="152"/>
      <c r="SGS141" s="152"/>
      <c r="SGT141" s="152"/>
      <c r="SGU141" s="152"/>
      <c r="SGV141" s="152"/>
      <c r="SGW141" s="152"/>
      <c r="SGX141" s="152"/>
      <c r="SGY141" s="152"/>
      <c r="SGZ141" s="152"/>
      <c r="SHA141" s="152"/>
      <c r="SHB141" s="152"/>
      <c r="SHC141" s="152"/>
      <c r="SHD141" s="152"/>
      <c r="SHE141" s="152"/>
      <c r="SHF141" s="152"/>
      <c r="SHG141" s="152"/>
      <c r="SHH141" s="152"/>
      <c r="SHI141" s="152"/>
      <c r="SHJ141" s="152"/>
      <c r="SHK141" s="152"/>
      <c r="SHL141" s="152"/>
      <c r="SHM141" s="152"/>
      <c r="SHN141" s="152"/>
      <c r="SHO141" s="152"/>
      <c r="SHP141" s="152"/>
      <c r="SHQ141" s="152"/>
      <c r="SHR141" s="152"/>
      <c r="SHS141" s="152"/>
      <c r="SHT141" s="152"/>
      <c r="SHU141" s="152"/>
      <c r="SHV141" s="152"/>
      <c r="SHW141" s="152"/>
      <c r="SHX141" s="152"/>
      <c r="SHY141" s="152"/>
      <c r="SHZ141" s="152"/>
      <c r="SIA141" s="152"/>
      <c r="SIB141" s="152"/>
      <c r="SIC141" s="152"/>
      <c r="SID141" s="152"/>
      <c r="SIE141" s="152"/>
      <c r="SIF141" s="152"/>
      <c r="SIG141" s="152"/>
      <c r="SIH141" s="152"/>
      <c r="SII141" s="152"/>
      <c r="SIJ141" s="152"/>
      <c r="SIK141" s="152"/>
      <c r="SIL141" s="152"/>
      <c r="SIM141" s="152"/>
      <c r="SIN141" s="152"/>
      <c r="SIO141" s="152"/>
      <c r="SIP141" s="152"/>
      <c r="SIQ141" s="152"/>
      <c r="SIR141" s="152"/>
      <c r="SIS141" s="152"/>
      <c r="SIT141" s="152"/>
      <c r="SIU141" s="152"/>
      <c r="SIV141" s="152"/>
      <c r="SIW141" s="152"/>
      <c r="SIX141" s="152"/>
      <c r="SIY141" s="152"/>
      <c r="SIZ141" s="152"/>
      <c r="SJA141" s="152"/>
      <c r="SJB141" s="152"/>
      <c r="SJC141" s="152"/>
      <c r="SJD141" s="152"/>
      <c r="SJE141" s="152"/>
      <c r="SJF141" s="152"/>
      <c r="SJG141" s="152"/>
      <c r="SJH141" s="152"/>
      <c r="SJI141" s="152"/>
      <c r="SJJ141" s="152"/>
      <c r="SJK141" s="152"/>
      <c r="SJL141" s="152"/>
      <c r="SJM141" s="152"/>
      <c r="SJN141" s="152"/>
      <c r="SJO141" s="152"/>
      <c r="SJP141" s="152"/>
      <c r="SJQ141" s="152"/>
      <c r="SJR141" s="152"/>
      <c r="SJS141" s="152"/>
      <c r="SJT141" s="152"/>
      <c r="SJU141" s="152"/>
      <c r="SJV141" s="152"/>
      <c r="SJW141" s="152"/>
      <c r="SJX141" s="152"/>
      <c r="SJY141" s="152"/>
      <c r="SJZ141" s="152"/>
      <c r="SKA141" s="152"/>
      <c r="SKB141" s="152"/>
      <c r="SKC141" s="152"/>
      <c r="SKD141" s="152"/>
      <c r="SKE141" s="152"/>
      <c r="SKF141" s="152"/>
      <c r="SKG141" s="152"/>
      <c r="SKH141" s="152"/>
      <c r="SKI141" s="152"/>
      <c r="SKJ141" s="152"/>
      <c r="SKK141" s="152"/>
      <c r="SKL141" s="152"/>
      <c r="SKM141" s="152"/>
      <c r="SKN141" s="152"/>
      <c r="SKO141" s="152"/>
      <c r="SKP141" s="152"/>
      <c r="SKQ141" s="152"/>
      <c r="SKR141" s="152"/>
      <c r="SKS141" s="152"/>
      <c r="SKT141" s="152"/>
      <c r="SKU141" s="152"/>
      <c r="SKV141" s="152"/>
      <c r="SKW141" s="152"/>
      <c r="SKX141" s="152"/>
      <c r="SKY141" s="152"/>
      <c r="SKZ141" s="152"/>
      <c r="SLA141" s="152"/>
      <c r="SLB141" s="152"/>
      <c r="SLC141" s="152"/>
      <c r="SLD141" s="152"/>
      <c r="SLE141" s="152"/>
      <c r="SLF141" s="152"/>
      <c r="SLG141" s="152"/>
      <c r="SLH141" s="152"/>
      <c r="SLI141" s="152"/>
      <c r="SLJ141" s="152"/>
      <c r="SLK141" s="152"/>
      <c r="SLL141" s="152"/>
      <c r="SLM141" s="152"/>
      <c r="SLN141" s="152"/>
      <c r="SLO141" s="152"/>
      <c r="SLP141" s="152"/>
      <c r="SLQ141" s="152"/>
      <c r="SLR141" s="152"/>
      <c r="SLS141" s="152"/>
      <c r="SLT141" s="152"/>
      <c r="SLU141" s="152"/>
      <c r="SLV141" s="152"/>
      <c r="SLW141" s="152"/>
      <c r="SLX141" s="152"/>
      <c r="SLY141" s="152"/>
      <c r="SLZ141" s="152"/>
      <c r="SMA141" s="152"/>
      <c r="SMB141" s="152"/>
      <c r="SMC141" s="152"/>
      <c r="SMD141" s="152"/>
      <c r="SME141" s="152"/>
      <c r="SMF141" s="152"/>
      <c r="SMG141" s="152"/>
      <c r="SMH141" s="152"/>
      <c r="SMI141" s="152"/>
      <c r="SMJ141" s="152"/>
      <c r="SMK141" s="152"/>
      <c r="SML141" s="152"/>
      <c r="SMM141" s="152"/>
      <c r="SMN141" s="152"/>
      <c r="SMO141" s="152"/>
      <c r="SMP141" s="152"/>
      <c r="SMQ141" s="152"/>
      <c r="SMR141" s="152"/>
      <c r="SMS141" s="152"/>
      <c r="SMT141" s="152"/>
      <c r="SMU141" s="152"/>
      <c r="SMV141" s="152"/>
      <c r="SMW141" s="152"/>
      <c r="SMX141" s="152"/>
      <c r="SMY141" s="152"/>
      <c r="SMZ141" s="152"/>
      <c r="SNA141" s="152"/>
      <c r="SNB141" s="152"/>
      <c r="SNC141" s="152"/>
      <c r="SND141" s="152"/>
      <c r="SNE141" s="152"/>
      <c r="SNF141" s="152"/>
      <c r="SNG141" s="152"/>
      <c r="SNH141" s="152"/>
      <c r="SNI141" s="152"/>
      <c r="SNJ141" s="152"/>
      <c r="SNK141" s="152"/>
      <c r="SNL141" s="152"/>
      <c r="SNM141" s="152"/>
      <c r="SNN141" s="152"/>
      <c r="SNO141" s="152"/>
      <c r="SNP141" s="152"/>
      <c r="SNQ141" s="152"/>
      <c r="SNR141" s="152"/>
      <c r="SNS141" s="152"/>
      <c r="SNT141" s="152"/>
      <c r="SNU141" s="152"/>
      <c r="SNV141" s="152"/>
      <c r="SNW141" s="152"/>
      <c r="SNX141" s="152"/>
      <c r="SNY141" s="152"/>
      <c r="SNZ141" s="152"/>
      <c r="SOA141" s="152"/>
      <c r="SOB141" s="152"/>
      <c r="SOC141" s="152"/>
      <c r="SOD141" s="152"/>
      <c r="SOE141" s="152"/>
      <c r="SOF141" s="152"/>
      <c r="SOG141" s="152"/>
      <c r="SOH141" s="152"/>
      <c r="SOI141" s="152"/>
      <c r="SOJ141" s="152"/>
      <c r="SOK141" s="152"/>
      <c r="SOL141" s="152"/>
      <c r="SOM141" s="152"/>
      <c r="SON141" s="152"/>
      <c r="SOO141" s="152"/>
      <c r="SOP141" s="152"/>
      <c r="SOQ141" s="152"/>
      <c r="SOR141" s="152"/>
      <c r="SOS141" s="152"/>
      <c r="SOT141" s="152"/>
      <c r="SOU141" s="152"/>
      <c r="SOV141" s="152"/>
      <c r="SOW141" s="152"/>
      <c r="SOX141" s="152"/>
      <c r="SOY141" s="152"/>
      <c r="SOZ141" s="152"/>
      <c r="SPA141" s="152"/>
      <c r="SPB141" s="152"/>
      <c r="SPC141" s="152"/>
      <c r="SPD141" s="152"/>
      <c r="SPE141" s="152"/>
      <c r="SPF141" s="152"/>
      <c r="SPG141" s="152"/>
      <c r="SPH141" s="152"/>
      <c r="SPI141" s="152"/>
      <c r="SPJ141" s="152"/>
      <c r="SPK141" s="152"/>
      <c r="SPL141" s="152"/>
      <c r="SPM141" s="152"/>
      <c r="SPN141" s="152"/>
      <c r="SPO141" s="152"/>
      <c r="SPP141" s="152"/>
      <c r="SPQ141" s="152"/>
      <c r="SPR141" s="152"/>
      <c r="SPS141" s="152"/>
      <c r="SPT141" s="152"/>
      <c r="SPU141" s="152"/>
      <c r="SPV141" s="152"/>
      <c r="SPW141" s="152"/>
      <c r="SPX141" s="152"/>
      <c r="SPY141" s="152"/>
      <c r="SPZ141" s="152"/>
      <c r="SQA141" s="152"/>
      <c r="SQB141" s="152"/>
      <c r="SQC141" s="152"/>
      <c r="SQD141" s="152"/>
      <c r="SQE141" s="152"/>
      <c r="SQF141" s="152"/>
      <c r="SQG141" s="152"/>
      <c r="SQH141" s="152"/>
      <c r="SQI141" s="152"/>
      <c r="SQJ141" s="152"/>
      <c r="SQK141" s="152"/>
      <c r="SQL141" s="152"/>
      <c r="SQM141" s="152"/>
      <c r="SQN141" s="152"/>
      <c r="SQO141" s="152"/>
      <c r="SQP141" s="152"/>
      <c r="SQQ141" s="152"/>
      <c r="SQR141" s="152"/>
      <c r="SQS141" s="152"/>
      <c r="SQT141" s="152"/>
      <c r="SQU141" s="152"/>
      <c r="SQV141" s="152"/>
      <c r="SQW141" s="152"/>
      <c r="SQX141" s="152"/>
      <c r="SQY141" s="152"/>
      <c r="SQZ141" s="152"/>
      <c r="SRA141" s="152"/>
      <c r="SRB141" s="152"/>
      <c r="SRC141" s="152"/>
      <c r="SRD141" s="152"/>
      <c r="SRE141" s="152"/>
      <c r="SRF141" s="152"/>
      <c r="SRG141" s="152"/>
      <c r="SRH141" s="152"/>
      <c r="SRI141" s="152"/>
      <c r="SRJ141" s="152"/>
      <c r="SRK141" s="152"/>
      <c r="SRL141" s="152"/>
      <c r="SRM141" s="152"/>
      <c r="SRN141" s="152"/>
      <c r="SRO141" s="152"/>
      <c r="SRP141" s="152"/>
      <c r="SRQ141" s="152"/>
      <c r="SRR141" s="152"/>
      <c r="SRS141" s="152"/>
      <c r="SRT141" s="152"/>
      <c r="SRU141" s="152"/>
      <c r="SRV141" s="152"/>
      <c r="SRW141" s="152"/>
      <c r="SRX141" s="152"/>
      <c r="SRY141" s="152"/>
      <c r="SRZ141" s="152"/>
      <c r="SSA141" s="152"/>
      <c r="SSB141" s="152"/>
      <c r="SSC141" s="152"/>
      <c r="SSD141" s="152"/>
      <c r="SSE141" s="152"/>
      <c r="SSF141" s="152"/>
      <c r="SSG141" s="152"/>
      <c r="SSH141" s="152"/>
      <c r="SSI141" s="152"/>
      <c r="SSJ141" s="152"/>
      <c r="SSK141" s="152"/>
      <c r="SSL141" s="152"/>
      <c r="SSM141" s="152"/>
      <c r="SSN141" s="152"/>
      <c r="SSO141" s="152"/>
      <c r="SSP141" s="152"/>
      <c r="SSQ141" s="152"/>
      <c r="SSR141" s="152"/>
      <c r="SSS141" s="152"/>
      <c r="SST141" s="152"/>
      <c r="SSU141" s="152"/>
      <c r="SSV141" s="152"/>
      <c r="SSW141" s="152"/>
      <c r="SSX141" s="152"/>
      <c r="SSY141" s="152"/>
      <c r="SSZ141" s="152"/>
      <c r="STA141" s="152"/>
      <c r="STB141" s="152"/>
      <c r="STC141" s="152"/>
      <c r="STD141" s="152"/>
      <c r="STE141" s="152"/>
      <c r="STF141" s="152"/>
      <c r="STG141" s="152"/>
      <c r="STH141" s="152"/>
      <c r="STI141" s="152"/>
      <c r="STJ141" s="152"/>
      <c r="STK141" s="152"/>
      <c r="STL141" s="152"/>
      <c r="STM141" s="152"/>
      <c r="STN141" s="152"/>
      <c r="STO141" s="152"/>
      <c r="STP141" s="152"/>
      <c r="STQ141" s="152"/>
      <c r="STR141" s="152"/>
      <c r="STS141" s="152"/>
      <c r="STT141" s="152"/>
      <c r="STU141" s="152"/>
      <c r="STV141" s="152"/>
      <c r="STW141" s="152"/>
      <c r="STX141" s="152"/>
      <c r="STY141" s="152"/>
      <c r="STZ141" s="152"/>
      <c r="SUA141" s="152"/>
      <c r="SUB141" s="152"/>
      <c r="SUC141" s="152"/>
      <c r="SUD141" s="152"/>
      <c r="SUE141" s="152"/>
      <c r="SUF141" s="152"/>
      <c r="SUG141" s="152"/>
      <c r="SUH141" s="152"/>
      <c r="SUI141" s="152"/>
      <c r="SUJ141" s="152"/>
      <c r="SUK141" s="152"/>
      <c r="SUL141" s="152"/>
      <c r="SUM141" s="152"/>
      <c r="SUN141" s="152"/>
      <c r="SUO141" s="152"/>
      <c r="SUP141" s="152"/>
      <c r="SUQ141" s="152"/>
      <c r="SUR141" s="152"/>
      <c r="SUS141" s="152"/>
      <c r="SUT141" s="152"/>
      <c r="SUU141" s="152"/>
      <c r="SUV141" s="152"/>
      <c r="SUW141" s="152"/>
      <c r="SUX141" s="152"/>
      <c r="SUY141" s="152"/>
      <c r="SUZ141" s="152"/>
      <c r="SVA141" s="152"/>
      <c r="SVB141" s="152"/>
      <c r="SVC141" s="152"/>
      <c r="SVD141" s="152"/>
      <c r="SVE141" s="152"/>
      <c r="SVF141" s="152"/>
      <c r="SVG141" s="152"/>
      <c r="SVH141" s="152"/>
      <c r="SVI141" s="152"/>
      <c r="SVJ141" s="152"/>
      <c r="SVK141" s="152"/>
      <c r="SVL141" s="152"/>
      <c r="SVM141" s="152"/>
      <c r="SVN141" s="152"/>
      <c r="SVO141" s="152"/>
      <c r="SVP141" s="152"/>
      <c r="SVQ141" s="152"/>
      <c r="SVR141" s="152"/>
      <c r="SVS141" s="152"/>
      <c r="SVT141" s="152"/>
      <c r="SVU141" s="152"/>
      <c r="SVV141" s="152"/>
      <c r="SVW141" s="152"/>
      <c r="SVX141" s="152"/>
      <c r="SVY141" s="152"/>
      <c r="SVZ141" s="152"/>
      <c r="SWA141" s="152"/>
      <c r="SWB141" s="152"/>
      <c r="SWC141" s="152"/>
      <c r="SWD141" s="152"/>
      <c r="SWE141" s="152"/>
      <c r="SWF141" s="152"/>
      <c r="SWG141" s="152"/>
      <c r="SWH141" s="152"/>
      <c r="SWI141" s="152"/>
      <c r="SWJ141" s="152"/>
      <c r="SWK141" s="152"/>
      <c r="SWL141" s="152"/>
      <c r="SWM141" s="152"/>
      <c r="SWN141" s="152"/>
      <c r="SWO141" s="152"/>
      <c r="SWP141" s="152"/>
      <c r="SWQ141" s="152"/>
      <c r="SWR141" s="152"/>
      <c r="SWS141" s="152"/>
      <c r="SWT141" s="152"/>
      <c r="SWU141" s="152"/>
      <c r="SWV141" s="152"/>
      <c r="SWW141" s="152"/>
      <c r="SWX141" s="152"/>
      <c r="SWY141" s="152"/>
      <c r="SWZ141" s="152"/>
      <c r="SXA141" s="152"/>
      <c r="SXB141" s="152"/>
      <c r="SXC141" s="152"/>
      <c r="SXD141" s="152"/>
      <c r="SXE141" s="152"/>
      <c r="SXF141" s="152"/>
      <c r="SXG141" s="152"/>
      <c r="SXH141" s="152"/>
      <c r="SXI141" s="152"/>
      <c r="SXJ141" s="152"/>
      <c r="SXK141" s="152"/>
      <c r="SXL141" s="152"/>
      <c r="SXM141" s="152"/>
      <c r="SXN141" s="152"/>
      <c r="SXO141" s="152"/>
      <c r="SXP141" s="152"/>
      <c r="SXQ141" s="152"/>
      <c r="SXR141" s="152"/>
      <c r="SXS141" s="152"/>
      <c r="SXT141" s="152"/>
      <c r="SXU141" s="152"/>
      <c r="SXV141" s="152"/>
      <c r="SXW141" s="152"/>
      <c r="SXX141" s="152"/>
      <c r="SXY141" s="152"/>
      <c r="SXZ141" s="152"/>
      <c r="SYA141" s="152"/>
      <c r="SYB141" s="152"/>
      <c r="SYC141" s="152"/>
      <c r="SYD141" s="152"/>
      <c r="SYE141" s="152"/>
      <c r="SYF141" s="152"/>
      <c r="SYG141" s="152"/>
      <c r="SYH141" s="152"/>
      <c r="SYI141" s="152"/>
      <c r="SYJ141" s="152"/>
      <c r="SYK141" s="152"/>
      <c r="SYL141" s="152"/>
      <c r="SYM141" s="152"/>
      <c r="SYN141" s="152"/>
      <c r="SYO141" s="152"/>
      <c r="SYP141" s="152"/>
      <c r="SYQ141" s="152"/>
      <c r="SYR141" s="152"/>
      <c r="SYS141" s="152"/>
      <c r="SYT141" s="152"/>
      <c r="SYU141" s="152"/>
      <c r="SYV141" s="152"/>
      <c r="SYW141" s="152"/>
      <c r="SYX141" s="152"/>
      <c r="SYY141" s="152"/>
      <c r="SYZ141" s="152"/>
      <c r="SZA141" s="152"/>
      <c r="SZB141" s="152"/>
      <c r="SZC141" s="152"/>
      <c r="SZD141" s="152"/>
      <c r="SZE141" s="152"/>
      <c r="SZF141" s="152"/>
      <c r="SZG141" s="152"/>
      <c r="SZH141" s="152"/>
      <c r="SZI141" s="152"/>
      <c r="SZJ141" s="152"/>
      <c r="SZK141" s="152"/>
      <c r="SZL141" s="152"/>
      <c r="SZM141" s="152"/>
      <c r="SZN141" s="152"/>
      <c r="SZO141" s="152"/>
      <c r="SZP141" s="152"/>
      <c r="SZQ141" s="152"/>
      <c r="SZR141" s="152"/>
      <c r="SZS141" s="152"/>
      <c r="SZT141" s="152"/>
      <c r="SZU141" s="152"/>
      <c r="SZV141" s="152"/>
      <c r="SZW141" s="152"/>
      <c r="SZX141" s="152"/>
      <c r="SZY141" s="152"/>
      <c r="SZZ141" s="152"/>
      <c r="TAA141" s="152"/>
      <c r="TAB141" s="152"/>
      <c r="TAC141" s="152"/>
      <c r="TAD141" s="152"/>
      <c r="TAE141" s="152"/>
      <c r="TAF141" s="152"/>
      <c r="TAG141" s="152"/>
      <c r="TAH141" s="152"/>
      <c r="TAI141" s="152"/>
      <c r="TAJ141" s="152"/>
      <c r="TAK141" s="152"/>
      <c r="TAL141" s="152"/>
      <c r="TAM141" s="152"/>
      <c r="TAN141" s="152"/>
      <c r="TAO141" s="152"/>
      <c r="TAP141" s="152"/>
      <c r="TAQ141" s="152"/>
      <c r="TAR141" s="152"/>
      <c r="TAS141" s="152"/>
      <c r="TAT141" s="152"/>
      <c r="TAU141" s="152"/>
      <c r="TAV141" s="152"/>
      <c r="TAW141" s="152"/>
      <c r="TAX141" s="152"/>
      <c r="TAY141" s="152"/>
      <c r="TAZ141" s="152"/>
      <c r="TBA141" s="152"/>
      <c r="TBB141" s="152"/>
      <c r="TBC141" s="152"/>
      <c r="TBD141" s="152"/>
      <c r="TBE141" s="152"/>
      <c r="TBF141" s="152"/>
      <c r="TBG141" s="152"/>
      <c r="TBH141" s="152"/>
      <c r="TBI141" s="152"/>
      <c r="TBJ141" s="152"/>
      <c r="TBK141" s="152"/>
      <c r="TBL141" s="152"/>
      <c r="TBM141" s="152"/>
      <c r="TBN141" s="152"/>
      <c r="TBO141" s="152"/>
      <c r="TBP141" s="152"/>
      <c r="TBQ141" s="152"/>
      <c r="TBR141" s="152"/>
      <c r="TBS141" s="152"/>
      <c r="TBT141" s="152"/>
      <c r="TBU141" s="152"/>
      <c r="TBV141" s="152"/>
      <c r="TBW141" s="152"/>
      <c r="TBX141" s="152"/>
      <c r="TBY141" s="152"/>
      <c r="TBZ141" s="152"/>
      <c r="TCA141" s="152"/>
      <c r="TCB141" s="152"/>
      <c r="TCC141" s="152"/>
      <c r="TCD141" s="152"/>
      <c r="TCE141" s="152"/>
      <c r="TCF141" s="152"/>
      <c r="TCG141" s="152"/>
      <c r="TCH141" s="152"/>
      <c r="TCI141" s="152"/>
      <c r="TCJ141" s="152"/>
      <c r="TCK141" s="152"/>
      <c r="TCL141" s="152"/>
      <c r="TCM141" s="152"/>
      <c r="TCN141" s="152"/>
      <c r="TCO141" s="152"/>
      <c r="TCP141" s="152"/>
      <c r="TCQ141" s="152"/>
      <c r="TCR141" s="152"/>
      <c r="TCS141" s="152"/>
      <c r="TCT141" s="152"/>
      <c r="TCU141" s="152"/>
      <c r="TCV141" s="152"/>
      <c r="TCW141" s="152"/>
      <c r="TCX141" s="152"/>
      <c r="TCY141" s="152"/>
      <c r="TCZ141" s="152"/>
      <c r="TDA141" s="152"/>
      <c r="TDB141" s="152"/>
      <c r="TDC141" s="152"/>
      <c r="TDD141" s="152"/>
      <c r="TDE141" s="152"/>
      <c r="TDF141" s="152"/>
      <c r="TDG141" s="152"/>
      <c r="TDH141" s="152"/>
      <c r="TDI141" s="152"/>
      <c r="TDJ141" s="152"/>
      <c r="TDK141" s="152"/>
      <c r="TDL141" s="152"/>
      <c r="TDM141" s="152"/>
      <c r="TDN141" s="152"/>
      <c r="TDO141" s="152"/>
      <c r="TDP141" s="152"/>
      <c r="TDQ141" s="152"/>
      <c r="TDR141" s="152"/>
      <c r="TDS141" s="152"/>
      <c r="TDT141" s="152"/>
      <c r="TDU141" s="152"/>
      <c r="TDV141" s="152"/>
      <c r="TDW141" s="152"/>
      <c r="TDX141" s="152"/>
      <c r="TDY141" s="152"/>
      <c r="TDZ141" s="152"/>
      <c r="TEA141" s="152"/>
      <c r="TEB141" s="152"/>
      <c r="TEC141" s="152"/>
      <c r="TED141" s="152"/>
      <c r="TEE141" s="152"/>
      <c r="TEF141" s="152"/>
      <c r="TEG141" s="152"/>
      <c r="TEH141" s="152"/>
      <c r="TEI141" s="152"/>
      <c r="TEJ141" s="152"/>
      <c r="TEK141" s="152"/>
      <c r="TEL141" s="152"/>
      <c r="TEM141" s="152"/>
      <c r="TEN141" s="152"/>
      <c r="TEO141" s="152"/>
      <c r="TEP141" s="152"/>
      <c r="TEQ141" s="152"/>
      <c r="TER141" s="152"/>
      <c r="TES141" s="152"/>
      <c r="TET141" s="152"/>
      <c r="TEU141" s="152"/>
      <c r="TEV141" s="152"/>
      <c r="TEW141" s="152"/>
      <c r="TEX141" s="152"/>
      <c r="TEY141" s="152"/>
      <c r="TEZ141" s="152"/>
      <c r="TFA141" s="152"/>
      <c r="TFB141" s="152"/>
      <c r="TFC141" s="152"/>
      <c r="TFD141" s="152"/>
      <c r="TFE141" s="152"/>
      <c r="TFF141" s="152"/>
      <c r="TFG141" s="152"/>
      <c r="TFH141" s="152"/>
      <c r="TFI141" s="152"/>
      <c r="TFJ141" s="152"/>
      <c r="TFK141" s="152"/>
      <c r="TFL141" s="152"/>
      <c r="TFM141" s="152"/>
      <c r="TFN141" s="152"/>
      <c r="TFO141" s="152"/>
      <c r="TFP141" s="152"/>
      <c r="TFQ141" s="152"/>
      <c r="TFR141" s="152"/>
      <c r="TFS141" s="152"/>
      <c r="TFT141" s="152"/>
      <c r="TFU141" s="152"/>
      <c r="TFV141" s="152"/>
      <c r="TFW141" s="152"/>
      <c r="TFX141" s="152"/>
      <c r="TFY141" s="152"/>
      <c r="TFZ141" s="152"/>
      <c r="TGA141" s="152"/>
      <c r="TGB141" s="152"/>
      <c r="TGC141" s="152"/>
      <c r="TGD141" s="152"/>
      <c r="TGE141" s="152"/>
      <c r="TGF141" s="152"/>
      <c r="TGG141" s="152"/>
      <c r="TGH141" s="152"/>
      <c r="TGI141" s="152"/>
      <c r="TGJ141" s="152"/>
      <c r="TGK141" s="152"/>
      <c r="TGL141" s="152"/>
      <c r="TGM141" s="152"/>
      <c r="TGN141" s="152"/>
      <c r="TGO141" s="152"/>
      <c r="TGP141" s="152"/>
      <c r="TGQ141" s="152"/>
      <c r="TGR141" s="152"/>
      <c r="TGS141" s="152"/>
      <c r="TGT141" s="152"/>
      <c r="TGU141" s="152"/>
      <c r="TGV141" s="152"/>
      <c r="TGW141" s="152"/>
      <c r="TGX141" s="152"/>
      <c r="TGY141" s="152"/>
      <c r="TGZ141" s="152"/>
      <c r="THA141" s="152"/>
      <c r="THB141" s="152"/>
      <c r="THC141" s="152"/>
      <c r="THD141" s="152"/>
      <c r="THE141" s="152"/>
      <c r="THF141" s="152"/>
      <c r="THG141" s="152"/>
      <c r="THH141" s="152"/>
      <c r="THI141" s="152"/>
      <c r="THJ141" s="152"/>
      <c r="THK141" s="152"/>
      <c r="THL141" s="152"/>
      <c r="THM141" s="152"/>
      <c r="THN141" s="152"/>
      <c r="THO141" s="152"/>
      <c r="THP141" s="152"/>
      <c r="THQ141" s="152"/>
      <c r="THR141" s="152"/>
      <c r="THS141" s="152"/>
      <c r="THT141" s="152"/>
      <c r="THU141" s="152"/>
      <c r="THV141" s="152"/>
      <c r="THW141" s="152"/>
      <c r="THX141" s="152"/>
      <c r="THY141" s="152"/>
      <c r="THZ141" s="152"/>
      <c r="TIA141" s="152"/>
      <c r="TIB141" s="152"/>
      <c r="TIC141" s="152"/>
      <c r="TID141" s="152"/>
      <c r="TIE141" s="152"/>
      <c r="TIF141" s="152"/>
      <c r="TIG141" s="152"/>
      <c r="TIH141" s="152"/>
      <c r="TII141" s="152"/>
      <c r="TIJ141" s="152"/>
      <c r="TIK141" s="152"/>
      <c r="TIL141" s="152"/>
      <c r="TIM141" s="152"/>
      <c r="TIN141" s="152"/>
      <c r="TIO141" s="152"/>
      <c r="TIP141" s="152"/>
      <c r="TIQ141" s="152"/>
      <c r="TIR141" s="152"/>
      <c r="TIS141" s="152"/>
      <c r="TIT141" s="152"/>
      <c r="TIU141" s="152"/>
      <c r="TIV141" s="152"/>
      <c r="TIW141" s="152"/>
      <c r="TIX141" s="152"/>
      <c r="TIY141" s="152"/>
      <c r="TIZ141" s="152"/>
      <c r="TJA141" s="152"/>
      <c r="TJB141" s="152"/>
      <c r="TJC141" s="152"/>
      <c r="TJD141" s="152"/>
      <c r="TJE141" s="152"/>
      <c r="TJF141" s="152"/>
      <c r="TJG141" s="152"/>
      <c r="TJH141" s="152"/>
      <c r="TJI141" s="152"/>
      <c r="TJJ141" s="152"/>
      <c r="TJK141" s="152"/>
      <c r="TJL141" s="152"/>
      <c r="TJM141" s="152"/>
      <c r="TJN141" s="152"/>
      <c r="TJO141" s="152"/>
      <c r="TJP141" s="152"/>
      <c r="TJQ141" s="152"/>
      <c r="TJR141" s="152"/>
      <c r="TJS141" s="152"/>
      <c r="TJT141" s="152"/>
      <c r="TJU141" s="152"/>
      <c r="TJV141" s="152"/>
      <c r="TJW141" s="152"/>
      <c r="TJX141" s="152"/>
      <c r="TJY141" s="152"/>
      <c r="TJZ141" s="152"/>
      <c r="TKA141" s="152"/>
      <c r="TKB141" s="152"/>
      <c r="TKC141" s="152"/>
      <c r="TKD141" s="152"/>
      <c r="TKE141" s="152"/>
      <c r="TKF141" s="152"/>
      <c r="TKG141" s="152"/>
      <c r="TKH141" s="152"/>
      <c r="TKI141" s="152"/>
      <c r="TKJ141" s="152"/>
      <c r="TKK141" s="152"/>
      <c r="TKL141" s="152"/>
      <c r="TKM141" s="152"/>
      <c r="TKN141" s="152"/>
      <c r="TKO141" s="152"/>
      <c r="TKP141" s="152"/>
      <c r="TKQ141" s="152"/>
      <c r="TKR141" s="152"/>
      <c r="TKS141" s="152"/>
      <c r="TKT141" s="152"/>
      <c r="TKU141" s="152"/>
      <c r="TKV141" s="152"/>
      <c r="TKW141" s="152"/>
      <c r="TKX141" s="152"/>
      <c r="TKY141" s="152"/>
      <c r="TKZ141" s="152"/>
      <c r="TLA141" s="152"/>
      <c r="TLB141" s="152"/>
      <c r="TLC141" s="152"/>
      <c r="TLD141" s="152"/>
      <c r="TLE141" s="152"/>
      <c r="TLF141" s="152"/>
      <c r="TLG141" s="152"/>
      <c r="TLH141" s="152"/>
      <c r="TLI141" s="152"/>
      <c r="TLJ141" s="152"/>
      <c r="TLK141" s="152"/>
      <c r="TLL141" s="152"/>
      <c r="TLM141" s="152"/>
      <c r="TLN141" s="152"/>
      <c r="TLO141" s="152"/>
      <c r="TLP141" s="152"/>
      <c r="TLQ141" s="152"/>
      <c r="TLR141" s="152"/>
      <c r="TLS141" s="152"/>
      <c r="TLT141" s="152"/>
      <c r="TLU141" s="152"/>
      <c r="TLV141" s="152"/>
      <c r="TLW141" s="152"/>
      <c r="TLX141" s="152"/>
      <c r="TLY141" s="152"/>
      <c r="TLZ141" s="152"/>
      <c r="TMA141" s="152"/>
      <c r="TMB141" s="152"/>
      <c r="TMC141" s="152"/>
      <c r="TMD141" s="152"/>
      <c r="TME141" s="152"/>
      <c r="TMF141" s="152"/>
      <c r="TMG141" s="152"/>
      <c r="TMH141" s="152"/>
      <c r="TMI141" s="152"/>
      <c r="TMJ141" s="152"/>
      <c r="TMK141" s="152"/>
      <c r="TML141" s="152"/>
      <c r="TMM141" s="152"/>
      <c r="TMN141" s="152"/>
      <c r="TMO141" s="152"/>
      <c r="TMP141" s="152"/>
      <c r="TMQ141" s="152"/>
      <c r="TMR141" s="152"/>
      <c r="TMS141" s="152"/>
      <c r="TMT141" s="152"/>
      <c r="TMU141" s="152"/>
      <c r="TMV141" s="152"/>
      <c r="TMW141" s="152"/>
      <c r="TMX141" s="152"/>
      <c r="TMY141" s="152"/>
      <c r="TMZ141" s="152"/>
      <c r="TNA141" s="152"/>
      <c r="TNB141" s="152"/>
      <c r="TNC141" s="152"/>
      <c r="TND141" s="152"/>
      <c r="TNE141" s="152"/>
      <c r="TNF141" s="152"/>
      <c r="TNG141" s="152"/>
      <c r="TNH141" s="152"/>
      <c r="TNI141" s="152"/>
      <c r="TNJ141" s="152"/>
      <c r="TNK141" s="152"/>
      <c r="TNL141" s="152"/>
      <c r="TNM141" s="152"/>
      <c r="TNN141" s="152"/>
      <c r="TNO141" s="152"/>
      <c r="TNP141" s="152"/>
      <c r="TNQ141" s="152"/>
      <c r="TNR141" s="152"/>
      <c r="TNS141" s="152"/>
      <c r="TNT141" s="152"/>
      <c r="TNU141" s="152"/>
      <c r="TNV141" s="152"/>
      <c r="TNW141" s="152"/>
      <c r="TNX141" s="152"/>
      <c r="TNY141" s="152"/>
      <c r="TNZ141" s="152"/>
      <c r="TOA141" s="152"/>
      <c r="TOB141" s="152"/>
      <c r="TOC141" s="152"/>
      <c r="TOD141" s="152"/>
      <c r="TOE141" s="152"/>
      <c r="TOF141" s="152"/>
      <c r="TOG141" s="152"/>
      <c r="TOH141" s="152"/>
      <c r="TOI141" s="152"/>
      <c r="TOJ141" s="152"/>
      <c r="TOK141" s="152"/>
      <c r="TOL141" s="152"/>
      <c r="TOM141" s="152"/>
      <c r="TON141" s="152"/>
      <c r="TOO141" s="152"/>
      <c r="TOP141" s="152"/>
      <c r="TOQ141" s="152"/>
      <c r="TOR141" s="152"/>
      <c r="TOS141" s="152"/>
      <c r="TOT141" s="152"/>
      <c r="TOU141" s="152"/>
      <c r="TOV141" s="152"/>
      <c r="TOW141" s="152"/>
      <c r="TOX141" s="152"/>
      <c r="TOY141" s="152"/>
      <c r="TOZ141" s="152"/>
      <c r="TPA141" s="152"/>
      <c r="TPB141" s="152"/>
      <c r="TPC141" s="152"/>
      <c r="TPD141" s="152"/>
      <c r="TPE141" s="152"/>
      <c r="TPF141" s="152"/>
      <c r="TPG141" s="152"/>
      <c r="TPH141" s="152"/>
      <c r="TPI141" s="152"/>
      <c r="TPJ141" s="152"/>
      <c r="TPK141" s="152"/>
      <c r="TPL141" s="152"/>
      <c r="TPM141" s="152"/>
      <c r="TPN141" s="152"/>
      <c r="TPO141" s="152"/>
      <c r="TPP141" s="152"/>
      <c r="TPQ141" s="152"/>
      <c r="TPR141" s="152"/>
      <c r="TPS141" s="152"/>
      <c r="TPT141" s="152"/>
      <c r="TPU141" s="152"/>
      <c r="TPV141" s="152"/>
      <c r="TPW141" s="152"/>
      <c r="TPX141" s="152"/>
      <c r="TPY141" s="152"/>
      <c r="TPZ141" s="152"/>
      <c r="TQA141" s="152"/>
      <c r="TQB141" s="152"/>
      <c r="TQC141" s="152"/>
      <c r="TQD141" s="152"/>
      <c r="TQE141" s="152"/>
      <c r="TQF141" s="152"/>
      <c r="TQG141" s="152"/>
      <c r="TQH141" s="152"/>
      <c r="TQI141" s="152"/>
      <c r="TQJ141" s="152"/>
      <c r="TQK141" s="152"/>
      <c r="TQL141" s="152"/>
      <c r="TQM141" s="152"/>
      <c r="TQN141" s="152"/>
      <c r="TQO141" s="152"/>
      <c r="TQP141" s="152"/>
      <c r="TQQ141" s="152"/>
      <c r="TQR141" s="152"/>
      <c r="TQS141" s="152"/>
      <c r="TQT141" s="152"/>
      <c r="TQU141" s="152"/>
      <c r="TQV141" s="152"/>
      <c r="TQW141" s="152"/>
      <c r="TQX141" s="152"/>
      <c r="TQY141" s="152"/>
      <c r="TQZ141" s="152"/>
      <c r="TRA141" s="152"/>
      <c r="TRB141" s="152"/>
      <c r="TRC141" s="152"/>
      <c r="TRD141" s="152"/>
      <c r="TRE141" s="152"/>
      <c r="TRF141" s="152"/>
      <c r="TRG141" s="152"/>
      <c r="TRH141" s="152"/>
      <c r="TRI141" s="152"/>
      <c r="TRJ141" s="152"/>
      <c r="TRK141" s="152"/>
      <c r="TRL141" s="152"/>
      <c r="TRM141" s="152"/>
      <c r="TRN141" s="152"/>
      <c r="TRO141" s="152"/>
      <c r="TRP141" s="152"/>
      <c r="TRQ141" s="152"/>
      <c r="TRR141" s="152"/>
      <c r="TRS141" s="152"/>
      <c r="TRT141" s="152"/>
      <c r="TRU141" s="152"/>
      <c r="TRV141" s="152"/>
      <c r="TRW141" s="152"/>
      <c r="TRX141" s="152"/>
      <c r="TRY141" s="152"/>
      <c r="TRZ141" s="152"/>
      <c r="TSA141" s="152"/>
      <c r="TSB141" s="152"/>
      <c r="TSC141" s="152"/>
      <c r="TSD141" s="152"/>
      <c r="TSE141" s="152"/>
      <c r="TSF141" s="152"/>
      <c r="TSG141" s="152"/>
      <c r="TSH141" s="152"/>
      <c r="TSI141" s="152"/>
      <c r="TSJ141" s="152"/>
      <c r="TSK141" s="152"/>
      <c r="TSL141" s="152"/>
      <c r="TSM141" s="152"/>
      <c r="TSN141" s="152"/>
      <c r="TSO141" s="152"/>
      <c r="TSP141" s="152"/>
      <c r="TSQ141" s="152"/>
      <c r="TSR141" s="152"/>
      <c r="TSS141" s="152"/>
      <c r="TST141" s="152"/>
      <c r="TSU141" s="152"/>
      <c r="TSV141" s="152"/>
      <c r="TSW141" s="152"/>
      <c r="TSX141" s="152"/>
      <c r="TSY141" s="152"/>
      <c r="TSZ141" s="152"/>
      <c r="TTA141" s="152"/>
      <c r="TTB141" s="152"/>
      <c r="TTC141" s="152"/>
      <c r="TTD141" s="152"/>
      <c r="TTE141" s="152"/>
      <c r="TTF141" s="152"/>
      <c r="TTG141" s="152"/>
      <c r="TTH141" s="152"/>
      <c r="TTI141" s="152"/>
      <c r="TTJ141" s="152"/>
      <c r="TTK141" s="152"/>
      <c r="TTL141" s="152"/>
      <c r="TTM141" s="152"/>
      <c r="TTN141" s="152"/>
      <c r="TTO141" s="152"/>
      <c r="TTP141" s="152"/>
      <c r="TTQ141" s="152"/>
      <c r="TTR141" s="152"/>
      <c r="TTS141" s="152"/>
      <c r="TTT141" s="152"/>
      <c r="TTU141" s="152"/>
      <c r="TTV141" s="152"/>
      <c r="TTW141" s="152"/>
      <c r="TTX141" s="152"/>
      <c r="TTY141" s="152"/>
      <c r="TTZ141" s="152"/>
      <c r="TUA141" s="152"/>
      <c r="TUB141" s="152"/>
      <c r="TUC141" s="152"/>
      <c r="TUD141" s="152"/>
      <c r="TUE141" s="152"/>
      <c r="TUF141" s="152"/>
      <c r="TUG141" s="152"/>
      <c r="TUH141" s="152"/>
      <c r="TUI141" s="152"/>
      <c r="TUJ141" s="152"/>
      <c r="TUK141" s="152"/>
      <c r="TUL141" s="152"/>
      <c r="TUM141" s="152"/>
      <c r="TUN141" s="152"/>
      <c r="TUO141" s="152"/>
      <c r="TUP141" s="152"/>
      <c r="TUQ141" s="152"/>
      <c r="TUR141" s="152"/>
      <c r="TUS141" s="152"/>
      <c r="TUT141" s="152"/>
      <c r="TUU141" s="152"/>
      <c r="TUV141" s="152"/>
      <c r="TUW141" s="152"/>
      <c r="TUX141" s="152"/>
      <c r="TUY141" s="152"/>
      <c r="TUZ141" s="152"/>
      <c r="TVA141" s="152"/>
      <c r="TVB141" s="152"/>
      <c r="TVC141" s="152"/>
      <c r="TVD141" s="152"/>
      <c r="TVE141" s="152"/>
      <c r="TVF141" s="152"/>
      <c r="TVG141" s="152"/>
      <c r="TVH141" s="152"/>
      <c r="TVI141" s="152"/>
      <c r="TVJ141" s="152"/>
      <c r="TVK141" s="152"/>
      <c r="TVL141" s="152"/>
      <c r="TVM141" s="152"/>
      <c r="TVN141" s="152"/>
      <c r="TVO141" s="152"/>
      <c r="TVP141" s="152"/>
      <c r="TVQ141" s="152"/>
      <c r="TVR141" s="152"/>
      <c r="TVS141" s="152"/>
      <c r="TVT141" s="152"/>
      <c r="TVU141" s="152"/>
      <c r="TVV141" s="152"/>
      <c r="TVW141" s="152"/>
      <c r="TVX141" s="152"/>
      <c r="TVY141" s="152"/>
      <c r="TVZ141" s="152"/>
      <c r="TWA141" s="152"/>
      <c r="TWB141" s="152"/>
      <c r="TWC141" s="152"/>
      <c r="TWD141" s="152"/>
      <c r="TWE141" s="152"/>
      <c r="TWF141" s="152"/>
      <c r="TWG141" s="152"/>
      <c r="TWH141" s="152"/>
      <c r="TWI141" s="152"/>
      <c r="TWJ141" s="152"/>
      <c r="TWK141" s="152"/>
      <c r="TWL141" s="152"/>
      <c r="TWM141" s="152"/>
      <c r="TWN141" s="152"/>
      <c r="TWO141" s="152"/>
      <c r="TWP141" s="152"/>
      <c r="TWQ141" s="152"/>
      <c r="TWR141" s="152"/>
      <c r="TWS141" s="152"/>
      <c r="TWT141" s="152"/>
      <c r="TWU141" s="152"/>
      <c r="TWV141" s="152"/>
      <c r="TWW141" s="152"/>
      <c r="TWX141" s="152"/>
      <c r="TWY141" s="152"/>
      <c r="TWZ141" s="152"/>
      <c r="TXA141" s="152"/>
      <c r="TXB141" s="152"/>
      <c r="TXC141" s="152"/>
      <c r="TXD141" s="152"/>
      <c r="TXE141" s="152"/>
      <c r="TXF141" s="152"/>
      <c r="TXG141" s="152"/>
      <c r="TXH141" s="152"/>
      <c r="TXI141" s="152"/>
      <c r="TXJ141" s="152"/>
      <c r="TXK141" s="152"/>
      <c r="TXL141" s="152"/>
      <c r="TXM141" s="152"/>
      <c r="TXN141" s="152"/>
      <c r="TXO141" s="152"/>
      <c r="TXP141" s="152"/>
      <c r="TXQ141" s="152"/>
      <c r="TXR141" s="152"/>
      <c r="TXS141" s="152"/>
      <c r="TXT141" s="152"/>
      <c r="TXU141" s="152"/>
      <c r="TXV141" s="152"/>
      <c r="TXW141" s="152"/>
      <c r="TXX141" s="152"/>
      <c r="TXY141" s="152"/>
      <c r="TXZ141" s="152"/>
      <c r="TYA141" s="152"/>
      <c r="TYB141" s="152"/>
      <c r="TYC141" s="152"/>
      <c r="TYD141" s="152"/>
      <c r="TYE141" s="152"/>
      <c r="TYF141" s="152"/>
      <c r="TYG141" s="152"/>
      <c r="TYH141" s="152"/>
      <c r="TYI141" s="152"/>
      <c r="TYJ141" s="152"/>
      <c r="TYK141" s="152"/>
      <c r="TYL141" s="152"/>
      <c r="TYM141" s="152"/>
      <c r="TYN141" s="152"/>
      <c r="TYO141" s="152"/>
      <c r="TYP141" s="152"/>
      <c r="TYQ141" s="152"/>
      <c r="TYR141" s="152"/>
      <c r="TYS141" s="152"/>
      <c r="TYT141" s="152"/>
      <c r="TYU141" s="152"/>
      <c r="TYV141" s="152"/>
      <c r="TYW141" s="152"/>
      <c r="TYX141" s="152"/>
      <c r="TYY141" s="152"/>
      <c r="TYZ141" s="152"/>
      <c r="TZA141" s="152"/>
      <c r="TZB141" s="152"/>
      <c r="TZC141" s="152"/>
      <c r="TZD141" s="152"/>
      <c r="TZE141" s="152"/>
      <c r="TZF141" s="152"/>
      <c r="TZG141" s="152"/>
      <c r="TZH141" s="152"/>
      <c r="TZI141" s="152"/>
      <c r="TZJ141" s="152"/>
      <c r="TZK141" s="152"/>
      <c r="TZL141" s="152"/>
      <c r="TZM141" s="152"/>
      <c r="TZN141" s="152"/>
      <c r="TZO141" s="152"/>
      <c r="TZP141" s="152"/>
      <c r="TZQ141" s="152"/>
      <c r="TZR141" s="152"/>
      <c r="TZS141" s="152"/>
      <c r="TZT141" s="152"/>
      <c r="TZU141" s="152"/>
      <c r="TZV141" s="152"/>
      <c r="TZW141" s="152"/>
      <c r="TZX141" s="152"/>
      <c r="TZY141" s="152"/>
      <c r="TZZ141" s="152"/>
      <c r="UAA141" s="152"/>
      <c r="UAB141" s="152"/>
      <c r="UAC141" s="152"/>
      <c r="UAD141" s="152"/>
      <c r="UAE141" s="152"/>
      <c r="UAF141" s="152"/>
      <c r="UAG141" s="152"/>
      <c r="UAH141" s="152"/>
      <c r="UAI141" s="152"/>
      <c r="UAJ141" s="152"/>
      <c r="UAK141" s="152"/>
      <c r="UAL141" s="152"/>
      <c r="UAM141" s="152"/>
      <c r="UAN141" s="152"/>
      <c r="UAO141" s="152"/>
      <c r="UAP141" s="152"/>
      <c r="UAQ141" s="152"/>
      <c r="UAR141" s="152"/>
      <c r="UAS141" s="152"/>
      <c r="UAT141" s="152"/>
      <c r="UAU141" s="152"/>
      <c r="UAV141" s="152"/>
      <c r="UAW141" s="152"/>
      <c r="UAX141" s="152"/>
      <c r="UAY141" s="152"/>
      <c r="UAZ141" s="152"/>
      <c r="UBA141" s="152"/>
      <c r="UBB141" s="152"/>
      <c r="UBC141" s="152"/>
      <c r="UBD141" s="152"/>
      <c r="UBE141" s="152"/>
      <c r="UBF141" s="152"/>
      <c r="UBG141" s="152"/>
      <c r="UBH141" s="152"/>
      <c r="UBI141" s="152"/>
      <c r="UBJ141" s="152"/>
      <c r="UBK141" s="152"/>
      <c r="UBL141" s="152"/>
      <c r="UBM141" s="152"/>
      <c r="UBN141" s="152"/>
      <c r="UBO141" s="152"/>
      <c r="UBP141" s="152"/>
      <c r="UBQ141" s="152"/>
      <c r="UBR141" s="152"/>
      <c r="UBS141" s="152"/>
      <c r="UBT141" s="152"/>
      <c r="UBU141" s="152"/>
      <c r="UBV141" s="152"/>
      <c r="UBW141" s="152"/>
      <c r="UBX141" s="152"/>
      <c r="UBY141" s="152"/>
      <c r="UBZ141" s="152"/>
      <c r="UCA141" s="152"/>
      <c r="UCB141" s="152"/>
      <c r="UCC141" s="152"/>
      <c r="UCD141" s="152"/>
      <c r="UCE141" s="152"/>
      <c r="UCF141" s="152"/>
      <c r="UCG141" s="152"/>
      <c r="UCH141" s="152"/>
      <c r="UCI141" s="152"/>
      <c r="UCJ141" s="152"/>
      <c r="UCK141" s="152"/>
      <c r="UCL141" s="152"/>
      <c r="UCM141" s="152"/>
      <c r="UCN141" s="152"/>
      <c r="UCO141" s="152"/>
      <c r="UCP141" s="152"/>
      <c r="UCQ141" s="152"/>
      <c r="UCR141" s="152"/>
      <c r="UCS141" s="152"/>
      <c r="UCT141" s="152"/>
      <c r="UCU141" s="152"/>
      <c r="UCV141" s="152"/>
      <c r="UCW141" s="152"/>
      <c r="UCX141" s="152"/>
      <c r="UCY141" s="152"/>
      <c r="UCZ141" s="152"/>
      <c r="UDA141" s="152"/>
      <c r="UDB141" s="152"/>
      <c r="UDC141" s="152"/>
      <c r="UDD141" s="152"/>
      <c r="UDE141" s="152"/>
      <c r="UDF141" s="152"/>
      <c r="UDG141" s="152"/>
      <c r="UDH141" s="152"/>
      <c r="UDI141" s="152"/>
      <c r="UDJ141" s="152"/>
      <c r="UDK141" s="152"/>
      <c r="UDL141" s="152"/>
      <c r="UDM141" s="152"/>
      <c r="UDN141" s="152"/>
      <c r="UDO141" s="152"/>
      <c r="UDP141" s="152"/>
      <c r="UDQ141" s="152"/>
      <c r="UDR141" s="152"/>
      <c r="UDS141" s="152"/>
      <c r="UDT141" s="152"/>
      <c r="UDU141" s="152"/>
      <c r="UDV141" s="152"/>
      <c r="UDW141" s="152"/>
      <c r="UDX141" s="152"/>
      <c r="UDY141" s="152"/>
      <c r="UDZ141" s="152"/>
      <c r="UEA141" s="152"/>
      <c r="UEB141" s="152"/>
      <c r="UEC141" s="152"/>
      <c r="UED141" s="152"/>
      <c r="UEE141" s="152"/>
      <c r="UEF141" s="152"/>
      <c r="UEG141" s="152"/>
      <c r="UEH141" s="152"/>
      <c r="UEI141" s="152"/>
      <c r="UEJ141" s="152"/>
      <c r="UEK141" s="152"/>
      <c r="UEL141" s="152"/>
      <c r="UEM141" s="152"/>
      <c r="UEN141" s="152"/>
      <c r="UEO141" s="152"/>
      <c r="UEP141" s="152"/>
      <c r="UEQ141" s="152"/>
      <c r="UER141" s="152"/>
      <c r="UES141" s="152"/>
      <c r="UET141" s="152"/>
      <c r="UEU141" s="152"/>
      <c r="UEV141" s="152"/>
      <c r="UEW141" s="152"/>
      <c r="UEX141" s="152"/>
      <c r="UEY141" s="152"/>
      <c r="UEZ141" s="152"/>
      <c r="UFA141" s="152"/>
      <c r="UFB141" s="152"/>
      <c r="UFC141" s="152"/>
      <c r="UFD141" s="152"/>
      <c r="UFE141" s="152"/>
      <c r="UFF141" s="152"/>
      <c r="UFG141" s="152"/>
      <c r="UFH141" s="152"/>
      <c r="UFI141" s="152"/>
      <c r="UFJ141" s="152"/>
      <c r="UFK141" s="152"/>
      <c r="UFL141" s="152"/>
      <c r="UFM141" s="152"/>
      <c r="UFN141" s="152"/>
      <c r="UFO141" s="152"/>
      <c r="UFP141" s="152"/>
      <c r="UFQ141" s="152"/>
      <c r="UFR141" s="152"/>
      <c r="UFS141" s="152"/>
      <c r="UFT141" s="152"/>
      <c r="UFU141" s="152"/>
      <c r="UFV141" s="152"/>
      <c r="UFW141" s="152"/>
      <c r="UFX141" s="152"/>
      <c r="UFY141" s="152"/>
      <c r="UFZ141" s="152"/>
      <c r="UGA141" s="152"/>
      <c r="UGB141" s="152"/>
      <c r="UGC141" s="152"/>
      <c r="UGD141" s="152"/>
      <c r="UGE141" s="152"/>
      <c r="UGF141" s="152"/>
      <c r="UGG141" s="152"/>
      <c r="UGH141" s="152"/>
      <c r="UGI141" s="152"/>
      <c r="UGJ141" s="152"/>
      <c r="UGK141" s="152"/>
      <c r="UGL141" s="152"/>
      <c r="UGM141" s="152"/>
      <c r="UGN141" s="152"/>
      <c r="UGO141" s="152"/>
      <c r="UGP141" s="152"/>
      <c r="UGQ141" s="152"/>
      <c r="UGR141" s="152"/>
      <c r="UGS141" s="152"/>
      <c r="UGT141" s="152"/>
      <c r="UGU141" s="152"/>
      <c r="UGV141" s="152"/>
      <c r="UGW141" s="152"/>
      <c r="UGX141" s="152"/>
      <c r="UGY141" s="152"/>
      <c r="UGZ141" s="152"/>
      <c r="UHA141" s="152"/>
      <c r="UHB141" s="152"/>
      <c r="UHC141" s="152"/>
      <c r="UHD141" s="152"/>
      <c r="UHE141" s="152"/>
      <c r="UHF141" s="152"/>
      <c r="UHG141" s="152"/>
      <c r="UHH141" s="152"/>
      <c r="UHI141" s="152"/>
      <c r="UHJ141" s="152"/>
      <c r="UHK141" s="152"/>
      <c r="UHL141" s="152"/>
      <c r="UHM141" s="152"/>
      <c r="UHN141" s="152"/>
      <c r="UHO141" s="152"/>
      <c r="UHP141" s="152"/>
      <c r="UHQ141" s="152"/>
      <c r="UHR141" s="152"/>
      <c r="UHS141" s="152"/>
      <c r="UHT141" s="152"/>
      <c r="UHU141" s="152"/>
      <c r="UHV141" s="152"/>
      <c r="UHW141" s="152"/>
      <c r="UHX141" s="152"/>
      <c r="UHY141" s="152"/>
      <c r="UHZ141" s="152"/>
      <c r="UIA141" s="152"/>
      <c r="UIB141" s="152"/>
      <c r="UIC141" s="152"/>
      <c r="UID141" s="152"/>
      <c r="UIE141" s="152"/>
      <c r="UIF141" s="152"/>
      <c r="UIG141" s="152"/>
      <c r="UIH141" s="152"/>
      <c r="UII141" s="152"/>
      <c r="UIJ141" s="152"/>
      <c r="UIK141" s="152"/>
      <c r="UIL141" s="152"/>
      <c r="UIM141" s="152"/>
      <c r="UIN141" s="152"/>
      <c r="UIO141" s="152"/>
      <c r="UIP141" s="152"/>
      <c r="UIQ141" s="152"/>
      <c r="UIR141" s="152"/>
      <c r="UIS141" s="152"/>
      <c r="UIT141" s="152"/>
      <c r="UIU141" s="152"/>
      <c r="UIV141" s="152"/>
      <c r="UIW141" s="152"/>
      <c r="UIX141" s="152"/>
      <c r="UIY141" s="152"/>
      <c r="UIZ141" s="152"/>
      <c r="UJA141" s="152"/>
      <c r="UJB141" s="152"/>
      <c r="UJC141" s="152"/>
      <c r="UJD141" s="152"/>
      <c r="UJE141" s="152"/>
      <c r="UJF141" s="152"/>
      <c r="UJG141" s="152"/>
      <c r="UJH141" s="152"/>
      <c r="UJI141" s="152"/>
      <c r="UJJ141" s="152"/>
      <c r="UJK141" s="152"/>
      <c r="UJL141" s="152"/>
      <c r="UJM141" s="152"/>
      <c r="UJN141" s="152"/>
      <c r="UJO141" s="152"/>
      <c r="UJP141" s="152"/>
      <c r="UJQ141" s="152"/>
      <c r="UJR141" s="152"/>
      <c r="UJS141" s="152"/>
      <c r="UJT141" s="152"/>
      <c r="UJU141" s="152"/>
      <c r="UJV141" s="152"/>
      <c r="UJW141" s="152"/>
      <c r="UJX141" s="152"/>
      <c r="UJY141" s="152"/>
      <c r="UJZ141" s="152"/>
      <c r="UKA141" s="152"/>
      <c r="UKB141" s="152"/>
      <c r="UKC141" s="152"/>
      <c r="UKD141" s="152"/>
      <c r="UKE141" s="152"/>
      <c r="UKF141" s="152"/>
      <c r="UKG141" s="152"/>
      <c r="UKH141" s="152"/>
      <c r="UKI141" s="152"/>
      <c r="UKJ141" s="152"/>
      <c r="UKK141" s="152"/>
      <c r="UKL141" s="152"/>
      <c r="UKM141" s="152"/>
      <c r="UKN141" s="152"/>
      <c r="UKO141" s="152"/>
      <c r="UKP141" s="152"/>
      <c r="UKQ141" s="152"/>
      <c r="UKR141" s="152"/>
      <c r="UKS141" s="152"/>
      <c r="UKT141" s="152"/>
      <c r="UKU141" s="152"/>
      <c r="UKV141" s="152"/>
      <c r="UKW141" s="152"/>
      <c r="UKX141" s="152"/>
      <c r="UKY141" s="152"/>
      <c r="UKZ141" s="152"/>
      <c r="ULA141" s="152"/>
      <c r="ULB141" s="152"/>
      <c r="ULC141" s="152"/>
      <c r="ULD141" s="152"/>
      <c r="ULE141" s="152"/>
      <c r="ULF141" s="152"/>
      <c r="ULG141" s="152"/>
      <c r="ULH141" s="152"/>
      <c r="ULI141" s="152"/>
      <c r="ULJ141" s="152"/>
      <c r="ULK141" s="152"/>
      <c r="ULL141" s="152"/>
      <c r="ULM141" s="152"/>
      <c r="ULN141" s="152"/>
      <c r="ULO141" s="152"/>
      <c r="ULP141" s="152"/>
      <c r="ULQ141" s="152"/>
      <c r="ULR141" s="152"/>
      <c r="ULS141" s="152"/>
      <c r="ULT141" s="152"/>
      <c r="ULU141" s="152"/>
      <c r="ULV141" s="152"/>
      <c r="ULW141" s="152"/>
      <c r="ULX141" s="152"/>
      <c r="ULY141" s="152"/>
      <c r="ULZ141" s="152"/>
      <c r="UMA141" s="152"/>
      <c r="UMB141" s="152"/>
      <c r="UMC141" s="152"/>
      <c r="UMD141" s="152"/>
      <c r="UME141" s="152"/>
      <c r="UMF141" s="152"/>
      <c r="UMG141" s="152"/>
      <c r="UMH141" s="152"/>
      <c r="UMI141" s="152"/>
      <c r="UMJ141" s="152"/>
      <c r="UMK141" s="152"/>
      <c r="UML141" s="152"/>
      <c r="UMM141" s="152"/>
      <c r="UMN141" s="152"/>
      <c r="UMO141" s="152"/>
      <c r="UMP141" s="152"/>
      <c r="UMQ141" s="152"/>
      <c r="UMR141" s="152"/>
      <c r="UMS141" s="152"/>
      <c r="UMT141" s="152"/>
      <c r="UMU141" s="152"/>
      <c r="UMV141" s="152"/>
      <c r="UMW141" s="152"/>
      <c r="UMX141" s="152"/>
      <c r="UMY141" s="152"/>
      <c r="UMZ141" s="152"/>
      <c r="UNA141" s="152"/>
      <c r="UNB141" s="152"/>
      <c r="UNC141" s="152"/>
      <c r="UND141" s="152"/>
      <c r="UNE141" s="152"/>
      <c r="UNF141" s="152"/>
      <c r="UNG141" s="152"/>
      <c r="UNH141" s="152"/>
      <c r="UNI141" s="152"/>
      <c r="UNJ141" s="152"/>
      <c r="UNK141" s="152"/>
      <c r="UNL141" s="152"/>
      <c r="UNM141" s="152"/>
      <c r="UNN141" s="152"/>
      <c r="UNO141" s="152"/>
      <c r="UNP141" s="152"/>
      <c r="UNQ141" s="152"/>
      <c r="UNR141" s="152"/>
      <c r="UNS141" s="152"/>
      <c r="UNT141" s="152"/>
      <c r="UNU141" s="152"/>
      <c r="UNV141" s="152"/>
      <c r="UNW141" s="152"/>
      <c r="UNX141" s="152"/>
      <c r="UNY141" s="152"/>
      <c r="UNZ141" s="152"/>
      <c r="UOA141" s="152"/>
      <c r="UOB141" s="152"/>
      <c r="UOC141" s="152"/>
      <c r="UOD141" s="152"/>
      <c r="UOE141" s="152"/>
      <c r="UOF141" s="152"/>
      <c r="UOG141" s="152"/>
      <c r="UOH141" s="152"/>
      <c r="UOI141" s="152"/>
      <c r="UOJ141" s="152"/>
      <c r="UOK141" s="152"/>
      <c r="UOL141" s="152"/>
      <c r="UOM141" s="152"/>
      <c r="UON141" s="152"/>
      <c r="UOO141" s="152"/>
      <c r="UOP141" s="152"/>
      <c r="UOQ141" s="152"/>
      <c r="UOR141" s="152"/>
      <c r="UOS141" s="152"/>
      <c r="UOT141" s="152"/>
      <c r="UOU141" s="152"/>
      <c r="UOV141" s="152"/>
      <c r="UOW141" s="152"/>
      <c r="UOX141" s="152"/>
      <c r="UOY141" s="152"/>
      <c r="UOZ141" s="152"/>
      <c r="UPA141" s="152"/>
      <c r="UPB141" s="152"/>
      <c r="UPC141" s="152"/>
      <c r="UPD141" s="152"/>
      <c r="UPE141" s="152"/>
      <c r="UPF141" s="152"/>
      <c r="UPG141" s="152"/>
      <c r="UPH141" s="152"/>
      <c r="UPI141" s="152"/>
      <c r="UPJ141" s="152"/>
      <c r="UPK141" s="152"/>
      <c r="UPL141" s="152"/>
      <c r="UPM141" s="152"/>
      <c r="UPN141" s="152"/>
      <c r="UPO141" s="152"/>
      <c r="UPP141" s="152"/>
      <c r="UPQ141" s="152"/>
      <c r="UPR141" s="152"/>
      <c r="UPS141" s="152"/>
      <c r="UPT141" s="152"/>
      <c r="UPU141" s="152"/>
      <c r="UPV141" s="152"/>
      <c r="UPW141" s="152"/>
      <c r="UPX141" s="152"/>
      <c r="UPY141" s="152"/>
      <c r="UPZ141" s="152"/>
      <c r="UQA141" s="152"/>
      <c r="UQB141" s="152"/>
      <c r="UQC141" s="152"/>
      <c r="UQD141" s="152"/>
      <c r="UQE141" s="152"/>
      <c r="UQF141" s="152"/>
      <c r="UQG141" s="152"/>
      <c r="UQH141" s="152"/>
      <c r="UQI141" s="152"/>
      <c r="UQJ141" s="152"/>
      <c r="UQK141" s="152"/>
      <c r="UQL141" s="152"/>
      <c r="UQM141" s="152"/>
      <c r="UQN141" s="152"/>
      <c r="UQO141" s="152"/>
      <c r="UQP141" s="152"/>
      <c r="UQQ141" s="152"/>
      <c r="UQR141" s="152"/>
      <c r="UQS141" s="152"/>
      <c r="UQT141" s="152"/>
      <c r="UQU141" s="152"/>
      <c r="UQV141" s="152"/>
      <c r="UQW141" s="152"/>
      <c r="UQX141" s="152"/>
      <c r="UQY141" s="152"/>
      <c r="UQZ141" s="152"/>
      <c r="URA141" s="152"/>
      <c r="URB141" s="152"/>
      <c r="URC141" s="152"/>
      <c r="URD141" s="152"/>
      <c r="URE141" s="152"/>
      <c r="URF141" s="152"/>
      <c r="URG141" s="152"/>
      <c r="URH141" s="152"/>
      <c r="URI141" s="152"/>
      <c r="URJ141" s="152"/>
      <c r="URK141" s="152"/>
      <c r="URL141" s="152"/>
      <c r="URM141" s="152"/>
      <c r="URN141" s="152"/>
      <c r="URO141" s="152"/>
      <c r="URP141" s="152"/>
      <c r="URQ141" s="152"/>
      <c r="URR141" s="152"/>
      <c r="URS141" s="152"/>
      <c r="URT141" s="152"/>
      <c r="URU141" s="152"/>
      <c r="URV141" s="152"/>
      <c r="URW141" s="152"/>
      <c r="URX141" s="152"/>
      <c r="URY141" s="152"/>
      <c r="URZ141" s="152"/>
      <c r="USA141" s="152"/>
      <c r="USB141" s="152"/>
      <c r="USC141" s="152"/>
      <c r="USD141" s="152"/>
      <c r="USE141" s="152"/>
      <c r="USF141" s="152"/>
      <c r="USG141" s="152"/>
      <c r="USH141" s="152"/>
      <c r="USI141" s="152"/>
      <c r="USJ141" s="152"/>
      <c r="USK141" s="152"/>
      <c r="USL141" s="152"/>
      <c r="USM141" s="152"/>
      <c r="USN141" s="152"/>
      <c r="USO141" s="152"/>
      <c r="USP141" s="152"/>
      <c r="USQ141" s="152"/>
      <c r="USR141" s="152"/>
      <c r="USS141" s="152"/>
      <c r="UST141" s="152"/>
      <c r="USU141" s="152"/>
      <c r="USV141" s="152"/>
      <c r="USW141" s="152"/>
      <c r="USX141" s="152"/>
      <c r="USY141" s="152"/>
      <c r="USZ141" s="152"/>
      <c r="UTA141" s="152"/>
      <c r="UTB141" s="152"/>
      <c r="UTC141" s="152"/>
      <c r="UTD141" s="152"/>
      <c r="UTE141" s="152"/>
      <c r="UTF141" s="152"/>
      <c r="UTG141" s="152"/>
      <c r="UTH141" s="152"/>
      <c r="UTI141" s="152"/>
      <c r="UTJ141" s="152"/>
      <c r="UTK141" s="152"/>
      <c r="UTL141" s="152"/>
      <c r="UTM141" s="152"/>
      <c r="UTN141" s="152"/>
      <c r="UTO141" s="152"/>
      <c r="UTP141" s="152"/>
      <c r="UTQ141" s="152"/>
      <c r="UTR141" s="152"/>
      <c r="UTS141" s="152"/>
      <c r="UTT141" s="152"/>
      <c r="UTU141" s="152"/>
      <c r="UTV141" s="152"/>
      <c r="UTW141" s="152"/>
      <c r="UTX141" s="152"/>
      <c r="UTY141" s="152"/>
      <c r="UTZ141" s="152"/>
      <c r="UUA141" s="152"/>
      <c r="UUB141" s="152"/>
      <c r="UUC141" s="152"/>
      <c r="UUD141" s="152"/>
      <c r="UUE141" s="152"/>
      <c r="UUF141" s="152"/>
      <c r="UUG141" s="152"/>
      <c r="UUH141" s="152"/>
      <c r="UUI141" s="152"/>
      <c r="UUJ141" s="152"/>
      <c r="UUK141" s="152"/>
      <c r="UUL141" s="152"/>
      <c r="UUM141" s="152"/>
      <c r="UUN141" s="152"/>
      <c r="UUO141" s="152"/>
      <c r="UUP141" s="152"/>
      <c r="UUQ141" s="152"/>
      <c r="UUR141" s="152"/>
      <c r="UUS141" s="152"/>
      <c r="UUT141" s="152"/>
      <c r="UUU141" s="152"/>
      <c r="UUV141" s="152"/>
      <c r="UUW141" s="152"/>
      <c r="UUX141" s="152"/>
      <c r="UUY141" s="152"/>
      <c r="UUZ141" s="152"/>
      <c r="UVA141" s="152"/>
      <c r="UVB141" s="152"/>
      <c r="UVC141" s="152"/>
      <c r="UVD141" s="152"/>
      <c r="UVE141" s="152"/>
      <c r="UVF141" s="152"/>
      <c r="UVG141" s="152"/>
      <c r="UVH141" s="152"/>
      <c r="UVI141" s="152"/>
      <c r="UVJ141" s="152"/>
      <c r="UVK141" s="152"/>
      <c r="UVL141" s="152"/>
      <c r="UVM141" s="152"/>
      <c r="UVN141" s="152"/>
      <c r="UVO141" s="152"/>
      <c r="UVP141" s="152"/>
      <c r="UVQ141" s="152"/>
      <c r="UVR141" s="152"/>
      <c r="UVS141" s="152"/>
      <c r="UVT141" s="152"/>
      <c r="UVU141" s="152"/>
      <c r="UVV141" s="152"/>
      <c r="UVW141" s="152"/>
      <c r="UVX141" s="152"/>
      <c r="UVY141" s="152"/>
      <c r="UVZ141" s="152"/>
      <c r="UWA141" s="152"/>
      <c r="UWB141" s="152"/>
      <c r="UWC141" s="152"/>
      <c r="UWD141" s="152"/>
      <c r="UWE141" s="152"/>
      <c r="UWF141" s="152"/>
      <c r="UWG141" s="152"/>
      <c r="UWH141" s="152"/>
      <c r="UWI141" s="152"/>
      <c r="UWJ141" s="152"/>
      <c r="UWK141" s="152"/>
      <c r="UWL141" s="152"/>
      <c r="UWM141" s="152"/>
      <c r="UWN141" s="152"/>
      <c r="UWO141" s="152"/>
      <c r="UWP141" s="152"/>
      <c r="UWQ141" s="152"/>
      <c r="UWR141" s="152"/>
      <c r="UWS141" s="152"/>
      <c r="UWT141" s="152"/>
      <c r="UWU141" s="152"/>
      <c r="UWV141" s="152"/>
      <c r="UWW141" s="152"/>
      <c r="UWX141" s="152"/>
      <c r="UWY141" s="152"/>
      <c r="UWZ141" s="152"/>
      <c r="UXA141" s="152"/>
      <c r="UXB141" s="152"/>
      <c r="UXC141" s="152"/>
      <c r="UXD141" s="152"/>
      <c r="UXE141" s="152"/>
      <c r="UXF141" s="152"/>
      <c r="UXG141" s="152"/>
      <c r="UXH141" s="152"/>
      <c r="UXI141" s="152"/>
      <c r="UXJ141" s="152"/>
      <c r="UXK141" s="152"/>
      <c r="UXL141" s="152"/>
      <c r="UXM141" s="152"/>
      <c r="UXN141" s="152"/>
      <c r="UXO141" s="152"/>
      <c r="UXP141" s="152"/>
      <c r="UXQ141" s="152"/>
      <c r="UXR141" s="152"/>
      <c r="UXS141" s="152"/>
      <c r="UXT141" s="152"/>
      <c r="UXU141" s="152"/>
      <c r="UXV141" s="152"/>
      <c r="UXW141" s="152"/>
      <c r="UXX141" s="152"/>
      <c r="UXY141" s="152"/>
      <c r="UXZ141" s="152"/>
      <c r="UYA141" s="152"/>
      <c r="UYB141" s="152"/>
      <c r="UYC141" s="152"/>
      <c r="UYD141" s="152"/>
      <c r="UYE141" s="152"/>
      <c r="UYF141" s="152"/>
      <c r="UYG141" s="152"/>
      <c r="UYH141" s="152"/>
      <c r="UYI141" s="152"/>
      <c r="UYJ141" s="152"/>
      <c r="UYK141" s="152"/>
      <c r="UYL141" s="152"/>
      <c r="UYM141" s="152"/>
      <c r="UYN141" s="152"/>
      <c r="UYO141" s="152"/>
      <c r="UYP141" s="152"/>
      <c r="UYQ141" s="152"/>
      <c r="UYR141" s="152"/>
      <c r="UYS141" s="152"/>
      <c r="UYT141" s="152"/>
      <c r="UYU141" s="152"/>
      <c r="UYV141" s="152"/>
      <c r="UYW141" s="152"/>
      <c r="UYX141" s="152"/>
      <c r="UYY141" s="152"/>
      <c r="UYZ141" s="152"/>
      <c r="UZA141" s="152"/>
      <c r="UZB141" s="152"/>
      <c r="UZC141" s="152"/>
      <c r="UZD141" s="152"/>
      <c r="UZE141" s="152"/>
      <c r="UZF141" s="152"/>
      <c r="UZG141" s="152"/>
      <c r="UZH141" s="152"/>
      <c r="UZI141" s="152"/>
      <c r="UZJ141" s="152"/>
      <c r="UZK141" s="152"/>
      <c r="UZL141" s="152"/>
      <c r="UZM141" s="152"/>
      <c r="UZN141" s="152"/>
      <c r="UZO141" s="152"/>
      <c r="UZP141" s="152"/>
      <c r="UZQ141" s="152"/>
      <c r="UZR141" s="152"/>
      <c r="UZS141" s="152"/>
      <c r="UZT141" s="152"/>
      <c r="UZU141" s="152"/>
      <c r="UZV141" s="152"/>
      <c r="UZW141" s="152"/>
      <c r="UZX141" s="152"/>
      <c r="UZY141" s="152"/>
      <c r="UZZ141" s="152"/>
      <c r="VAA141" s="152"/>
      <c r="VAB141" s="152"/>
      <c r="VAC141" s="152"/>
      <c r="VAD141" s="152"/>
      <c r="VAE141" s="152"/>
      <c r="VAF141" s="152"/>
      <c r="VAG141" s="152"/>
      <c r="VAH141" s="152"/>
      <c r="VAI141" s="152"/>
      <c r="VAJ141" s="152"/>
      <c r="VAK141" s="152"/>
      <c r="VAL141" s="152"/>
      <c r="VAM141" s="152"/>
      <c r="VAN141" s="152"/>
      <c r="VAO141" s="152"/>
      <c r="VAP141" s="152"/>
      <c r="VAQ141" s="152"/>
      <c r="VAR141" s="152"/>
      <c r="VAS141" s="152"/>
      <c r="VAT141" s="152"/>
      <c r="VAU141" s="152"/>
      <c r="VAV141" s="152"/>
      <c r="VAW141" s="152"/>
      <c r="VAX141" s="152"/>
      <c r="VAY141" s="152"/>
      <c r="VAZ141" s="152"/>
      <c r="VBA141" s="152"/>
      <c r="VBB141" s="152"/>
      <c r="VBC141" s="152"/>
      <c r="VBD141" s="152"/>
      <c r="VBE141" s="152"/>
      <c r="VBF141" s="152"/>
      <c r="VBG141" s="152"/>
      <c r="VBH141" s="152"/>
      <c r="VBI141" s="152"/>
      <c r="VBJ141" s="152"/>
      <c r="VBK141" s="152"/>
      <c r="VBL141" s="152"/>
      <c r="VBM141" s="152"/>
      <c r="VBN141" s="152"/>
      <c r="VBO141" s="152"/>
      <c r="VBP141" s="152"/>
      <c r="VBQ141" s="152"/>
      <c r="VBR141" s="152"/>
      <c r="VBS141" s="152"/>
      <c r="VBT141" s="152"/>
      <c r="VBU141" s="152"/>
      <c r="VBV141" s="152"/>
      <c r="VBW141" s="152"/>
      <c r="VBX141" s="152"/>
      <c r="VBY141" s="152"/>
      <c r="VBZ141" s="152"/>
      <c r="VCA141" s="152"/>
      <c r="VCB141" s="152"/>
      <c r="VCC141" s="152"/>
      <c r="VCD141" s="152"/>
      <c r="VCE141" s="152"/>
      <c r="VCF141" s="152"/>
      <c r="VCG141" s="152"/>
      <c r="VCH141" s="152"/>
      <c r="VCI141" s="152"/>
      <c r="VCJ141" s="152"/>
      <c r="VCK141" s="152"/>
      <c r="VCL141" s="152"/>
      <c r="VCM141" s="152"/>
      <c r="VCN141" s="152"/>
      <c r="VCO141" s="152"/>
      <c r="VCP141" s="152"/>
      <c r="VCQ141" s="152"/>
      <c r="VCR141" s="152"/>
      <c r="VCS141" s="152"/>
      <c r="VCT141" s="152"/>
      <c r="VCU141" s="152"/>
      <c r="VCV141" s="152"/>
      <c r="VCW141" s="152"/>
      <c r="VCX141" s="152"/>
      <c r="VCY141" s="152"/>
      <c r="VCZ141" s="152"/>
      <c r="VDA141" s="152"/>
      <c r="VDB141" s="152"/>
      <c r="VDC141" s="152"/>
      <c r="VDD141" s="152"/>
      <c r="VDE141" s="152"/>
      <c r="VDF141" s="152"/>
      <c r="VDG141" s="152"/>
      <c r="VDH141" s="152"/>
      <c r="VDI141" s="152"/>
      <c r="VDJ141" s="152"/>
      <c r="VDK141" s="152"/>
      <c r="VDL141" s="152"/>
      <c r="VDM141" s="152"/>
      <c r="VDN141" s="152"/>
      <c r="VDO141" s="152"/>
      <c r="VDP141" s="152"/>
      <c r="VDQ141" s="152"/>
      <c r="VDR141" s="152"/>
      <c r="VDS141" s="152"/>
      <c r="VDT141" s="152"/>
      <c r="VDU141" s="152"/>
      <c r="VDV141" s="152"/>
      <c r="VDW141" s="152"/>
      <c r="VDX141" s="152"/>
      <c r="VDY141" s="152"/>
      <c r="VDZ141" s="152"/>
      <c r="VEA141" s="152"/>
      <c r="VEB141" s="152"/>
      <c r="VEC141" s="152"/>
      <c r="VED141" s="152"/>
      <c r="VEE141" s="152"/>
      <c r="VEF141" s="152"/>
      <c r="VEG141" s="152"/>
      <c r="VEH141" s="152"/>
      <c r="VEI141" s="152"/>
      <c r="VEJ141" s="152"/>
      <c r="VEK141" s="152"/>
      <c r="VEL141" s="152"/>
      <c r="VEM141" s="152"/>
      <c r="VEN141" s="152"/>
      <c r="VEO141" s="152"/>
      <c r="VEP141" s="152"/>
      <c r="VEQ141" s="152"/>
      <c r="VER141" s="152"/>
      <c r="VES141" s="152"/>
      <c r="VET141" s="152"/>
      <c r="VEU141" s="152"/>
      <c r="VEV141" s="152"/>
      <c r="VEW141" s="152"/>
      <c r="VEX141" s="152"/>
      <c r="VEY141" s="152"/>
      <c r="VEZ141" s="152"/>
      <c r="VFA141" s="152"/>
      <c r="VFB141" s="152"/>
      <c r="VFC141" s="152"/>
      <c r="VFD141" s="152"/>
      <c r="VFE141" s="152"/>
      <c r="VFF141" s="152"/>
      <c r="VFG141" s="152"/>
      <c r="VFH141" s="152"/>
      <c r="VFI141" s="152"/>
      <c r="VFJ141" s="152"/>
      <c r="VFK141" s="152"/>
      <c r="VFL141" s="152"/>
      <c r="VFM141" s="152"/>
      <c r="VFN141" s="152"/>
      <c r="VFO141" s="152"/>
      <c r="VFP141" s="152"/>
      <c r="VFQ141" s="152"/>
      <c r="VFR141" s="152"/>
      <c r="VFS141" s="152"/>
      <c r="VFT141" s="152"/>
      <c r="VFU141" s="152"/>
      <c r="VFV141" s="152"/>
      <c r="VFW141" s="152"/>
      <c r="VFX141" s="152"/>
      <c r="VFY141" s="152"/>
      <c r="VFZ141" s="152"/>
      <c r="VGA141" s="152"/>
      <c r="VGB141" s="152"/>
      <c r="VGC141" s="152"/>
      <c r="VGD141" s="152"/>
      <c r="VGE141" s="152"/>
      <c r="VGF141" s="152"/>
      <c r="VGG141" s="152"/>
      <c r="VGH141" s="152"/>
      <c r="VGI141" s="152"/>
      <c r="VGJ141" s="152"/>
      <c r="VGK141" s="152"/>
      <c r="VGL141" s="152"/>
      <c r="VGM141" s="152"/>
      <c r="VGN141" s="152"/>
      <c r="VGO141" s="152"/>
      <c r="VGP141" s="152"/>
      <c r="VGQ141" s="152"/>
      <c r="VGR141" s="152"/>
      <c r="VGS141" s="152"/>
      <c r="VGT141" s="152"/>
      <c r="VGU141" s="152"/>
      <c r="VGV141" s="152"/>
      <c r="VGW141" s="152"/>
      <c r="VGX141" s="152"/>
      <c r="VGY141" s="152"/>
      <c r="VGZ141" s="152"/>
      <c r="VHA141" s="152"/>
      <c r="VHB141" s="152"/>
      <c r="VHC141" s="152"/>
      <c r="VHD141" s="152"/>
      <c r="VHE141" s="152"/>
      <c r="VHF141" s="152"/>
      <c r="VHG141" s="152"/>
      <c r="VHH141" s="152"/>
      <c r="VHI141" s="152"/>
      <c r="VHJ141" s="152"/>
      <c r="VHK141" s="152"/>
      <c r="VHL141" s="152"/>
      <c r="VHM141" s="152"/>
      <c r="VHN141" s="152"/>
      <c r="VHO141" s="152"/>
      <c r="VHP141" s="152"/>
      <c r="VHQ141" s="152"/>
      <c r="VHR141" s="152"/>
      <c r="VHS141" s="152"/>
      <c r="VHT141" s="152"/>
      <c r="VHU141" s="152"/>
      <c r="VHV141" s="152"/>
      <c r="VHW141" s="152"/>
      <c r="VHX141" s="152"/>
      <c r="VHY141" s="152"/>
      <c r="VHZ141" s="152"/>
      <c r="VIA141" s="152"/>
      <c r="VIB141" s="152"/>
      <c r="VIC141" s="152"/>
      <c r="VID141" s="152"/>
      <c r="VIE141" s="152"/>
      <c r="VIF141" s="152"/>
      <c r="VIG141" s="152"/>
      <c r="VIH141" s="152"/>
      <c r="VII141" s="152"/>
      <c r="VIJ141" s="152"/>
      <c r="VIK141" s="152"/>
      <c r="VIL141" s="152"/>
      <c r="VIM141" s="152"/>
      <c r="VIN141" s="152"/>
      <c r="VIO141" s="152"/>
      <c r="VIP141" s="152"/>
      <c r="VIQ141" s="152"/>
      <c r="VIR141" s="152"/>
      <c r="VIS141" s="152"/>
      <c r="VIT141" s="152"/>
      <c r="VIU141" s="152"/>
      <c r="VIV141" s="152"/>
      <c r="VIW141" s="152"/>
      <c r="VIX141" s="152"/>
      <c r="VIY141" s="152"/>
      <c r="VIZ141" s="152"/>
      <c r="VJA141" s="152"/>
      <c r="VJB141" s="152"/>
      <c r="VJC141" s="152"/>
      <c r="VJD141" s="152"/>
      <c r="VJE141" s="152"/>
      <c r="VJF141" s="152"/>
      <c r="VJG141" s="152"/>
      <c r="VJH141" s="152"/>
      <c r="VJI141" s="152"/>
      <c r="VJJ141" s="152"/>
      <c r="VJK141" s="152"/>
      <c r="VJL141" s="152"/>
      <c r="VJM141" s="152"/>
      <c r="VJN141" s="152"/>
      <c r="VJO141" s="152"/>
      <c r="VJP141" s="152"/>
      <c r="VJQ141" s="152"/>
      <c r="VJR141" s="152"/>
      <c r="VJS141" s="152"/>
      <c r="VJT141" s="152"/>
      <c r="VJU141" s="152"/>
      <c r="VJV141" s="152"/>
      <c r="VJW141" s="152"/>
      <c r="VJX141" s="152"/>
      <c r="VJY141" s="152"/>
      <c r="VJZ141" s="152"/>
      <c r="VKA141" s="152"/>
      <c r="VKB141" s="152"/>
      <c r="VKC141" s="152"/>
      <c r="VKD141" s="152"/>
      <c r="VKE141" s="152"/>
      <c r="VKF141" s="152"/>
      <c r="VKG141" s="152"/>
      <c r="VKH141" s="152"/>
      <c r="VKI141" s="152"/>
      <c r="VKJ141" s="152"/>
      <c r="VKK141" s="152"/>
      <c r="VKL141" s="152"/>
      <c r="VKM141" s="152"/>
      <c r="VKN141" s="152"/>
      <c r="VKO141" s="152"/>
      <c r="VKP141" s="152"/>
      <c r="VKQ141" s="152"/>
      <c r="VKR141" s="152"/>
      <c r="VKS141" s="152"/>
      <c r="VKT141" s="152"/>
      <c r="VKU141" s="152"/>
      <c r="VKV141" s="152"/>
      <c r="VKW141" s="152"/>
      <c r="VKX141" s="152"/>
      <c r="VKY141" s="152"/>
      <c r="VKZ141" s="152"/>
      <c r="VLA141" s="152"/>
      <c r="VLB141" s="152"/>
      <c r="VLC141" s="152"/>
      <c r="VLD141" s="152"/>
      <c r="VLE141" s="152"/>
      <c r="VLF141" s="152"/>
      <c r="VLG141" s="152"/>
      <c r="VLH141" s="152"/>
      <c r="VLI141" s="152"/>
      <c r="VLJ141" s="152"/>
      <c r="VLK141" s="152"/>
      <c r="VLL141" s="152"/>
      <c r="VLM141" s="152"/>
      <c r="VLN141" s="152"/>
      <c r="VLO141" s="152"/>
      <c r="VLP141" s="152"/>
      <c r="VLQ141" s="152"/>
      <c r="VLR141" s="152"/>
      <c r="VLS141" s="152"/>
      <c r="VLT141" s="152"/>
      <c r="VLU141" s="152"/>
      <c r="VLV141" s="152"/>
      <c r="VLW141" s="152"/>
      <c r="VLX141" s="152"/>
      <c r="VLY141" s="152"/>
      <c r="VLZ141" s="152"/>
      <c r="VMA141" s="152"/>
      <c r="VMB141" s="152"/>
      <c r="VMC141" s="152"/>
      <c r="VMD141" s="152"/>
      <c r="VME141" s="152"/>
      <c r="VMF141" s="152"/>
      <c r="VMG141" s="152"/>
      <c r="VMH141" s="152"/>
      <c r="VMI141" s="152"/>
      <c r="VMJ141" s="152"/>
      <c r="VMK141" s="152"/>
      <c r="VML141" s="152"/>
      <c r="VMM141" s="152"/>
      <c r="VMN141" s="152"/>
      <c r="VMO141" s="152"/>
      <c r="VMP141" s="152"/>
      <c r="VMQ141" s="152"/>
      <c r="VMR141" s="152"/>
      <c r="VMS141" s="152"/>
      <c r="VMT141" s="152"/>
      <c r="VMU141" s="152"/>
      <c r="VMV141" s="152"/>
      <c r="VMW141" s="152"/>
      <c r="VMX141" s="152"/>
      <c r="VMY141" s="152"/>
      <c r="VMZ141" s="152"/>
      <c r="VNA141" s="152"/>
      <c r="VNB141" s="152"/>
      <c r="VNC141" s="152"/>
      <c r="VND141" s="152"/>
      <c r="VNE141" s="152"/>
      <c r="VNF141" s="152"/>
      <c r="VNG141" s="152"/>
      <c r="VNH141" s="152"/>
      <c r="VNI141" s="152"/>
      <c r="VNJ141" s="152"/>
      <c r="VNK141" s="152"/>
      <c r="VNL141" s="152"/>
      <c r="VNM141" s="152"/>
      <c r="VNN141" s="152"/>
      <c r="VNO141" s="152"/>
      <c r="VNP141" s="152"/>
      <c r="VNQ141" s="152"/>
      <c r="VNR141" s="152"/>
      <c r="VNS141" s="152"/>
      <c r="VNT141" s="152"/>
      <c r="VNU141" s="152"/>
      <c r="VNV141" s="152"/>
      <c r="VNW141" s="152"/>
      <c r="VNX141" s="152"/>
      <c r="VNY141" s="152"/>
      <c r="VNZ141" s="152"/>
      <c r="VOA141" s="152"/>
      <c r="VOB141" s="152"/>
      <c r="VOC141" s="152"/>
      <c r="VOD141" s="152"/>
      <c r="VOE141" s="152"/>
      <c r="VOF141" s="152"/>
      <c r="VOG141" s="152"/>
      <c r="VOH141" s="152"/>
      <c r="VOI141" s="152"/>
      <c r="VOJ141" s="152"/>
      <c r="VOK141" s="152"/>
      <c r="VOL141" s="152"/>
      <c r="VOM141" s="152"/>
      <c r="VON141" s="152"/>
      <c r="VOO141" s="152"/>
      <c r="VOP141" s="152"/>
      <c r="VOQ141" s="152"/>
      <c r="VOR141" s="152"/>
      <c r="VOS141" s="152"/>
      <c r="VOT141" s="152"/>
      <c r="VOU141" s="152"/>
      <c r="VOV141" s="152"/>
      <c r="VOW141" s="152"/>
      <c r="VOX141" s="152"/>
      <c r="VOY141" s="152"/>
      <c r="VOZ141" s="152"/>
      <c r="VPA141" s="152"/>
      <c r="VPB141" s="152"/>
      <c r="VPC141" s="152"/>
      <c r="VPD141" s="152"/>
      <c r="VPE141" s="152"/>
      <c r="VPF141" s="152"/>
      <c r="VPG141" s="152"/>
      <c r="VPH141" s="152"/>
      <c r="VPI141" s="152"/>
      <c r="VPJ141" s="152"/>
      <c r="VPK141" s="152"/>
      <c r="VPL141" s="152"/>
      <c r="VPM141" s="152"/>
      <c r="VPN141" s="152"/>
      <c r="VPO141" s="152"/>
      <c r="VPP141" s="152"/>
      <c r="VPQ141" s="152"/>
      <c r="VPR141" s="152"/>
      <c r="VPS141" s="152"/>
      <c r="VPT141" s="152"/>
      <c r="VPU141" s="152"/>
      <c r="VPV141" s="152"/>
      <c r="VPW141" s="152"/>
      <c r="VPX141" s="152"/>
      <c r="VPY141" s="152"/>
      <c r="VPZ141" s="152"/>
      <c r="VQA141" s="152"/>
      <c r="VQB141" s="152"/>
      <c r="VQC141" s="152"/>
      <c r="VQD141" s="152"/>
      <c r="VQE141" s="152"/>
      <c r="VQF141" s="152"/>
      <c r="VQG141" s="152"/>
      <c r="VQH141" s="152"/>
      <c r="VQI141" s="152"/>
      <c r="VQJ141" s="152"/>
      <c r="VQK141" s="152"/>
      <c r="VQL141" s="152"/>
      <c r="VQM141" s="152"/>
      <c r="VQN141" s="152"/>
      <c r="VQO141" s="152"/>
      <c r="VQP141" s="152"/>
      <c r="VQQ141" s="152"/>
      <c r="VQR141" s="152"/>
      <c r="VQS141" s="152"/>
      <c r="VQT141" s="152"/>
      <c r="VQU141" s="152"/>
      <c r="VQV141" s="152"/>
      <c r="VQW141" s="152"/>
      <c r="VQX141" s="152"/>
      <c r="VQY141" s="152"/>
      <c r="VQZ141" s="152"/>
      <c r="VRA141" s="152"/>
      <c r="VRB141" s="152"/>
      <c r="VRC141" s="152"/>
      <c r="VRD141" s="152"/>
      <c r="VRE141" s="152"/>
      <c r="VRF141" s="152"/>
      <c r="VRG141" s="152"/>
      <c r="VRH141" s="152"/>
      <c r="VRI141" s="152"/>
      <c r="VRJ141" s="152"/>
      <c r="VRK141" s="152"/>
      <c r="VRL141" s="152"/>
      <c r="VRM141" s="152"/>
      <c r="VRN141" s="152"/>
      <c r="VRO141" s="152"/>
      <c r="VRP141" s="152"/>
      <c r="VRQ141" s="152"/>
      <c r="VRR141" s="152"/>
      <c r="VRS141" s="152"/>
      <c r="VRT141" s="152"/>
      <c r="VRU141" s="152"/>
      <c r="VRV141" s="152"/>
      <c r="VRW141" s="152"/>
      <c r="VRX141" s="152"/>
      <c r="VRY141" s="152"/>
      <c r="VRZ141" s="152"/>
      <c r="VSA141" s="152"/>
      <c r="VSB141" s="152"/>
      <c r="VSC141" s="152"/>
      <c r="VSD141" s="152"/>
      <c r="VSE141" s="152"/>
      <c r="VSF141" s="152"/>
      <c r="VSG141" s="152"/>
      <c r="VSH141" s="152"/>
      <c r="VSI141" s="152"/>
      <c r="VSJ141" s="152"/>
      <c r="VSK141" s="152"/>
      <c r="VSL141" s="152"/>
      <c r="VSM141" s="152"/>
      <c r="VSN141" s="152"/>
      <c r="VSO141" s="152"/>
      <c r="VSP141" s="152"/>
      <c r="VSQ141" s="152"/>
      <c r="VSR141" s="152"/>
      <c r="VSS141" s="152"/>
      <c r="VST141" s="152"/>
      <c r="VSU141" s="152"/>
      <c r="VSV141" s="152"/>
      <c r="VSW141" s="152"/>
      <c r="VSX141" s="152"/>
      <c r="VSY141" s="152"/>
      <c r="VSZ141" s="152"/>
      <c r="VTA141" s="152"/>
      <c r="VTB141" s="152"/>
      <c r="VTC141" s="152"/>
      <c r="VTD141" s="152"/>
      <c r="VTE141" s="152"/>
      <c r="VTF141" s="152"/>
      <c r="VTG141" s="152"/>
      <c r="VTH141" s="152"/>
      <c r="VTI141" s="152"/>
      <c r="VTJ141" s="152"/>
      <c r="VTK141" s="152"/>
      <c r="VTL141" s="152"/>
      <c r="VTM141" s="152"/>
      <c r="VTN141" s="152"/>
      <c r="VTO141" s="152"/>
      <c r="VTP141" s="152"/>
      <c r="VTQ141" s="152"/>
      <c r="VTR141" s="152"/>
      <c r="VTS141" s="152"/>
      <c r="VTT141" s="152"/>
      <c r="VTU141" s="152"/>
      <c r="VTV141" s="152"/>
      <c r="VTW141" s="152"/>
      <c r="VTX141" s="152"/>
      <c r="VTY141" s="152"/>
      <c r="VTZ141" s="152"/>
      <c r="VUA141" s="152"/>
      <c r="VUB141" s="152"/>
      <c r="VUC141" s="152"/>
      <c r="VUD141" s="152"/>
      <c r="VUE141" s="152"/>
      <c r="VUF141" s="152"/>
      <c r="VUG141" s="152"/>
      <c r="VUH141" s="152"/>
      <c r="VUI141" s="152"/>
      <c r="VUJ141" s="152"/>
      <c r="VUK141" s="152"/>
      <c r="VUL141" s="152"/>
      <c r="VUM141" s="152"/>
      <c r="VUN141" s="152"/>
      <c r="VUO141" s="152"/>
      <c r="VUP141" s="152"/>
      <c r="VUQ141" s="152"/>
      <c r="VUR141" s="152"/>
      <c r="VUS141" s="152"/>
      <c r="VUT141" s="152"/>
      <c r="VUU141" s="152"/>
      <c r="VUV141" s="152"/>
      <c r="VUW141" s="152"/>
      <c r="VUX141" s="152"/>
      <c r="VUY141" s="152"/>
      <c r="VUZ141" s="152"/>
      <c r="VVA141" s="152"/>
      <c r="VVB141" s="152"/>
      <c r="VVC141" s="152"/>
      <c r="VVD141" s="152"/>
      <c r="VVE141" s="152"/>
      <c r="VVF141" s="152"/>
      <c r="VVG141" s="152"/>
      <c r="VVH141" s="152"/>
      <c r="VVI141" s="152"/>
      <c r="VVJ141" s="152"/>
      <c r="VVK141" s="152"/>
      <c r="VVL141" s="152"/>
      <c r="VVM141" s="152"/>
      <c r="VVN141" s="152"/>
      <c r="VVO141" s="152"/>
      <c r="VVP141" s="152"/>
      <c r="VVQ141" s="152"/>
      <c r="VVR141" s="152"/>
      <c r="VVS141" s="152"/>
      <c r="VVT141" s="152"/>
      <c r="VVU141" s="152"/>
      <c r="VVV141" s="152"/>
      <c r="VVW141" s="152"/>
      <c r="VVX141" s="152"/>
      <c r="VVY141" s="152"/>
      <c r="VVZ141" s="152"/>
      <c r="VWA141" s="152"/>
      <c r="VWB141" s="152"/>
      <c r="VWC141" s="152"/>
      <c r="VWD141" s="152"/>
      <c r="VWE141" s="152"/>
      <c r="VWF141" s="152"/>
      <c r="VWG141" s="152"/>
      <c r="VWH141" s="152"/>
      <c r="VWI141" s="152"/>
      <c r="VWJ141" s="152"/>
      <c r="VWK141" s="152"/>
      <c r="VWL141" s="152"/>
      <c r="VWM141" s="152"/>
      <c r="VWN141" s="152"/>
      <c r="VWO141" s="152"/>
      <c r="VWP141" s="152"/>
      <c r="VWQ141" s="152"/>
      <c r="VWR141" s="152"/>
      <c r="VWS141" s="152"/>
      <c r="VWT141" s="152"/>
      <c r="VWU141" s="152"/>
      <c r="VWV141" s="152"/>
      <c r="VWW141" s="152"/>
      <c r="VWX141" s="152"/>
      <c r="VWY141" s="152"/>
      <c r="VWZ141" s="152"/>
      <c r="VXA141" s="152"/>
      <c r="VXB141" s="152"/>
      <c r="VXC141" s="152"/>
      <c r="VXD141" s="152"/>
      <c r="VXE141" s="152"/>
      <c r="VXF141" s="152"/>
      <c r="VXG141" s="152"/>
      <c r="VXH141" s="152"/>
      <c r="VXI141" s="152"/>
      <c r="VXJ141" s="152"/>
      <c r="VXK141" s="152"/>
      <c r="VXL141" s="152"/>
      <c r="VXM141" s="152"/>
      <c r="VXN141" s="152"/>
      <c r="VXO141" s="152"/>
      <c r="VXP141" s="152"/>
      <c r="VXQ141" s="152"/>
      <c r="VXR141" s="152"/>
      <c r="VXS141" s="152"/>
      <c r="VXT141" s="152"/>
      <c r="VXU141" s="152"/>
      <c r="VXV141" s="152"/>
      <c r="VXW141" s="152"/>
      <c r="VXX141" s="152"/>
      <c r="VXY141" s="152"/>
      <c r="VXZ141" s="152"/>
      <c r="VYA141" s="152"/>
      <c r="VYB141" s="152"/>
      <c r="VYC141" s="152"/>
      <c r="VYD141" s="152"/>
      <c r="VYE141" s="152"/>
      <c r="VYF141" s="152"/>
      <c r="VYG141" s="152"/>
      <c r="VYH141" s="152"/>
      <c r="VYI141" s="152"/>
      <c r="VYJ141" s="152"/>
      <c r="VYK141" s="152"/>
      <c r="VYL141" s="152"/>
      <c r="VYM141" s="152"/>
      <c r="VYN141" s="152"/>
      <c r="VYO141" s="152"/>
      <c r="VYP141" s="152"/>
      <c r="VYQ141" s="152"/>
      <c r="VYR141" s="152"/>
      <c r="VYS141" s="152"/>
      <c r="VYT141" s="152"/>
      <c r="VYU141" s="152"/>
      <c r="VYV141" s="152"/>
      <c r="VYW141" s="152"/>
      <c r="VYX141" s="152"/>
      <c r="VYY141" s="152"/>
      <c r="VYZ141" s="152"/>
      <c r="VZA141" s="152"/>
      <c r="VZB141" s="152"/>
      <c r="VZC141" s="152"/>
      <c r="VZD141" s="152"/>
      <c r="VZE141" s="152"/>
      <c r="VZF141" s="152"/>
      <c r="VZG141" s="152"/>
      <c r="VZH141" s="152"/>
      <c r="VZI141" s="152"/>
      <c r="VZJ141" s="152"/>
      <c r="VZK141" s="152"/>
      <c r="VZL141" s="152"/>
      <c r="VZM141" s="152"/>
      <c r="VZN141" s="152"/>
      <c r="VZO141" s="152"/>
      <c r="VZP141" s="152"/>
      <c r="VZQ141" s="152"/>
      <c r="VZR141" s="152"/>
      <c r="VZS141" s="152"/>
      <c r="VZT141" s="152"/>
      <c r="VZU141" s="152"/>
      <c r="VZV141" s="152"/>
      <c r="VZW141" s="152"/>
      <c r="VZX141" s="152"/>
      <c r="VZY141" s="152"/>
      <c r="VZZ141" s="152"/>
      <c r="WAA141" s="152"/>
      <c r="WAB141" s="152"/>
      <c r="WAC141" s="152"/>
      <c r="WAD141" s="152"/>
      <c r="WAE141" s="152"/>
      <c r="WAF141" s="152"/>
      <c r="WAG141" s="152"/>
      <c r="WAH141" s="152"/>
      <c r="WAI141" s="152"/>
      <c r="WAJ141" s="152"/>
      <c r="WAK141" s="152"/>
      <c r="WAL141" s="152"/>
      <c r="WAM141" s="152"/>
      <c r="WAN141" s="152"/>
      <c r="WAO141" s="152"/>
      <c r="WAP141" s="152"/>
      <c r="WAQ141" s="152"/>
      <c r="WAR141" s="152"/>
      <c r="WAS141" s="152"/>
      <c r="WAT141" s="152"/>
      <c r="WAU141" s="152"/>
      <c r="WAV141" s="152"/>
      <c r="WAW141" s="152"/>
      <c r="WAX141" s="152"/>
      <c r="WAY141" s="152"/>
      <c r="WAZ141" s="152"/>
      <c r="WBA141" s="152"/>
      <c r="WBB141" s="152"/>
      <c r="WBC141" s="152"/>
      <c r="WBD141" s="152"/>
      <c r="WBE141" s="152"/>
      <c r="WBF141" s="152"/>
      <c r="WBG141" s="152"/>
      <c r="WBH141" s="152"/>
      <c r="WBI141" s="152"/>
      <c r="WBJ141" s="152"/>
      <c r="WBK141" s="152"/>
      <c r="WBL141" s="152"/>
      <c r="WBM141" s="152"/>
      <c r="WBN141" s="152"/>
      <c r="WBO141" s="152"/>
      <c r="WBP141" s="152"/>
      <c r="WBQ141" s="152"/>
      <c r="WBR141" s="152"/>
      <c r="WBS141" s="152"/>
      <c r="WBT141" s="152"/>
      <c r="WBU141" s="152"/>
      <c r="WBV141" s="152"/>
      <c r="WBW141" s="152"/>
      <c r="WBX141" s="152"/>
      <c r="WBY141" s="152"/>
      <c r="WBZ141" s="152"/>
      <c r="WCA141" s="152"/>
      <c r="WCB141" s="152"/>
      <c r="WCC141" s="152"/>
      <c r="WCD141" s="152"/>
      <c r="WCE141" s="152"/>
      <c r="WCF141" s="152"/>
      <c r="WCG141" s="152"/>
      <c r="WCH141" s="152"/>
      <c r="WCI141" s="152"/>
      <c r="WCJ141" s="152"/>
      <c r="WCK141" s="152"/>
      <c r="WCL141" s="152"/>
      <c r="WCM141" s="152"/>
      <c r="WCN141" s="152"/>
      <c r="WCO141" s="152"/>
      <c r="WCP141" s="152"/>
      <c r="WCQ141" s="152"/>
      <c r="WCR141" s="152"/>
      <c r="WCS141" s="152"/>
      <c r="WCT141" s="152"/>
      <c r="WCU141" s="152"/>
      <c r="WCV141" s="152"/>
      <c r="WCW141" s="152"/>
      <c r="WCX141" s="152"/>
      <c r="WCY141" s="152"/>
      <c r="WCZ141" s="152"/>
      <c r="WDA141" s="152"/>
      <c r="WDB141" s="152"/>
      <c r="WDC141" s="152"/>
      <c r="WDD141" s="152"/>
      <c r="WDE141" s="152"/>
      <c r="WDF141" s="152"/>
      <c r="WDG141" s="152"/>
      <c r="WDH141" s="152"/>
      <c r="WDI141" s="152"/>
      <c r="WDJ141" s="152"/>
      <c r="WDK141" s="152"/>
      <c r="WDL141" s="152"/>
      <c r="WDM141" s="152"/>
      <c r="WDN141" s="152"/>
      <c r="WDO141" s="152"/>
      <c r="WDP141" s="152"/>
      <c r="WDQ141" s="152"/>
      <c r="WDR141" s="152"/>
      <c r="WDS141" s="152"/>
      <c r="WDT141" s="152"/>
      <c r="WDU141" s="152"/>
      <c r="WDV141" s="152"/>
      <c r="WDW141" s="152"/>
      <c r="WDX141" s="152"/>
      <c r="WDY141" s="152"/>
      <c r="WDZ141" s="152"/>
      <c r="WEA141" s="152"/>
      <c r="WEB141" s="152"/>
      <c r="WEC141" s="152"/>
      <c r="WED141" s="152"/>
      <c r="WEE141" s="152"/>
      <c r="WEF141" s="152"/>
      <c r="WEG141" s="152"/>
      <c r="WEH141" s="152"/>
      <c r="WEI141" s="152"/>
      <c r="WEJ141" s="152"/>
      <c r="WEK141" s="152"/>
      <c r="WEL141" s="152"/>
      <c r="WEM141" s="152"/>
      <c r="WEN141" s="152"/>
      <c r="WEO141" s="152"/>
      <c r="WEP141" s="152"/>
      <c r="WEQ141" s="152"/>
      <c r="WER141" s="152"/>
      <c r="WES141" s="152"/>
      <c r="WET141" s="152"/>
      <c r="WEU141" s="152"/>
      <c r="WEV141" s="152"/>
      <c r="WEW141" s="152"/>
      <c r="WEX141" s="152"/>
      <c r="WEY141" s="152"/>
      <c r="WEZ141" s="152"/>
      <c r="WFA141" s="152"/>
      <c r="WFB141" s="152"/>
      <c r="WFC141" s="152"/>
      <c r="WFD141" s="152"/>
      <c r="WFE141" s="152"/>
      <c r="WFF141" s="152"/>
      <c r="WFG141" s="152"/>
      <c r="WFH141" s="152"/>
      <c r="WFI141" s="152"/>
      <c r="WFJ141" s="152"/>
      <c r="WFK141" s="152"/>
      <c r="WFL141" s="152"/>
      <c r="WFM141" s="152"/>
      <c r="WFN141" s="152"/>
      <c r="WFO141" s="152"/>
      <c r="WFP141" s="152"/>
      <c r="WFQ141" s="152"/>
      <c r="WFR141" s="152"/>
      <c r="WFS141" s="152"/>
      <c r="WFT141" s="152"/>
      <c r="WFU141" s="152"/>
      <c r="WFV141" s="152"/>
      <c r="WFW141" s="152"/>
      <c r="WFX141" s="152"/>
      <c r="WFY141" s="152"/>
      <c r="WFZ141" s="152"/>
      <c r="WGA141" s="152"/>
      <c r="WGB141" s="152"/>
      <c r="WGC141" s="152"/>
      <c r="WGD141" s="152"/>
      <c r="WGE141" s="152"/>
      <c r="WGF141" s="152"/>
      <c r="WGG141" s="152"/>
      <c r="WGH141" s="152"/>
      <c r="WGI141" s="152"/>
      <c r="WGJ141" s="152"/>
      <c r="WGK141" s="152"/>
      <c r="WGL141" s="152"/>
      <c r="WGM141" s="152"/>
      <c r="WGN141" s="152"/>
      <c r="WGO141" s="152"/>
      <c r="WGP141" s="152"/>
      <c r="WGQ141" s="152"/>
      <c r="WGR141" s="152"/>
      <c r="WGS141" s="152"/>
      <c r="WGT141" s="152"/>
      <c r="WGU141" s="152"/>
      <c r="WGV141" s="152"/>
      <c r="WGW141" s="152"/>
      <c r="WGX141" s="152"/>
      <c r="WGY141" s="152"/>
      <c r="WGZ141" s="152"/>
      <c r="WHA141" s="152"/>
      <c r="WHB141" s="152"/>
      <c r="WHC141" s="152"/>
      <c r="WHD141" s="152"/>
      <c r="WHE141" s="152"/>
      <c r="WHF141" s="152"/>
      <c r="WHG141" s="152"/>
      <c r="WHH141" s="152"/>
      <c r="WHI141" s="152"/>
      <c r="WHJ141" s="152"/>
      <c r="WHK141" s="152"/>
      <c r="WHL141" s="152"/>
      <c r="WHM141" s="152"/>
      <c r="WHN141" s="152"/>
      <c r="WHO141" s="152"/>
      <c r="WHP141" s="152"/>
      <c r="WHQ141" s="152"/>
      <c r="WHR141" s="152"/>
      <c r="WHS141" s="152"/>
      <c r="WHT141" s="152"/>
      <c r="WHU141" s="152"/>
      <c r="WHV141" s="152"/>
      <c r="WHW141" s="152"/>
      <c r="WHX141" s="152"/>
      <c r="WHY141" s="152"/>
      <c r="WHZ141" s="152"/>
      <c r="WIA141" s="152"/>
      <c r="WIB141" s="152"/>
      <c r="WIC141" s="152"/>
      <c r="WID141" s="152"/>
      <c r="WIE141" s="152"/>
      <c r="WIF141" s="152"/>
      <c r="WIG141" s="152"/>
      <c r="WIH141" s="152"/>
      <c r="WII141" s="152"/>
      <c r="WIJ141" s="152"/>
      <c r="WIK141" s="152"/>
      <c r="WIL141" s="152"/>
      <c r="WIM141" s="152"/>
      <c r="WIN141" s="152"/>
      <c r="WIO141" s="152"/>
      <c r="WIP141" s="152"/>
      <c r="WIQ141" s="152"/>
      <c r="WIR141" s="152"/>
      <c r="WIS141" s="152"/>
      <c r="WIT141" s="152"/>
      <c r="WIU141" s="152"/>
      <c r="WIV141" s="152"/>
      <c r="WIW141" s="152"/>
      <c r="WIX141" s="152"/>
      <c r="WIY141" s="152"/>
      <c r="WIZ141" s="152"/>
      <c r="WJA141" s="152"/>
      <c r="WJB141" s="152"/>
      <c r="WJC141" s="152"/>
      <c r="WJD141" s="152"/>
      <c r="WJE141" s="152"/>
      <c r="WJF141" s="152"/>
      <c r="WJG141" s="152"/>
      <c r="WJH141" s="152"/>
      <c r="WJI141" s="152"/>
      <c r="WJJ141" s="152"/>
      <c r="WJK141" s="152"/>
      <c r="WJL141" s="152"/>
      <c r="WJM141" s="152"/>
      <c r="WJN141" s="152"/>
      <c r="WJO141" s="152"/>
      <c r="WJP141" s="152"/>
      <c r="WJQ141" s="152"/>
      <c r="WJR141" s="152"/>
      <c r="WJS141" s="152"/>
      <c r="WJT141" s="152"/>
      <c r="WJU141" s="152"/>
      <c r="WJV141" s="152"/>
      <c r="WJW141" s="152"/>
      <c r="WJX141" s="152"/>
      <c r="WJY141" s="152"/>
      <c r="WJZ141" s="152"/>
      <c r="WKA141" s="152"/>
      <c r="WKB141" s="152"/>
      <c r="WKC141" s="152"/>
      <c r="WKD141" s="152"/>
      <c r="WKE141" s="152"/>
      <c r="WKF141" s="152"/>
      <c r="WKG141" s="152"/>
      <c r="WKH141" s="152"/>
      <c r="WKI141" s="152"/>
      <c r="WKJ141" s="152"/>
      <c r="WKK141" s="152"/>
      <c r="WKL141" s="152"/>
      <c r="WKM141" s="152"/>
      <c r="WKN141" s="152"/>
      <c r="WKO141" s="152"/>
      <c r="WKP141" s="152"/>
      <c r="WKQ141" s="152"/>
      <c r="WKR141" s="152"/>
      <c r="WKS141" s="152"/>
      <c r="WKT141" s="152"/>
      <c r="WKU141" s="152"/>
      <c r="WKV141" s="152"/>
      <c r="WKW141" s="152"/>
      <c r="WKX141" s="152"/>
      <c r="WKY141" s="152"/>
      <c r="WKZ141" s="152"/>
      <c r="WLA141" s="152"/>
      <c r="WLB141" s="152"/>
      <c r="WLC141" s="152"/>
      <c r="WLD141" s="152"/>
      <c r="WLE141" s="152"/>
      <c r="WLF141" s="152"/>
      <c r="WLG141" s="152"/>
      <c r="WLH141" s="152"/>
      <c r="WLI141" s="152"/>
      <c r="WLJ141" s="152"/>
      <c r="WLK141" s="152"/>
      <c r="WLL141" s="152"/>
      <c r="WLM141" s="152"/>
      <c r="WLN141" s="152"/>
      <c r="WLO141" s="152"/>
      <c r="WLP141" s="152"/>
      <c r="WLQ141" s="152"/>
      <c r="WLR141" s="152"/>
      <c r="WLS141" s="152"/>
      <c r="WLT141" s="152"/>
      <c r="WLU141" s="152"/>
      <c r="WLV141" s="152"/>
      <c r="WLW141" s="152"/>
      <c r="WLX141" s="152"/>
      <c r="WLY141" s="152"/>
      <c r="WLZ141" s="152"/>
      <c r="WMA141" s="152"/>
      <c r="WMB141" s="152"/>
      <c r="WMC141" s="152"/>
      <c r="WMD141" s="152"/>
      <c r="WME141" s="152"/>
      <c r="WMF141" s="152"/>
      <c r="WMG141" s="152"/>
      <c r="WMH141" s="152"/>
      <c r="WMI141" s="152"/>
      <c r="WMJ141" s="152"/>
      <c r="WMK141" s="152"/>
      <c r="WML141" s="152"/>
      <c r="WMM141" s="152"/>
      <c r="WMN141" s="152"/>
      <c r="WMO141" s="152"/>
      <c r="WMP141" s="152"/>
      <c r="WMQ141" s="152"/>
      <c r="WMR141" s="152"/>
      <c r="WMS141" s="152"/>
      <c r="WMT141" s="152"/>
      <c r="WMU141" s="152"/>
      <c r="WMV141" s="152"/>
      <c r="WMW141" s="152"/>
      <c r="WMX141" s="152"/>
      <c r="WMY141" s="152"/>
      <c r="WMZ141" s="152"/>
      <c r="WNA141" s="152"/>
      <c r="WNB141" s="152"/>
      <c r="WNC141" s="152"/>
      <c r="WND141" s="152"/>
      <c r="WNE141" s="152"/>
      <c r="WNF141" s="152"/>
      <c r="WNG141" s="152"/>
      <c r="WNH141" s="152"/>
      <c r="WNI141" s="152"/>
      <c r="WNJ141" s="152"/>
      <c r="WNK141" s="152"/>
      <c r="WNL141" s="152"/>
      <c r="WNM141" s="152"/>
      <c r="WNN141" s="152"/>
      <c r="WNO141" s="152"/>
      <c r="WNP141" s="152"/>
      <c r="WNQ141" s="152"/>
      <c r="WNR141" s="152"/>
      <c r="WNS141" s="152"/>
      <c r="WNT141" s="152"/>
      <c r="WNU141" s="152"/>
      <c r="WNV141" s="152"/>
      <c r="WNW141" s="152"/>
      <c r="WNX141" s="152"/>
      <c r="WNY141" s="152"/>
      <c r="WNZ141" s="152"/>
      <c r="WOA141" s="152"/>
      <c r="WOB141" s="152"/>
      <c r="WOC141" s="152"/>
      <c r="WOD141" s="152"/>
      <c r="WOE141" s="152"/>
      <c r="WOF141" s="152"/>
      <c r="WOG141" s="152"/>
      <c r="WOH141" s="152"/>
      <c r="WOI141" s="152"/>
      <c r="WOJ141" s="152"/>
      <c r="WOK141" s="152"/>
      <c r="WOL141" s="152"/>
      <c r="WOM141" s="152"/>
      <c r="WON141" s="152"/>
      <c r="WOO141" s="152"/>
      <c r="WOP141" s="152"/>
      <c r="WOQ141" s="152"/>
      <c r="WOR141" s="152"/>
      <c r="WOS141" s="152"/>
      <c r="WOT141" s="152"/>
      <c r="WOU141" s="152"/>
      <c r="WOV141" s="152"/>
      <c r="WOW141" s="152"/>
      <c r="WOX141" s="152"/>
      <c r="WOY141" s="152"/>
      <c r="WOZ141" s="152"/>
      <c r="WPA141" s="152"/>
      <c r="WPB141" s="152"/>
      <c r="WPC141" s="152"/>
      <c r="WPD141" s="152"/>
      <c r="WPE141" s="152"/>
      <c r="WPF141" s="152"/>
      <c r="WPG141" s="152"/>
      <c r="WPH141" s="152"/>
      <c r="WPI141" s="152"/>
      <c r="WPJ141" s="152"/>
      <c r="WPK141" s="152"/>
      <c r="WPL141" s="152"/>
      <c r="WPM141" s="152"/>
      <c r="WPN141" s="152"/>
      <c r="WPO141" s="152"/>
      <c r="WPP141" s="152"/>
      <c r="WPQ141" s="152"/>
      <c r="WPR141" s="152"/>
      <c r="WPS141" s="152"/>
      <c r="WPT141" s="152"/>
      <c r="WPU141" s="152"/>
      <c r="WPV141" s="152"/>
      <c r="WPW141" s="152"/>
      <c r="WPX141" s="152"/>
      <c r="WPY141" s="152"/>
      <c r="WPZ141" s="152"/>
      <c r="WQA141" s="152"/>
      <c r="WQB141" s="152"/>
      <c r="WQC141" s="152"/>
      <c r="WQD141" s="152"/>
      <c r="WQE141" s="152"/>
      <c r="WQF141" s="152"/>
      <c r="WQG141" s="152"/>
      <c r="WQH141" s="152"/>
      <c r="WQI141" s="152"/>
      <c r="WQJ141" s="152"/>
      <c r="WQK141" s="152"/>
      <c r="WQL141" s="152"/>
      <c r="WQM141" s="152"/>
      <c r="WQN141" s="152"/>
      <c r="WQO141" s="152"/>
      <c r="WQP141" s="152"/>
      <c r="WQQ141" s="152"/>
      <c r="WQR141" s="152"/>
      <c r="WQS141" s="152"/>
      <c r="WQT141" s="152"/>
      <c r="WQU141" s="152"/>
      <c r="WQV141" s="152"/>
      <c r="WQW141" s="152"/>
      <c r="WQX141" s="152"/>
      <c r="WQY141" s="152"/>
      <c r="WQZ141" s="152"/>
      <c r="WRA141" s="152"/>
      <c r="WRB141" s="152"/>
      <c r="WRC141" s="152"/>
      <c r="WRD141" s="152"/>
      <c r="WRE141" s="152"/>
      <c r="WRF141" s="152"/>
      <c r="WRG141" s="152"/>
      <c r="WRH141" s="152"/>
      <c r="WRI141" s="152"/>
      <c r="WRJ141" s="152"/>
      <c r="WRK141" s="152"/>
      <c r="WRL141" s="152"/>
      <c r="WRM141" s="152"/>
      <c r="WRN141" s="152"/>
      <c r="WRO141" s="152"/>
      <c r="WRP141" s="152"/>
      <c r="WRQ141" s="152"/>
      <c r="WRR141" s="152"/>
      <c r="WRS141" s="152"/>
      <c r="WRT141" s="152"/>
      <c r="WRU141" s="152"/>
      <c r="WRV141" s="152"/>
      <c r="WRW141" s="152"/>
      <c r="WRX141" s="152"/>
      <c r="WRY141" s="152"/>
      <c r="WRZ141" s="152"/>
      <c r="WSA141" s="152"/>
      <c r="WSB141" s="152"/>
      <c r="WSC141" s="152"/>
      <c r="WSD141" s="152"/>
      <c r="WSE141" s="152"/>
      <c r="WSF141" s="152"/>
      <c r="WSG141" s="152"/>
      <c r="WSH141" s="152"/>
      <c r="WSI141" s="152"/>
      <c r="WSJ141" s="152"/>
      <c r="WSK141" s="152"/>
      <c r="WSL141" s="152"/>
      <c r="WSM141" s="152"/>
      <c r="WSN141" s="152"/>
      <c r="WSO141" s="152"/>
      <c r="WSP141" s="152"/>
      <c r="WSQ141" s="152"/>
      <c r="WSR141" s="152"/>
      <c r="WSS141" s="152"/>
      <c r="WST141" s="152"/>
      <c r="WSU141" s="152"/>
      <c r="WSV141" s="152"/>
      <c r="WSW141" s="152"/>
      <c r="WSX141" s="152"/>
      <c r="WSY141" s="152"/>
      <c r="WSZ141" s="152"/>
      <c r="WTA141" s="152"/>
      <c r="WTB141" s="152"/>
      <c r="WTC141" s="152"/>
      <c r="WTD141" s="152"/>
      <c r="WTE141" s="152"/>
      <c r="WTF141" s="152"/>
      <c r="WTG141" s="152"/>
      <c r="WTH141" s="152"/>
      <c r="WTI141" s="152"/>
      <c r="WTJ141" s="152"/>
      <c r="WTK141" s="152"/>
      <c r="WTL141" s="152"/>
      <c r="WTM141" s="152"/>
      <c r="WTN141" s="152"/>
      <c r="WTO141" s="152"/>
      <c r="WTP141" s="152"/>
      <c r="WTQ141" s="152"/>
      <c r="WTR141" s="152"/>
      <c r="WTS141" s="152"/>
      <c r="WTT141" s="152"/>
      <c r="WTU141" s="152"/>
      <c r="WTV141" s="152"/>
      <c r="WTW141" s="152"/>
      <c r="WTX141" s="152"/>
      <c r="WTY141" s="152"/>
      <c r="WTZ141" s="152"/>
      <c r="WUA141" s="152"/>
      <c r="WUB141" s="152"/>
      <c r="WUC141" s="152"/>
      <c r="WUD141" s="152"/>
      <c r="WUE141" s="152"/>
      <c r="WUF141" s="152"/>
      <c r="WUG141" s="152"/>
      <c r="WUH141" s="152"/>
      <c r="WUI141" s="152"/>
      <c r="WUJ141" s="152"/>
      <c r="WUK141" s="152"/>
      <c r="WUL141" s="152"/>
      <c r="WUM141" s="152"/>
      <c r="WUN141" s="152"/>
      <c r="WUO141" s="152"/>
      <c r="WUP141" s="152"/>
      <c r="WUQ141" s="152"/>
      <c r="WUR141" s="152"/>
      <c r="WUS141" s="152"/>
      <c r="WUT141" s="152"/>
      <c r="WUU141" s="152"/>
      <c r="WUV141" s="152"/>
      <c r="WUW141" s="152"/>
      <c r="WUX141" s="152"/>
      <c r="WUY141" s="152"/>
      <c r="WUZ141" s="152"/>
      <c r="WVA141" s="152"/>
      <c r="WVB141" s="152"/>
      <c r="WVC141" s="152"/>
      <c r="WVD141" s="152"/>
      <c r="WVE141" s="152"/>
      <c r="WVF141" s="152"/>
      <c r="WVG141" s="152"/>
      <c r="WVH141" s="152"/>
      <c r="WVI141" s="152"/>
      <c r="WVJ141" s="152"/>
      <c r="WVK141" s="152"/>
      <c r="WVL141" s="152"/>
      <c r="WVM141" s="152"/>
      <c r="WVN141" s="152"/>
      <c r="WVO141" s="152"/>
      <c r="WVP141" s="152"/>
      <c r="WVQ141" s="152"/>
      <c r="WVR141" s="152"/>
      <c r="WVS141" s="152"/>
      <c r="WVT141" s="152"/>
      <c r="WVU141" s="152"/>
      <c r="WVV141" s="152"/>
      <c r="WVW141" s="152"/>
      <c r="WVX141" s="152"/>
      <c r="WVY141" s="152"/>
      <c r="WVZ141" s="152"/>
      <c r="WWA141" s="152"/>
      <c r="WWB141" s="152"/>
      <c r="WWC141" s="152"/>
      <c r="WWD141" s="152"/>
      <c r="WWE141" s="152"/>
      <c r="WWF141" s="152"/>
      <c r="WWG141" s="152"/>
      <c r="WWH141" s="152"/>
      <c r="WWI141" s="152"/>
      <c r="WWJ141" s="152"/>
      <c r="WWK141" s="152"/>
      <c r="WWL141" s="152"/>
      <c r="WWM141" s="152"/>
      <c r="WWN141" s="152"/>
      <c r="WWO141" s="152"/>
      <c r="WWP141" s="152"/>
      <c r="WWQ141" s="152"/>
      <c r="WWR141" s="152"/>
      <c r="WWS141" s="152"/>
      <c r="WWT141" s="152"/>
      <c r="WWU141" s="152"/>
      <c r="WWV141" s="152"/>
      <c r="WWW141" s="152"/>
      <c r="WWX141" s="152"/>
      <c r="WWY141" s="152"/>
      <c r="WWZ141" s="152"/>
      <c r="WXA141" s="152"/>
      <c r="WXB141" s="152"/>
      <c r="WXC141" s="152"/>
      <c r="WXD141" s="152"/>
      <c r="WXE141" s="152"/>
      <c r="WXF141" s="152"/>
      <c r="WXG141" s="152"/>
      <c r="WXH141" s="152"/>
      <c r="WXI141" s="152"/>
      <c r="WXJ141" s="152"/>
      <c r="WXK141" s="152"/>
      <c r="WXL141" s="152"/>
      <c r="WXM141" s="152"/>
      <c r="WXN141" s="152"/>
      <c r="WXO141" s="152"/>
      <c r="WXP141" s="152"/>
      <c r="WXQ141" s="152"/>
      <c r="WXR141" s="152"/>
      <c r="WXS141" s="152"/>
      <c r="WXT141" s="152"/>
      <c r="WXU141" s="152"/>
      <c r="WXV141" s="152"/>
      <c r="WXW141" s="152"/>
      <c r="WXX141" s="152"/>
      <c r="WXY141" s="152"/>
      <c r="WXZ141" s="152"/>
      <c r="WYA141" s="152"/>
      <c r="WYB141" s="152"/>
      <c r="WYC141" s="152"/>
      <c r="WYD141" s="152"/>
      <c r="WYE141" s="152"/>
      <c r="WYF141" s="152"/>
      <c r="WYG141" s="152"/>
      <c r="WYH141" s="152"/>
      <c r="WYI141" s="152"/>
      <c r="WYJ141" s="152"/>
      <c r="WYK141" s="152"/>
      <c r="WYL141" s="152"/>
      <c r="WYM141" s="152"/>
      <c r="WYN141" s="152"/>
    </row>
    <row r="142" spans="1:16212" ht="12.75" customHeight="1" x14ac:dyDescent="0.2"/>
    <row r="151" ht="13.5" customHeight="1" x14ac:dyDescent="0.2"/>
  </sheetData>
  <sheetProtection password="E3EB" sheet="1" objects="1" scenarios="1"/>
  <sortState ref="A4:BI129">
    <sortCondition descending="1" ref="G4:G129"/>
  </sortState>
  <mergeCells count="13567">
    <mergeCell ref="WYN139:WYN140"/>
    <mergeCell ref="WYI139:WYI140"/>
    <mergeCell ref="WYJ139:WYJ140"/>
    <mergeCell ref="WYK139:WYK140"/>
    <mergeCell ref="WYL139:WYL140"/>
    <mergeCell ref="WYM139:WYM140"/>
    <mergeCell ref="WYD139:WYD140"/>
    <mergeCell ref="WYE139:WYE140"/>
    <mergeCell ref="WYF139:WYF140"/>
    <mergeCell ref="WYG139:WYG140"/>
    <mergeCell ref="WYH139:WYH140"/>
    <mergeCell ref="WXY139:WXY140"/>
    <mergeCell ref="WXZ139:WXZ140"/>
    <mergeCell ref="WYA139:WYA140"/>
    <mergeCell ref="WYB139:WYB140"/>
    <mergeCell ref="WYC139:WYC140"/>
    <mergeCell ref="WXT139:WXT140"/>
    <mergeCell ref="WXU139:WXU140"/>
    <mergeCell ref="WXV139:WXV140"/>
    <mergeCell ref="WXW139:WXW140"/>
    <mergeCell ref="WXX139:WXX140"/>
    <mergeCell ref="WXO139:WXO140"/>
    <mergeCell ref="WXP139:WXP140"/>
    <mergeCell ref="WXQ139:WXQ140"/>
    <mergeCell ref="WXR139:WXR140"/>
    <mergeCell ref="WXS139:WXS140"/>
    <mergeCell ref="WXJ139:WXJ140"/>
    <mergeCell ref="WXK139:WXK140"/>
    <mergeCell ref="WXL139:WXL140"/>
    <mergeCell ref="WXM139:WXM140"/>
    <mergeCell ref="WXN139:WXN140"/>
    <mergeCell ref="WXE139:WXE140"/>
    <mergeCell ref="WXF139:WXF140"/>
    <mergeCell ref="WXG139:WXG140"/>
    <mergeCell ref="WXH139:WXH140"/>
    <mergeCell ref="WXI139:WXI140"/>
    <mergeCell ref="WWZ139:WWZ140"/>
    <mergeCell ref="WXA139:WXA140"/>
    <mergeCell ref="WXB139:WXB140"/>
    <mergeCell ref="WXC139:WXC140"/>
    <mergeCell ref="WXD139:WXD140"/>
    <mergeCell ref="WWU139:WWU140"/>
    <mergeCell ref="WWV139:WWV140"/>
    <mergeCell ref="WWW139:WWW140"/>
    <mergeCell ref="WWX139:WWX140"/>
    <mergeCell ref="WWY139:WWY140"/>
    <mergeCell ref="WWP139:WWP140"/>
    <mergeCell ref="WWQ139:WWQ140"/>
    <mergeCell ref="WWR139:WWR140"/>
    <mergeCell ref="WWS139:WWS140"/>
    <mergeCell ref="WWT139:WWT140"/>
    <mergeCell ref="WWK139:WWK140"/>
    <mergeCell ref="WWL139:WWL140"/>
    <mergeCell ref="WWM139:WWM140"/>
    <mergeCell ref="WWN139:WWN140"/>
    <mergeCell ref="WWO139:WWO140"/>
    <mergeCell ref="WWF139:WWF140"/>
    <mergeCell ref="WWG139:WWG140"/>
    <mergeCell ref="WWH139:WWH140"/>
    <mergeCell ref="WWI139:WWI140"/>
    <mergeCell ref="WWJ139:WWJ140"/>
    <mergeCell ref="WWA139:WWA140"/>
    <mergeCell ref="WWB139:WWB140"/>
    <mergeCell ref="WWC139:WWC140"/>
    <mergeCell ref="WWD139:WWD140"/>
    <mergeCell ref="WWE139:WWE140"/>
    <mergeCell ref="WVV139:WVV140"/>
    <mergeCell ref="WVW139:WVW140"/>
    <mergeCell ref="WVX139:WVX140"/>
    <mergeCell ref="WVY139:WVY140"/>
    <mergeCell ref="WVZ139:WVZ140"/>
    <mergeCell ref="WVQ139:WVQ140"/>
    <mergeCell ref="WVR139:WVR140"/>
    <mergeCell ref="WVS139:WVS140"/>
    <mergeCell ref="WVT139:WVT140"/>
    <mergeCell ref="WVU139:WVU140"/>
    <mergeCell ref="WVL139:WVL140"/>
    <mergeCell ref="WVM139:WVM140"/>
    <mergeCell ref="WVN139:WVN140"/>
    <mergeCell ref="WVO139:WVO140"/>
    <mergeCell ref="WVP139:WVP140"/>
    <mergeCell ref="WVG139:WVG140"/>
    <mergeCell ref="WVH139:WVH140"/>
    <mergeCell ref="WVI139:WVI140"/>
    <mergeCell ref="WVJ139:WVJ140"/>
    <mergeCell ref="WVK139:WVK140"/>
    <mergeCell ref="WVB139:WVB140"/>
    <mergeCell ref="WVC139:WVC140"/>
    <mergeCell ref="WVD139:WVD140"/>
    <mergeCell ref="WVE139:WVE140"/>
    <mergeCell ref="WVF139:WVF140"/>
    <mergeCell ref="WUW139:WUW140"/>
    <mergeCell ref="WUX139:WUX140"/>
    <mergeCell ref="WUY139:WUY140"/>
    <mergeCell ref="WUZ139:WUZ140"/>
    <mergeCell ref="WVA139:WVA140"/>
    <mergeCell ref="WUR139:WUR140"/>
    <mergeCell ref="WUS139:WUS140"/>
    <mergeCell ref="WUT139:WUT140"/>
    <mergeCell ref="WUU139:WUU140"/>
    <mergeCell ref="WUV139:WUV140"/>
    <mergeCell ref="WUM139:WUM140"/>
    <mergeCell ref="WUN139:WUN140"/>
    <mergeCell ref="WUO139:WUO140"/>
    <mergeCell ref="WUP139:WUP140"/>
    <mergeCell ref="WUQ139:WUQ140"/>
    <mergeCell ref="WUH139:WUH140"/>
    <mergeCell ref="WUI139:WUI140"/>
    <mergeCell ref="WUJ139:WUJ140"/>
    <mergeCell ref="WUK139:WUK140"/>
    <mergeCell ref="WUL139:WUL140"/>
    <mergeCell ref="WUC139:WUC140"/>
    <mergeCell ref="WUD139:WUD140"/>
    <mergeCell ref="WUE139:WUE140"/>
    <mergeCell ref="WUF139:WUF140"/>
    <mergeCell ref="WUG139:WUG140"/>
    <mergeCell ref="WTX139:WTX140"/>
    <mergeCell ref="WTY139:WTY140"/>
    <mergeCell ref="WTZ139:WTZ140"/>
    <mergeCell ref="WUA139:WUA140"/>
    <mergeCell ref="WUB139:WUB140"/>
    <mergeCell ref="WTS139:WTS140"/>
    <mergeCell ref="WTT139:WTT140"/>
    <mergeCell ref="WTU139:WTU140"/>
    <mergeCell ref="WTV139:WTV140"/>
    <mergeCell ref="WTW139:WTW140"/>
    <mergeCell ref="WTN139:WTN140"/>
    <mergeCell ref="WTO139:WTO140"/>
    <mergeCell ref="WTP139:WTP140"/>
    <mergeCell ref="WTQ139:WTQ140"/>
    <mergeCell ref="WTR139:WTR140"/>
    <mergeCell ref="WTI139:WTI140"/>
    <mergeCell ref="WTJ139:WTJ140"/>
    <mergeCell ref="WTK139:WTK140"/>
    <mergeCell ref="WTL139:WTL140"/>
    <mergeCell ref="WTM139:WTM140"/>
    <mergeCell ref="WTD139:WTD140"/>
    <mergeCell ref="WTE139:WTE140"/>
    <mergeCell ref="WTF139:WTF140"/>
    <mergeCell ref="WTG139:WTG140"/>
    <mergeCell ref="WTH139:WTH140"/>
    <mergeCell ref="WSY139:WSY140"/>
    <mergeCell ref="WSZ139:WSZ140"/>
    <mergeCell ref="WTA139:WTA140"/>
    <mergeCell ref="WTB139:WTB140"/>
    <mergeCell ref="WTC139:WTC140"/>
    <mergeCell ref="WST139:WST140"/>
    <mergeCell ref="WSU139:WSU140"/>
    <mergeCell ref="WSV139:WSV140"/>
    <mergeCell ref="WSW139:WSW140"/>
    <mergeCell ref="WSX139:WSX140"/>
    <mergeCell ref="WSO139:WSO140"/>
    <mergeCell ref="WSP139:WSP140"/>
    <mergeCell ref="WSQ139:WSQ140"/>
    <mergeCell ref="WSR139:WSR140"/>
    <mergeCell ref="WSS139:WSS140"/>
    <mergeCell ref="WSJ139:WSJ140"/>
    <mergeCell ref="WSK139:WSK140"/>
    <mergeCell ref="WSL139:WSL140"/>
    <mergeCell ref="WSM139:WSM140"/>
    <mergeCell ref="WSN139:WSN140"/>
    <mergeCell ref="WSE139:WSE140"/>
    <mergeCell ref="WSF139:WSF140"/>
    <mergeCell ref="WSG139:WSG140"/>
    <mergeCell ref="WSH139:WSH140"/>
    <mergeCell ref="WSI139:WSI140"/>
    <mergeCell ref="WRZ139:WRZ140"/>
    <mergeCell ref="WSA139:WSA140"/>
    <mergeCell ref="WSB139:WSB140"/>
    <mergeCell ref="WSC139:WSC140"/>
    <mergeCell ref="WSD139:WSD140"/>
    <mergeCell ref="WRU139:WRU140"/>
    <mergeCell ref="WRV139:WRV140"/>
    <mergeCell ref="WRW139:WRW140"/>
    <mergeCell ref="WRX139:WRX140"/>
    <mergeCell ref="WRY139:WRY140"/>
    <mergeCell ref="WRP139:WRP140"/>
    <mergeCell ref="WRQ139:WRQ140"/>
    <mergeCell ref="WRR139:WRR140"/>
    <mergeCell ref="WRS139:WRS140"/>
    <mergeCell ref="WRT139:WRT140"/>
    <mergeCell ref="WRK139:WRK140"/>
    <mergeCell ref="WRL139:WRL140"/>
    <mergeCell ref="WRM139:WRM140"/>
    <mergeCell ref="WRN139:WRN140"/>
    <mergeCell ref="WRO139:WRO140"/>
    <mergeCell ref="WRF139:WRF140"/>
    <mergeCell ref="WRG139:WRG140"/>
    <mergeCell ref="WRH139:WRH140"/>
    <mergeCell ref="WRI139:WRI140"/>
    <mergeCell ref="WRJ139:WRJ140"/>
    <mergeCell ref="WRA139:WRA140"/>
    <mergeCell ref="WRB139:WRB140"/>
    <mergeCell ref="WRC139:WRC140"/>
    <mergeCell ref="WRD139:WRD140"/>
    <mergeCell ref="WRE139:WRE140"/>
    <mergeCell ref="WQV139:WQV140"/>
    <mergeCell ref="WQW139:WQW140"/>
    <mergeCell ref="WQX139:WQX140"/>
    <mergeCell ref="WQY139:WQY140"/>
    <mergeCell ref="WQZ139:WQZ140"/>
    <mergeCell ref="WQQ139:WQQ140"/>
    <mergeCell ref="WQR139:WQR140"/>
    <mergeCell ref="WQS139:WQS140"/>
    <mergeCell ref="WQT139:WQT140"/>
    <mergeCell ref="WQU139:WQU140"/>
    <mergeCell ref="WQL139:WQL140"/>
    <mergeCell ref="WQM139:WQM140"/>
    <mergeCell ref="WQN139:WQN140"/>
    <mergeCell ref="WQO139:WQO140"/>
    <mergeCell ref="WQP139:WQP140"/>
    <mergeCell ref="WQG139:WQG140"/>
    <mergeCell ref="WQH139:WQH140"/>
    <mergeCell ref="WQI139:WQI140"/>
    <mergeCell ref="WQJ139:WQJ140"/>
    <mergeCell ref="WQK139:WQK140"/>
    <mergeCell ref="WQB139:WQB140"/>
    <mergeCell ref="WQC139:WQC140"/>
    <mergeCell ref="WQD139:WQD140"/>
    <mergeCell ref="WQE139:WQE140"/>
    <mergeCell ref="WQF139:WQF140"/>
    <mergeCell ref="WPW139:WPW140"/>
    <mergeCell ref="WPX139:WPX140"/>
    <mergeCell ref="WPY139:WPY140"/>
    <mergeCell ref="WPZ139:WPZ140"/>
    <mergeCell ref="WQA139:WQA140"/>
    <mergeCell ref="WPR139:WPR140"/>
    <mergeCell ref="WPS139:WPS140"/>
    <mergeCell ref="WPT139:WPT140"/>
    <mergeCell ref="WPU139:WPU140"/>
    <mergeCell ref="WPV139:WPV140"/>
    <mergeCell ref="WPM139:WPM140"/>
    <mergeCell ref="WPN139:WPN140"/>
    <mergeCell ref="WPO139:WPO140"/>
    <mergeCell ref="WPP139:WPP140"/>
    <mergeCell ref="WPQ139:WPQ140"/>
    <mergeCell ref="WPH139:WPH140"/>
    <mergeCell ref="WPI139:WPI140"/>
    <mergeCell ref="WPJ139:WPJ140"/>
    <mergeCell ref="WPK139:WPK140"/>
    <mergeCell ref="WPL139:WPL140"/>
    <mergeCell ref="WPC139:WPC140"/>
    <mergeCell ref="WPD139:WPD140"/>
    <mergeCell ref="WPE139:WPE140"/>
    <mergeCell ref="WPF139:WPF140"/>
    <mergeCell ref="WPG139:WPG140"/>
    <mergeCell ref="WOX139:WOX140"/>
    <mergeCell ref="WOY139:WOY140"/>
    <mergeCell ref="WOZ139:WOZ140"/>
    <mergeCell ref="WPA139:WPA140"/>
    <mergeCell ref="WPB139:WPB140"/>
    <mergeCell ref="WOS139:WOS140"/>
    <mergeCell ref="WOT139:WOT140"/>
    <mergeCell ref="WOU139:WOU140"/>
    <mergeCell ref="WOV139:WOV140"/>
    <mergeCell ref="WOW139:WOW140"/>
    <mergeCell ref="WON139:WON140"/>
    <mergeCell ref="WOO139:WOO140"/>
    <mergeCell ref="WOP139:WOP140"/>
    <mergeCell ref="WOQ139:WOQ140"/>
    <mergeCell ref="WOR139:WOR140"/>
    <mergeCell ref="WOI139:WOI140"/>
    <mergeCell ref="WOJ139:WOJ140"/>
    <mergeCell ref="WOK139:WOK140"/>
    <mergeCell ref="WOL139:WOL140"/>
    <mergeCell ref="WOM139:WOM140"/>
    <mergeCell ref="WOD139:WOD140"/>
    <mergeCell ref="WOE139:WOE140"/>
    <mergeCell ref="WOF139:WOF140"/>
    <mergeCell ref="WOG139:WOG140"/>
    <mergeCell ref="WOH139:WOH140"/>
    <mergeCell ref="WNY139:WNY140"/>
    <mergeCell ref="WNZ139:WNZ140"/>
    <mergeCell ref="WOA139:WOA140"/>
    <mergeCell ref="WOB139:WOB140"/>
    <mergeCell ref="WOC139:WOC140"/>
    <mergeCell ref="WNT139:WNT140"/>
    <mergeCell ref="WNU139:WNU140"/>
    <mergeCell ref="WNV139:WNV140"/>
    <mergeCell ref="WNW139:WNW140"/>
    <mergeCell ref="WNX139:WNX140"/>
    <mergeCell ref="WNO139:WNO140"/>
    <mergeCell ref="WNP139:WNP140"/>
    <mergeCell ref="WNQ139:WNQ140"/>
    <mergeCell ref="WNR139:WNR140"/>
    <mergeCell ref="WNS139:WNS140"/>
    <mergeCell ref="WNJ139:WNJ140"/>
    <mergeCell ref="WNK139:WNK140"/>
    <mergeCell ref="WNL139:WNL140"/>
    <mergeCell ref="WNM139:WNM140"/>
    <mergeCell ref="WNN139:WNN140"/>
    <mergeCell ref="WNE139:WNE140"/>
    <mergeCell ref="WNF139:WNF140"/>
    <mergeCell ref="WNG139:WNG140"/>
    <mergeCell ref="WNH139:WNH140"/>
    <mergeCell ref="WNI139:WNI140"/>
    <mergeCell ref="WMZ139:WMZ140"/>
    <mergeCell ref="WNA139:WNA140"/>
    <mergeCell ref="WNB139:WNB140"/>
    <mergeCell ref="WNC139:WNC140"/>
    <mergeCell ref="WND139:WND140"/>
    <mergeCell ref="WMU139:WMU140"/>
    <mergeCell ref="WMV139:WMV140"/>
    <mergeCell ref="WMW139:WMW140"/>
    <mergeCell ref="WMX139:WMX140"/>
    <mergeCell ref="WMY139:WMY140"/>
    <mergeCell ref="WMP139:WMP140"/>
    <mergeCell ref="WMQ139:WMQ140"/>
    <mergeCell ref="WMR139:WMR140"/>
    <mergeCell ref="WMS139:WMS140"/>
    <mergeCell ref="WMT139:WMT140"/>
    <mergeCell ref="WMK139:WMK140"/>
    <mergeCell ref="WML139:WML140"/>
    <mergeCell ref="WMM139:WMM140"/>
    <mergeCell ref="WMN139:WMN140"/>
    <mergeCell ref="WMO139:WMO140"/>
    <mergeCell ref="WMF139:WMF140"/>
    <mergeCell ref="WMG139:WMG140"/>
    <mergeCell ref="WMH139:WMH140"/>
    <mergeCell ref="WMI139:WMI140"/>
    <mergeCell ref="WMJ139:WMJ140"/>
    <mergeCell ref="WMA139:WMA140"/>
    <mergeCell ref="WMB139:WMB140"/>
    <mergeCell ref="WMC139:WMC140"/>
    <mergeCell ref="WMD139:WMD140"/>
    <mergeCell ref="WME139:WME140"/>
    <mergeCell ref="WLV139:WLV140"/>
    <mergeCell ref="WLW139:WLW140"/>
    <mergeCell ref="WLX139:WLX140"/>
    <mergeCell ref="WLY139:WLY140"/>
    <mergeCell ref="WLZ139:WLZ140"/>
    <mergeCell ref="WLQ139:WLQ140"/>
    <mergeCell ref="WLR139:WLR140"/>
    <mergeCell ref="WLS139:WLS140"/>
    <mergeCell ref="WLT139:WLT140"/>
    <mergeCell ref="WLU139:WLU140"/>
    <mergeCell ref="WLL139:WLL140"/>
    <mergeCell ref="WLM139:WLM140"/>
    <mergeCell ref="WLN139:WLN140"/>
    <mergeCell ref="WLO139:WLO140"/>
    <mergeCell ref="WLP139:WLP140"/>
    <mergeCell ref="WLG139:WLG140"/>
    <mergeCell ref="WLH139:WLH140"/>
    <mergeCell ref="WLI139:WLI140"/>
    <mergeCell ref="WLJ139:WLJ140"/>
    <mergeCell ref="WLK139:WLK140"/>
    <mergeCell ref="WLB139:WLB140"/>
    <mergeCell ref="WLC139:WLC140"/>
    <mergeCell ref="WLD139:WLD140"/>
    <mergeCell ref="WLE139:WLE140"/>
    <mergeCell ref="WLF139:WLF140"/>
    <mergeCell ref="WKW139:WKW140"/>
    <mergeCell ref="WKX139:WKX140"/>
    <mergeCell ref="WKY139:WKY140"/>
    <mergeCell ref="WKZ139:WKZ140"/>
    <mergeCell ref="WLA139:WLA140"/>
    <mergeCell ref="WKR139:WKR140"/>
    <mergeCell ref="WKS139:WKS140"/>
    <mergeCell ref="WKT139:WKT140"/>
    <mergeCell ref="WKU139:WKU140"/>
    <mergeCell ref="WKV139:WKV140"/>
    <mergeCell ref="WKM139:WKM140"/>
    <mergeCell ref="WKN139:WKN140"/>
    <mergeCell ref="WKO139:WKO140"/>
    <mergeCell ref="WKP139:WKP140"/>
    <mergeCell ref="WKQ139:WKQ140"/>
    <mergeCell ref="WKH139:WKH140"/>
    <mergeCell ref="WKI139:WKI140"/>
    <mergeCell ref="WKJ139:WKJ140"/>
    <mergeCell ref="WKK139:WKK140"/>
    <mergeCell ref="WKL139:WKL140"/>
    <mergeCell ref="WKC139:WKC140"/>
    <mergeCell ref="WKD139:WKD140"/>
    <mergeCell ref="WKE139:WKE140"/>
    <mergeCell ref="WKF139:WKF140"/>
    <mergeCell ref="WKG139:WKG140"/>
    <mergeCell ref="WJX139:WJX140"/>
    <mergeCell ref="WJY139:WJY140"/>
    <mergeCell ref="WJZ139:WJZ140"/>
    <mergeCell ref="WKA139:WKA140"/>
    <mergeCell ref="WKB139:WKB140"/>
    <mergeCell ref="WJS139:WJS140"/>
    <mergeCell ref="WJT139:WJT140"/>
    <mergeCell ref="WJU139:WJU140"/>
    <mergeCell ref="WJV139:WJV140"/>
    <mergeCell ref="WJW139:WJW140"/>
    <mergeCell ref="WJN139:WJN140"/>
    <mergeCell ref="WJO139:WJO140"/>
    <mergeCell ref="WJP139:WJP140"/>
    <mergeCell ref="WJQ139:WJQ140"/>
    <mergeCell ref="WJR139:WJR140"/>
    <mergeCell ref="WJI139:WJI140"/>
    <mergeCell ref="WJJ139:WJJ140"/>
    <mergeCell ref="WJK139:WJK140"/>
    <mergeCell ref="WJL139:WJL140"/>
    <mergeCell ref="WJM139:WJM140"/>
    <mergeCell ref="WJD139:WJD140"/>
    <mergeCell ref="WJE139:WJE140"/>
    <mergeCell ref="WJF139:WJF140"/>
    <mergeCell ref="WJG139:WJG140"/>
    <mergeCell ref="WJH139:WJH140"/>
    <mergeCell ref="WIY139:WIY140"/>
    <mergeCell ref="WIZ139:WIZ140"/>
    <mergeCell ref="WJA139:WJA140"/>
    <mergeCell ref="WJB139:WJB140"/>
    <mergeCell ref="WJC139:WJC140"/>
    <mergeCell ref="WIT139:WIT140"/>
    <mergeCell ref="WIU139:WIU140"/>
    <mergeCell ref="WIV139:WIV140"/>
    <mergeCell ref="WIW139:WIW140"/>
    <mergeCell ref="WIX139:WIX140"/>
    <mergeCell ref="WIO139:WIO140"/>
    <mergeCell ref="WIP139:WIP140"/>
    <mergeCell ref="WIQ139:WIQ140"/>
    <mergeCell ref="WIR139:WIR140"/>
    <mergeCell ref="WIS139:WIS140"/>
    <mergeCell ref="WIJ139:WIJ140"/>
    <mergeCell ref="WIK139:WIK140"/>
    <mergeCell ref="WIL139:WIL140"/>
    <mergeCell ref="WIM139:WIM140"/>
    <mergeCell ref="WIN139:WIN140"/>
    <mergeCell ref="WIE139:WIE140"/>
    <mergeCell ref="WIF139:WIF140"/>
    <mergeCell ref="WIG139:WIG140"/>
    <mergeCell ref="WIH139:WIH140"/>
    <mergeCell ref="WII139:WII140"/>
    <mergeCell ref="WHZ139:WHZ140"/>
    <mergeCell ref="WIA139:WIA140"/>
    <mergeCell ref="WIB139:WIB140"/>
    <mergeCell ref="WIC139:WIC140"/>
    <mergeCell ref="WID139:WID140"/>
    <mergeCell ref="WHU139:WHU140"/>
    <mergeCell ref="WHV139:WHV140"/>
    <mergeCell ref="WHW139:WHW140"/>
    <mergeCell ref="WHX139:WHX140"/>
    <mergeCell ref="WHY139:WHY140"/>
    <mergeCell ref="WHP139:WHP140"/>
    <mergeCell ref="WHQ139:WHQ140"/>
    <mergeCell ref="WHR139:WHR140"/>
    <mergeCell ref="WHS139:WHS140"/>
    <mergeCell ref="WHT139:WHT140"/>
    <mergeCell ref="WHK139:WHK140"/>
    <mergeCell ref="WHL139:WHL140"/>
    <mergeCell ref="WHM139:WHM140"/>
    <mergeCell ref="WHN139:WHN140"/>
    <mergeCell ref="WHO139:WHO140"/>
    <mergeCell ref="WHF139:WHF140"/>
    <mergeCell ref="WHG139:WHG140"/>
    <mergeCell ref="WHH139:WHH140"/>
    <mergeCell ref="WHI139:WHI140"/>
    <mergeCell ref="WHJ139:WHJ140"/>
    <mergeCell ref="WHA139:WHA140"/>
    <mergeCell ref="WHB139:WHB140"/>
    <mergeCell ref="WHC139:WHC140"/>
    <mergeCell ref="WHD139:WHD140"/>
    <mergeCell ref="WHE139:WHE140"/>
    <mergeCell ref="WGV139:WGV140"/>
    <mergeCell ref="WGW139:WGW140"/>
    <mergeCell ref="WGX139:WGX140"/>
    <mergeCell ref="WGY139:WGY140"/>
    <mergeCell ref="WGZ139:WGZ140"/>
    <mergeCell ref="WGQ139:WGQ140"/>
    <mergeCell ref="WGR139:WGR140"/>
    <mergeCell ref="WGS139:WGS140"/>
    <mergeCell ref="WGT139:WGT140"/>
    <mergeCell ref="WGU139:WGU140"/>
    <mergeCell ref="WGL139:WGL140"/>
    <mergeCell ref="WGM139:WGM140"/>
    <mergeCell ref="WGN139:WGN140"/>
    <mergeCell ref="WGO139:WGO140"/>
    <mergeCell ref="WGP139:WGP140"/>
    <mergeCell ref="WGG139:WGG140"/>
    <mergeCell ref="WGH139:WGH140"/>
    <mergeCell ref="WGI139:WGI140"/>
    <mergeCell ref="WGJ139:WGJ140"/>
    <mergeCell ref="WGK139:WGK140"/>
    <mergeCell ref="WGB139:WGB140"/>
    <mergeCell ref="WGC139:WGC140"/>
    <mergeCell ref="WGD139:WGD140"/>
    <mergeCell ref="WGE139:WGE140"/>
    <mergeCell ref="WGF139:WGF140"/>
    <mergeCell ref="WFW139:WFW140"/>
    <mergeCell ref="WFX139:WFX140"/>
    <mergeCell ref="WFY139:WFY140"/>
    <mergeCell ref="WFZ139:WFZ140"/>
    <mergeCell ref="WGA139:WGA140"/>
    <mergeCell ref="WFR139:WFR140"/>
    <mergeCell ref="WFS139:WFS140"/>
    <mergeCell ref="WFT139:WFT140"/>
    <mergeCell ref="WFU139:WFU140"/>
    <mergeCell ref="WFV139:WFV140"/>
    <mergeCell ref="WFM139:WFM140"/>
    <mergeCell ref="WFN139:WFN140"/>
    <mergeCell ref="WFO139:WFO140"/>
    <mergeCell ref="WFP139:WFP140"/>
    <mergeCell ref="WFQ139:WFQ140"/>
    <mergeCell ref="WFH139:WFH140"/>
    <mergeCell ref="WFI139:WFI140"/>
    <mergeCell ref="WFJ139:WFJ140"/>
    <mergeCell ref="WFK139:WFK140"/>
    <mergeCell ref="WFL139:WFL140"/>
    <mergeCell ref="WFC139:WFC140"/>
    <mergeCell ref="WFD139:WFD140"/>
    <mergeCell ref="WFE139:WFE140"/>
    <mergeCell ref="WFF139:WFF140"/>
    <mergeCell ref="WFG139:WFG140"/>
    <mergeCell ref="WEX139:WEX140"/>
    <mergeCell ref="WEY139:WEY140"/>
    <mergeCell ref="WEZ139:WEZ140"/>
    <mergeCell ref="WFA139:WFA140"/>
    <mergeCell ref="WFB139:WFB140"/>
    <mergeCell ref="WES139:WES140"/>
    <mergeCell ref="WET139:WET140"/>
    <mergeCell ref="WEU139:WEU140"/>
    <mergeCell ref="WEV139:WEV140"/>
    <mergeCell ref="WEW139:WEW140"/>
    <mergeCell ref="WEN139:WEN140"/>
    <mergeCell ref="WEO139:WEO140"/>
    <mergeCell ref="WEP139:WEP140"/>
    <mergeCell ref="WEQ139:WEQ140"/>
    <mergeCell ref="WER139:WER140"/>
    <mergeCell ref="WEI139:WEI140"/>
    <mergeCell ref="WEJ139:WEJ140"/>
    <mergeCell ref="WEK139:WEK140"/>
    <mergeCell ref="WEL139:WEL140"/>
    <mergeCell ref="WEM139:WEM140"/>
    <mergeCell ref="WED139:WED140"/>
    <mergeCell ref="WEE139:WEE140"/>
    <mergeCell ref="WEF139:WEF140"/>
    <mergeCell ref="WEG139:WEG140"/>
    <mergeCell ref="WEH139:WEH140"/>
    <mergeCell ref="WDY139:WDY140"/>
    <mergeCell ref="WDZ139:WDZ140"/>
    <mergeCell ref="WEA139:WEA140"/>
    <mergeCell ref="WEB139:WEB140"/>
    <mergeCell ref="WEC139:WEC140"/>
    <mergeCell ref="WDT139:WDT140"/>
    <mergeCell ref="WDU139:WDU140"/>
    <mergeCell ref="WDV139:WDV140"/>
    <mergeCell ref="WDW139:WDW140"/>
    <mergeCell ref="WDX139:WDX140"/>
    <mergeCell ref="WDO139:WDO140"/>
    <mergeCell ref="WDP139:WDP140"/>
    <mergeCell ref="WDQ139:WDQ140"/>
    <mergeCell ref="WDR139:WDR140"/>
    <mergeCell ref="WDS139:WDS140"/>
    <mergeCell ref="WDJ139:WDJ140"/>
    <mergeCell ref="WDK139:WDK140"/>
    <mergeCell ref="WDL139:WDL140"/>
    <mergeCell ref="WDM139:WDM140"/>
    <mergeCell ref="WDN139:WDN140"/>
    <mergeCell ref="WDE139:WDE140"/>
    <mergeCell ref="WDF139:WDF140"/>
    <mergeCell ref="WDG139:WDG140"/>
    <mergeCell ref="WDH139:WDH140"/>
    <mergeCell ref="WDI139:WDI140"/>
    <mergeCell ref="WCZ139:WCZ140"/>
    <mergeCell ref="WDA139:WDA140"/>
    <mergeCell ref="WDB139:WDB140"/>
    <mergeCell ref="WDC139:WDC140"/>
    <mergeCell ref="WDD139:WDD140"/>
    <mergeCell ref="WCU139:WCU140"/>
    <mergeCell ref="WCV139:WCV140"/>
    <mergeCell ref="WCW139:WCW140"/>
    <mergeCell ref="WCX139:WCX140"/>
    <mergeCell ref="WCY139:WCY140"/>
    <mergeCell ref="WCP139:WCP140"/>
    <mergeCell ref="WCQ139:WCQ140"/>
    <mergeCell ref="WCR139:WCR140"/>
    <mergeCell ref="WCS139:WCS140"/>
    <mergeCell ref="WCT139:WCT140"/>
    <mergeCell ref="WCK139:WCK140"/>
    <mergeCell ref="WCL139:WCL140"/>
    <mergeCell ref="WCM139:WCM140"/>
    <mergeCell ref="WCN139:WCN140"/>
    <mergeCell ref="WCO139:WCO140"/>
    <mergeCell ref="WCF139:WCF140"/>
    <mergeCell ref="WCG139:WCG140"/>
    <mergeCell ref="WCH139:WCH140"/>
    <mergeCell ref="WCI139:WCI140"/>
    <mergeCell ref="WCJ139:WCJ140"/>
    <mergeCell ref="WCA139:WCA140"/>
    <mergeCell ref="WCB139:WCB140"/>
    <mergeCell ref="WCC139:WCC140"/>
    <mergeCell ref="WCD139:WCD140"/>
    <mergeCell ref="WCE139:WCE140"/>
    <mergeCell ref="WBV139:WBV140"/>
    <mergeCell ref="WBW139:WBW140"/>
    <mergeCell ref="WBX139:WBX140"/>
    <mergeCell ref="WBY139:WBY140"/>
    <mergeCell ref="WBZ139:WBZ140"/>
    <mergeCell ref="WBQ139:WBQ140"/>
    <mergeCell ref="WBR139:WBR140"/>
    <mergeCell ref="WBS139:WBS140"/>
    <mergeCell ref="WBT139:WBT140"/>
    <mergeCell ref="WBU139:WBU140"/>
    <mergeCell ref="WBL139:WBL140"/>
    <mergeCell ref="WBM139:WBM140"/>
    <mergeCell ref="WBN139:WBN140"/>
    <mergeCell ref="WBO139:WBO140"/>
    <mergeCell ref="WBP139:WBP140"/>
    <mergeCell ref="WBG139:WBG140"/>
    <mergeCell ref="WBH139:WBH140"/>
    <mergeCell ref="WBI139:WBI140"/>
    <mergeCell ref="WBJ139:WBJ140"/>
    <mergeCell ref="WBK139:WBK140"/>
    <mergeCell ref="WBB139:WBB140"/>
    <mergeCell ref="WBC139:WBC140"/>
    <mergeCell ref="WBD139:WBD140"/>
    <mergeCell ref="WBE139:WBE140"/>
    <mergeCell ref="WBF139:WBF140"/>
    <mergeCell ref="WAW139:WAW140"/>
    <mergeCell ref="WAX139:WAX140"/>
    <mergeCell ref="WAY139:WAY140"/>
    <mergeCell ref="WAZ139:WAZ140"/>
    <mergeCell ref="WBA139:WBA140"/>
    <mergeCell ref="WAR139:WAR140"/>
    <mergeCell ref="WAS139:WAS140"/>
    <mergeCell ref="WAT139:WAT140"/>
    <mergeCell ref="WAU139:WAU140"/>
    <mergeCell ref="WAV139:WAV140"/>
    <mergeCell ref="WAM139:WAM140"/>
    <mergeCell ref="WAN139:WAN140"/>
    <mergeCell ref="WAO139:WAO140"/>
    <mergeCell ref="WAP139:WAP140"/>
    <mergeCell ref="WAQ139:WAQ140"/>
    <mergeCell ref="WAH139:WAH140"/>
    <mergeCell ref="WAI139:WAI140"/>
    <mergeCell ref="WAJ139:WAJ140"/>
    <mergeCell ref="WAK139:WAK140"/>
    <mergeCell ref="WAL139:WAL140"/>
    <mergeCell ref="WAC139:WAC140"/>
    <mergeCell ref="WAD139:WAD140"/>
    <mergeCell ref="WAE139:WAE140"/>
    <mergeCell ref="WAF139:WAF140"/>
    <mergeCell ref="WAG139:WAG140"/>
    <mergeCell ref="VZX139:VZX140"/>
    <mergeCell ref="VZY139:VZY140"/>
    <mergeCell ref="VZZ139:VZZ140"/>
    <mergeCell ref="WAA139:WAA140"/>
    <mergeCell ref="WAB139:WAB140"/>
    <mergeCell ref="VZS139:VZS140"/>
    <mergeCell ref="VZT139:VZT140"/>
    <mergeCell ref="VZU139:VZU140"/>
    <mergeCell ref="VZV139:VZV140"/>
    <mergeCell ref="VZW139:VZW140"/>
    <mergeCell ref="VZN139:VZN140"/>
    <mergeCell ref="VZO139:VZO140"/>
    <mergeCell ref="VZP139:VZP140"/>
    <mergeCell ref="VZQ139:VZQ140"/>
    <mergeCell ref="VZR139:VZR140"/>
    <mergeCell ref="VZI139:VZI140"/>
    <mergeCell ref="VZJ139:VZJ140"/>
    <mergeCell ref="VZK139:VZK140"/>
    <mergeCell ref="VZL139:VZL140"/>
    <mergeCell ref="VZM139:VZM140"/>
    <mergeCell ref="VZD139:VZD140"/>
    <mergeCell ref="VZE139:VZE140"/>
    <mergeCell ref="VZF139:VZF140"/>
    <mergeCell ref="VZG139:VZG140"/>
    <mergeCell ref="VZH139:VZH140"/>
    <mergeCell ref="VYY139:VYY140"/>
    <mergeCell ref="VYZ139:VYZ140"/>
    <mergeCell ref="VZA139:VZA140"/>
    <mergeCell ref="VZB139:VZB140"/>
    <mergeCell ref="VZC139:VZC140"/>
    <mergeCell ref="VYT139:VYT140"/>
    <mergeCell ref="VYU139:VYU140"/>
    <mergeCell ref="VYV139:VYV140"/>
    <mergeCell ref="VYW139:VYW140"/>
    <mergeCell ref="VYX139:VYX140"/>
    <mergeCell ref="VYO139:VYO140"/>
    <mergeCell ref="VYP139:VYP140"/>
    <mergeCell ref="VYQ139:VYQ140"/>
    <mergeCell ref="VYR139:VYR140"/>
    <mergeCell ref="VYS139:VYS140"/>
    <mergeCell ref="VYJ139:VYJ140"/>
    <mergeCell ref="VYK139:VYK140"/>
    <mergeCell ref="VYL139:VYL140"/>
    <mergeCell ref="VYM139:VYM140"/>
    <mergeCell ref="VYN139:VYN140"/>
    <mergeCell ref="VYE139:VYE140"/>
    <mergeCell ref="VYF139:VYF140"/>
    <mergeCell ref="VYG139:VYG140"/>
    <mergeCell ref="VYH139:VYH140"/>
    <mergeCell ref="VYI139:VYI140"/>
    <mergeCell ref="VXZ139:VXZ140"/>
    <mergeCell ref="VYA139:VYA140"/>
    <mergeCell ref="VYB139:VYB140"/>
    <mergeCell ref="VYC139:VYC140"/>
    <mergeCell ref="VYD139:VYD140"/>
    <mergeCell ref="VXU139:VXU140"/>
    <mergeCell ref="VXV139:VXV140"/>
    <mergeCell ref="VXW139:VXW140"/>
    <mergeCell ref="VXX139:VXX140"/>
    <mergeCell ref="VXY139:VXY140"/>
    <mergeCell ref="VXP139:VXP140"/>
    <mergeCell ref="VXQ139:VXQ140"/>
    <mergeCell ref="VXR139:VXR140"/>
    <mergeCell ref="VXS139:VXS140"/>
    <mergeCell ref="VXT139:VXT140"/>
    <mergeCell ref="VXK139:VXK140"/>
    <mergeCell ref="VXL139:VXL140"/>
    <mergeCell ref="VXM139:VXM140"/>
    <mergeCell ref="VXN139:VXN140"/>
    <mergeCell ref="VXO139:VXO140"/>
    <mergeCell ref="VXF139:VXF140"/>
    <mergeCell ref="VXG139:VXG140"/>
    <mergeCell ref="VXH139:VXH140"/>
    <mergeCell ref="VXI139:VXI140"/>
    <mergeCell ref="VXJ139:VXJ140"/>
    <mergeCell ref="VXA139:VXA140"/>
    <mergeCell ref="VXB139:VXB140"/>
    <mergeCell ref="VXC139:VXC140"/>
    <mergeCell ref="VXD139:VXD140"/>
    <mergeCell ref="VXE139:VXE140"/>
    <mergeCell ref="VWV139:VWV140"/>
    <mergeCell ref="VWW139:VWW140"/>
    <mergeCell ref="VWX139:VWX140"/>
    <mergeCell ref="VWY139:VWY140"/>
    <mergeCell ref="VWZ139:VWZ140"/>
    <mergeCell ref="VWQ139:VWQ140"/>
    <mergeCell ref="VWR139:VWR140"/>
    <mergeCell ref="VWS139:VWS140"/>
    <mergeCell ref="VWT139:VWT140"/>
    <mergeCell ref="VWU139:VWU140"/>
    <mergeCell ref="VWL139:VWL140"/>
    <mergeCell ref="VWM139:VWM140"/>
    <mergeCell ref="VWN139:VWN140"/>
    <mergeCell ref="VWO139:VWO140"/>
    <mergeCell ref="VWP139:VWP140"/>
    <mergeCell ref="VWG139:VWG140"/>
    <mergeCell ref="VWH139:VWH140"/>
    <mergeCell ref="VWI139:VWI140"/>
    <mergeCell ref="VWJ139:VWJ140"/>
    <mergeCell ref="VWK139:VWK140"/>
    <mergeCell ref="VWB139:VWB140"/>
    <mergeCell ref="VWC139:VWC140"/>
    <mergeCell ref="VWD139:VWD140"/>
    <mergeCell ref="VWE139:VWE140"/>
    <mergeCell ref="VWF139:VWF140"/>
    <mergeCell ref="VVW139:VVW140"/>
    <mergeCell ref="VVX139:VVX140"/>
    <mergeCell ref="VVY139:VVY140"/>
    <mergeCell ref="VVZ139:VVZ140"/>
    <mergeCell ref="VWA139:VWA140"/>
    <mergeCell ref="VVR139:VVR140"/>
    <mergeCell ref="VVS139:VVS140"/>
    <mergeCell ref="VVT139:VVT140"/>
    <mergeCell ref="VVU139:VVU140"/>
    <mergeCell ref="VVV139:VVV140"/>
    <mergeCell ref="VVM139:VVM140"/>
    <mergeCell ref="VVN139:VVN140"/>
    <mergeCell ref="VVO139:VVO140"/>
    <mergeCell ref="VVP139:VVP140"/>
    <mergeCell ref="VVQ139:VVQ140"/>
    <mergeCell ref="VVH139:VVH140"/>
    <mergeCell ref="VVI139:VVI140"/>
    <mergeCell ref="VVJ139:VVJ140"/>
    <mergeCell ref="VVK139:VVK140"/>
    <mergeCell ref="VVL139:VVL140"/>
    <mergeCell ref="VVC139:VVC140"/>
    <mergeCell ref="VVD139:VVD140"/>
    <mergeCell ref="VVE139:VVE140"/>
    <mergeCell ref="VVF139:VVF140"/>
    <mergeCell ref="VVG139:VVG140"/>
    <mergeCell ref="VUX139:VUX140"/>
    <mergeCell ref="VUY139:VUY140"/>
    <mergeCell ref="VUZ139:VUZ140"/>
    <mergeCell ref="VVA139:VVA140"/>
    <mergeCell ref="VVB139:VVB140"/>
    <mergeCell ref="VUS139:VUS140"/>
    <mergeCell ref="VUT139:VUT140"/>
    <mergeCell ref="VUU139:VUU140"/>
    <mergeCell ref="VUV139:VUV140"/>
    <mergeCell ref="VUW139:VUW140"/>
    <mergeCell ref="VUN139:VUN140"/>
    <mergeCell ref="VUO139:VUO140"/>
    <mergeCell ref="VUP139:VUP140"/>
    <mergeCell ref="VUQ139:VUQ140"/>
    <mergeCell ref="VUR139:VUR140"/>
    <mergeCell ref="VUI139:VUI140"/>
    <mergeCell ref="VUJ139:VUJ140"/>
    <mergeCell ref="VUK139:VUK140"/>
    <mergeCell ref="VUL139:VUL140"/>
    <mergeCell ref="VUM139:VUM140"/>
    <mergeCell ref="VUD139:VUD140"/>
    <mergeCell ref="VUE139:VUE140"/>
    <mergeCell ref="VUF139:VUF140"/>
    <mergeCell ref="VUG139:VUG140"/>
    <mergeCell ref="VUH139:VUH140"/>
    <mergeCell ref="VTY139:VTY140"/>
    <mergeCell ref="VTZ139:VTZ140"/>
    <mergeCell ref="VUA139:VUA140"/>
    <mergeCell ref="VUB139:VUB140"/>
    <mergeCell ref="VUC139:VUC140"/>
    <mergeCell ref="VTT139:VTT140"/>
    <mergeCell ref="VTU139:VTU140"/>
    <mergeCell ref="VTV139:VTV140"/>
    <mergeCell ref="VTW139:VTW140"/>
    <mergeCell ref="VTX139:VTX140"/>
    <mergeCell ref="VTO139:VTO140"/>
    <mergeCell ref="VTP139:VTP140"/>
    <mergeCell ref="VTQ139:VTQ140"/>
    <mergeCell ref="VTR139:VTR140"/>
    <mergeCell ref="VTS139:VTS140"/>
    <mergeCell ref="VTJ139:VTJ140"/>
    <mergeCell ref="VTK139:VTK140"/>
    <mergeCell ref="VTL139:VTL140"/>
    <mergeCell ref="VTM139:VTM140"/>
    <mergeCell ref="VTN139:VTN140"/>
    <mergeCell ref="VTE139:VTE140"/>
    <mergeCell ref="VTF139:VTF140"/>
    <mergeCell ref="VTG139:VTG140"/>
    <mergeCell ref="VTH139:VTH140"/>
    <mergeCell ref="VTI139:VTI140"/>
    <mergeCell ref="VSZ139:VSZ140"/>
    <mergeCell ref="VTA139:VTA140"/>
    <mergeCell ref="VTB139:VTB140"/>
    <mergeCell ref="VTC139:VTC140"/>
    <mergeCell ref="VTD139:VTD140"/>
    <mergeCell ref="VSU139:VSU140"/>
    <mergeCell ref="VSV139:VSV140"/>
    <mergeCell ref="VSW139:VSW140"/>
    <mergeCell ref="VSX139:VSX140"/>
    <mergeCell ref="VSY139:VSY140"/>
    <mergeCell ref="VSP139:VSP140"/>
    <mergeCell ref="VSQ139:VSQ140"/>
    <mergeCell ref="VSR139:VSR140"/>
    <mergeCell ref="VSS139:VSS140"/>
    <mergeCell ref="VST139:VST140"/>
    <mergeCell ref="VSK139:VSK140"/>
    <mergeCell ref="VSL139:VSL140"/>
    <mergeCell ref="VSM139:VSM140"/>
    <mergeCell ref="VSN139:VSN140"/>
    <mergeCell ref="VSO139:VSO140"/>
    <mergeCell ref="VSF139:VSF140"/>
    <mergeCell ref="VSG139:VSG140"/>
    <mergeCell ref="VSH139:VSH140"/>
    <mergeCell ref="VSI139:VSI140"/>
    <mergeCell ref="VSJ139:VSJ140"/>
    <mergeCell ref="VSA139:VSA140"/>
    <mergeCell ref="VSB139:VSB140"/>
    <mergeCell ref="VSC139:VSC140"/>
    <mergeCell ref="VSD139:VSD140"/>
    <mergeCell ref="VSE139:VSE140"/>
    <mergeCell ref="VRV139:VRV140"/>
    <mergeCell ref="VRW139:VRW140"/>
    <mergeCell ref="VRX139:VRX140"/>
    <mergeCell ref="VRY139:VRY140"/>
    <mergeCell ref="VRZ139:VRZ140"/>
    <mergeCell ref="VRQ139:VRQ140"/>
    <mergeCell ref="VRR139:VRR140"/>
    <mergeCell ref="VRS139:VRS140"/>
    <mergeCell ref="VRT139:VRT140"/>
    <mergeCell ref="VRU139:VRU140"/>
    <mergeCell ref="VRL139:VRL140"/>
    <mergeCell ref="VRM139:VRM140"/>
    <mergeCell ref="VRN139:VRN140"/>
    <mergeCell ref="VRO139:VRO140"/>
    <mergeCell ref="VRP139:VRP140"/>
    <mergeCell ref="VRG139:VRG140"/>
    <mergeCell ref="VRH139:VRH140"/>
    <mergeCell ref="VRI139:VRI140"/>
    <mergeCell ref="VRJ139:VRJ140"/>
    <mergeCell ref="VRK139:VRK140"/>
    <mergeCell ref="VRB139:VRB140"/>
    <mergeCell ref="VRC139:VRC140"/>
    <mergeCell ref="VRD139:VRD140"/>
    <mergeCell ref="VRE139:VRE140"/>
    <mergeCell ref="VRF139:VRF140"/>
    <mergeCell ref="VQW139:VQW140"/>
    <mergeCell ref="VQX139:VQX140"/>
    <mergeCell ref="VQY139:VQY140"/>
    <mergeCell ref="VQZ139:VQZ140"/>
    <mergeCell ref="VRA139:VRA140"/>
    <mergeCell ref="VQR139:VQR140"/>
    <mergeCell ref="VQS139:VQS140"/>
    <mergeCell ref="VQT139:VQT140"/>
    <mergeCell ref="VQU139:VQU140"/>
    <mergeCell ref="VQV139:VQV140"/>
    <mergeCell ref="VQM139:VQM140"/>
    <mergeCell ref="VQN139:VQN140"/>
    <mergeCell ref="VQO139:VQO140"/>
    <mergeCell ref="VQP139:VQP140"/>
    <mergeCell ref="VQQ139:VQQ140"/>
    <mergeCell ref="VQH139:VQH140"/>
    <mergeCell ref="VQI139:VQI140"/>
    <mergeCell ref="VQJ139:VQJ140"/>
    <mergeCell ref="VQK139:VQK140"/>
    <mergeCell ref="VQL139:VQL140"/>
    <mergeCell ref="VQC139:VQC140"/>
    <mergeCell ref="VQD139:VQD140"/>
    <mergeCell ref="VQE139:VQE140"/>
    <mergeCell ref="VQF139:VQF140"/>
    <mergeCell ref="VQG139:VQG140"/>
    <mergeCell ref="VPX139:VPX140"/>
    <mergeCell ref="VPY139:VPY140"/>
    <mergeCell ref="VPZ139:VPZ140"/>
    <mergeCell ref="VQA139:VQA140"/>
    <mergeCell ref="VQB139:VQB140"/>
    <mergeCell ref="VPS139:VPS140"/>
    <mergeCell ref="VPT139:VPT140"/>
    <mergeCell ref="VPU139:VPU140"/>
    <mergeCell ref="VPV139:VPV140"/>
    <mergeCell ref="VPW139:VPW140"/>
    <mergeCell ref="VPN139:VPN140"/>
    <mergeCell ref="VPO139:VPO140"/>
    <mergeCell ref="VPP139:VPP140"/>
    <mergeCell ref="VPQ139:VPQ140"/>
    <mergeCell ref="VPR139:VPR140"/>
    <mergeCell ref="VPI139:VPI140"/>
    <mergeCell ref="VPJ139:VPJ140"/>
    <mergeCell ref="VPK139:VPK140"/>
    <mergeCell ref="VPL139:VPL140"/>
    <mergeCell ref="VPM139:VPM140"/>
    <mergeCell ref="VPD139:VPD140"/>
    <mergeCell ref="VPE139:VPE140"/>
    <mergeCell ref="VPF139:VPF140"/>
    <mergeCell ref="VPG139:VPG140"/>
    <mergeCell ref="VPH139:VPH140"/>
    <mergeCell ref="VOY139:VOY140"/>
    <mergeCell ref="VOZ139:VOZ140"/>
    <mergeCell ref="VPA139:VPA140"/>
    <mergeCell ref="VPB139:VPB140"/>
    <mergeCell ref="VPC139:VPC140"/>
    <mergeCell ref="VOT139:VOT140"/>
    <mergeCell ref="VOU139:VOU140"/>
    <mergeCell ref="VOV139:VOV140"/>
    <mergeCell ref="VOW139:VOW140"/>
    <mergeCell ref="VOX139:VOX140"/>
    <mergeCell ref="VOO139:VOO140"/>
    <mergeCell ref="VOP139:VOP140"/>
    <mergeCell ref="VOQ139:VOQ140"/>
    <mergeCell ref="VOR139:VOR140"/>
    <mergeCell ref="VOS139:VOS140"/>
    <mergeCell ref="VOJ139:VOJ140"/>
    <mergeCell ref="VOK139:VOK140"/>
    <mergeCell ref="VOL139:VOL140"/>
    <mergeCell ref="VOM139:VOM140"/>
    <mergeCell ref="VON139:VON140"/>
    <mergeCell ref="VOE139:VOE140"/>
    <mergeCell ref="VOF139:VOF140"/>
    <mergeCell ref="VOG139:VOG140"/>
    <mergeCell ref="VOH139:VOH140"/>
    <mergeCell ref="VOI139:VOI140"/>
    <mergeCell ref="VNZ139:VNZ140"/>
    <mergeCell ref="VOA139:VOA140"/>
    <mergeCell ref="VOB139:VOB140"/>
    <mergeCell ref="VOC139:VOC140"/>
    <mergeCell ref="VOD139:VOD140"/>
    <mergeCell ref="VNU139:VNU140"/>
    <mergeCell ref="VNV139:VNV140"/>
    <mergeCell ref="VNW139:VNW140"/>
    <mergeCell ref="VNX139:VNX140"/>
    <mergeCell ref="VNY139:VNY140"/>
    <mergeCell ref="VNP139:VNP140"/>
    <mergeCell ref="VNQ139:VNQ140"/>
    <mergeCell ref="VNR139:VNR140"/>
    <mergeCell ref="VNS139:VNS140"/>
    <mergeCell ref="VNT139:VNT140"/>
    <mergeCell ref="VNK139:VNK140"/>
    <mergeCell ref="VNL139:VNL140"/>
    <mergeCell ref="VNM139:VNM140"/>
    <mergeCell ref="VNN139:VNN140"/>
    <mergeCell ref="VNO139:VNO140"/>
    <mergeCell ref="VNF139:VNF140"/>
    <mergeCell ref="VNG139:VNG140"/>
    <mergeCell ref="VNH139:VNH140"/>
    <mergeCell ref="VNI139:VNI140"/>
    <mergeCell ref="VNJ139:VNJ140"/>
    <mergeCell ref="VNA139:VNA140"/>
    <mergeCell ref="VNB139:VNB140"/>
    <mergeCell ref="VNC139:VNC140"/>
    <mergeCell ref="VND139:VND140"/>
    <mergeCell ref="VNE139:VNE140"/>
    <mergeCell ref="VMV139:VMV140"/>
    <mergeCell ref="VMW139:VMW140"/>
    <mergeCell ref="VMX139:VMX140"/>
    <mergeCell ref="VMY139:VMY140"/>
    <mergeCell ref="VMZ139:VMZ140"/>
    <mergeCell ref="VMQ139:VMQ140"/>
    <mergeCell ref="VMR139:VMR140"/>
    <mergeCell ref="VMS139:VMS140"/>
    <mergeCell ref="VMT139:VMT140"/>
    <mergeCell ref="VMU139:VMU140"/>
    <mergeCell ref="VML139:VML140"/>
    <mergeCell ref="VMM139:VMM140"/>
    <mergeCell ref="VMN139:VMN140"/>
    <mergeCell ref="VMO139:VMO140"/>
    <mergeCell ref="VMP139:VMP140"/>
    <mergeCell ref="VMG139:VMG140"/>
    <mergeCell ref="VMH139:VMH140"/>
    <mergeCell ref="VMI139:VMI140"/>
    <mergeCell ref="VMJ139:VMJ140"/>
    <mergeCell ref="VMK139:VMK140"/>
    <mergeCell ref="VMB139:VMB140"/>
    <mergeCell ref="VMC139:VMC140"/>
    <mergeCell ref="VMD139:VMD140"/>
    <mergeCell ref="VME139:VME140"/>
    <mergeCell ref="VMF139:VMF140"/>
    <mergeCell ref="VLW139:VLW140"/>
    <mergeCell ref="VLX139:VLX140"/>
    <mergeCell ref="VLY139:VLY140"/>
    <mergeCell ref="VLZ139:VLZ140"/>
    <mergeCell ref="VMA139:VMA140"/>
    <mergeCell ref="VLR139:VLR140"/>
    <mergeCell ref="VLS139:VLS140"/>
    <mergeCell ref="VLT139:VLT140"/>
    <mergeCell ref="VLU139:VLU140"/>
    <mergeCell ref="VLV139:VLV140"/>
    <mergeCell ref="VLM139:VLM140"/>
    <mergeCell ref="VLN139:VLN140"/>
    <mergeCell ref="VLO139:VLO140"/>
    <mergeCell ref="VLP139:VLP140"/>
    <mergeCell ref="VLQ139:VLQ140"/>
    <mergeCell ref="VLH139:VLH140"/>
    <mergeCell ref="VLI139:VLI140"/>
    <mergeCell ref="VLJ139:VLJ140"/>
    <mergeCell ref="VLK139:VLK140"/>
    <mergeCell ref="VLL139:VLL140"/>
    <mergeCell ref="VLC139:VLC140"/>
    <mergeCell ref="VLD139:VLD140"/>
    <mergeCell ref="VLE139:VLE140"/>
    <mergeCell ref="VLF139:VLF140"/>
    <mergeCell ref="VLG139:VLG140"/>
    <mergeCell ref="VKX139:VKX140"/>
    <mergeCell ref="VKY139:VKY140"/>
    <mergeCell ref="VKZ139:VKZ140"/>
    <mergeCell ref="VLA139:VLA140"/>
    <mergeCell ref="VLB139:VLB140"/>
    <mergeCell ref="VKS139:VKS140"/>
    <mergeCell ref="VKT139:VKT140"/>
    <mergeCell ref="VKU139:VKU140"/>
    <mergeCell ref="VKV139:VKV140"/>
    <mergeCell ref="VKW139:VKW140"/>
    <mergeCell ref="VKN139:VKN140"/>
    <mergeCell ref="VKO139:VKO140"/>
    <mergeCell ref="VKP139:VKP140"/>
    <mergeCell ref="VKQ139:VKQ140"/>
    <mergeCell ref="VKR139:VKR140"/>
    <mergeCell ref="VKI139:VKI140"/>
    <mergeCell ref="VKJ139:VKJ140"/>
    <mergeCell ref="VKK139:VKK140"/>
    <mergeCell ref="VKL139:VKL140"/>
    <mergeCell ref="VKM139:VKM140"/>
    <mergeCell ref="VKD139:VKD140"/>
    <mergeCell ref="VKE139:VKE140"/>
    <mergeCell ref="VKF139:VKF140"/>
    <mergeCell ref="VKG139:VKG140"/>
    <mergeCell ref="VKH139:VKH140"/>
    <mergeCell ref="VJY139:VJY140"/>
    <mergeCell ref="VJZ139:VJZ140"/>
    <mergeCell ref="VKA139:VKA140"/>
    <mergeCell ref="VKB139:VKB140"/>
    <mergeCell ref="VKC139:VKC140"/>
    <mergeCell ref="VJT139:VJT140"/>
    <mergeCell ref="VJU139:VJU140"/>
    <mergeCell ref="VJV139:VJV140"/>
    <mergeCell ref="VJW139:VJW140"/>
    <mergeCell ref="VJX139:VJX140"/>
    <mergeCell ref="VJO139:VJO140"/>
    <mergeCell ref="VJP139:VJP140"/>
    <mergeCell ref="VJQ139:VJQ140"/>
    <mergeCell ref="VJR139:VJR140"/>
    <mergeCell ref="VJS139:VJS140"/>
    <mergeCell ref="VJJ139:VJJ140"/>
    <mergeCell ref="VJK139:VJK140"/>
    <mergeCell ref="VJL139:VJL140"/>
    <mergeCell ref="VJM139:VJM140"/>
    <mergeCell ref="VJN139:VJN140"/>
    <mergeCell ref="VJE139:VJE140"/>
    <mergeCell ref="VJF139:VJF140"/>
    <mergeCell ref="VJG139:VJG140"/>
    <mergeCell ref="VJH139:VJH140"/>
    <mergeCell ref="VJI139:VJI140"/>
    <mergeCell ref="VIZ139:VIZ140"/>
    <mergeCell ref="VJA139:VJA140"/>
    <mergeCell ref="VJB139:VJB140"/>
    <mergeCell ref="VJC139:VJC140"/>
    <mergeCell ref="VJD139:VJD140"/>
    <mergeCell ref="VIU139:VIU140"/>
    <mergeCell ref="VIV139:VIV140"/>
    <mergeCell ref="VIW139:VIW140"/>
    <mergeCell ref="VIX139:VIX140"/>
    <mergeCell ref="VIY139:VIY140"/>
    <mergeCell ref="VIP139:VIP140"/>
    <mergeCell ref="VIQ139:VIQ140"/>
    <mergeCell ref="VIR139:VIR140"/>
    <mergeCell ref="VIS139:VIS140"/>
    <mergeCell ref="VIT139:VIT140"/>
    <mergeCell ref="VIK139:VIK140"/>
    <mergeCell ref="VIL139:VIL140"/>
    <mergeCell ref="VIM139:VIM140"/>
    <mergeCell ref="VIN139:VIN140"/>
    <mergeCell ref="VIO139:VIO140"/>
    <mergeCell ref="VIF139:VIF140"/>
    <mergeCell ref="VIG139:VIG140"/>
    <mergeCell ref="VIH139:VIH140"/>
    <mergeCell ref="VII139:VII140"/>
    <mergeCell ref="VIJ139:VIJ140"/>
    <mergeCell ref="VIA139:VIA140"/>
    <mergeCell ref="VIB139:VIB140"/>
    <mergeCell ref="VIC139:VIC140"/>
    <mergeCell ref="VID139:VID140"/>
    <mergeCell ref="VIE139:VIE140"/>
    <mergeCell ref="VHV139:VHV140"/>
    <mergeCell ref="VHW139:VHW140"/>
    <mergeCell ref="VHX139:VHX140"/>
    <mergeCell ref="VHY139:VHY140"/>
    <mergeCell ref="VHZ139:VHZ140"/>
    <mergeCell ref="VHQ139:VHQ140"/>
    <mergeCell ref="VHR139:VHR140"/>
    <mergeCell ref="VHS139:VHS140"/>
    <mergeCell ref="VHT139:VHT140"/>
    <mergeCell ref="VHU139:VHU140"/>
    <mergeCell ref="VHL139:VHL140"/>
    <mergeCell ref="VHM139:VHM140"/>
    <mergeCell ref="VHN139:VHN140"/>
    <mergeCell ref="VHO139:VHO140"/>
    <mergeCell ref="VHP139:VHP140"/>
    <mergeCell ref="VHG139:VHG140"/>
    <mergeCell ref="VHH139:VHH140"/>
    <mergeCell ref="VHI139:VHI140"/>
    <mergeCell ref="VHJ139:VHJ140"/>
    <mergeCell ref="VHK139:VHK140"/>
    <mergeCell ref="VHB139:VHB140"/>
    <mergeCell ref="VHC139:VHC140"/>
    <mergeCell ref="VHD139:VHD140"/>
    <mergeCell ref="VHE139:VHE140"/>
    <mergeCell ref="VHF139:VHF140"/>
    <mergeCell ref="VGW139:VGW140"/>
    <mergeCell ref="VGX139:VGX140"/>
    <mergeCell ref="VGY139:VGY140"/>
    <mergeCell ref="VGZ139:VGZ140"/>
    <mergeCell ref="VHA139:VHA140"/>
    <mergeCell ref="VGR139:VGR140"/>
    <mergeCell ref="VGS139:VGS140"/>
    <mergeCell ref="VGT139:VGT140"/>
    <mergeCell ref="VGU139:VGU140"/>
    <mergeCell ref="VGV139:VGV140"/>
    <mergeCell ref="VGM139:VGM140"/>
    <mergeCell ref="VGN139:VGN140"/>
    <mergeCell ref="VGO139:VGO140"/>
    <mergeCell ref="VGP139:VGP140"/>
    <mergeCell ref="VGQ139:VGQ140"/>
    <mergeCell ref="VGH139:VGH140"/>
    <mergeCell ref="VGI139:VGI140"/>
    <mergeCell ref="VGJ139:VGJ140"/>
    <mergeCell ref="VGK139:VGK140"/>
    <mergeCell ref="VGL139:VGL140"/>
    <mergeCell ref="VGC139:VGC140"/>
    <mergeCell ref="VGD139:VGD140"/>
    <mergeCell ref="VGE139:VGE140"/>
    <mergeCell ref="VGF139:VGF140"/>
    <mergeCell ref="VGG139:VGG140"/>
    <mergeCell ref="VFX139:VFX140"/>
    <mergeCell ref="VFY139:VFY140"/>
    <mergeCell ref="VFZ139:VFZ140"/>
    <mergeCell ref="VGA139:VGA140"/>
    <mergeCell ref="VGB139:VGB140"/>
    <mergeCell ref="VFS139:VFS140"/>
    <mergeCell ref="VFT139:VFT140"/>
    <mergeCell ref="VFU139:VFU140"/>
    <mergeCell ref="VFV139:VFV140"/>
    <mergeCell ref="VFW139:VFW140"/>
    <mergeCell ref="VFN139:VFN140"/>
    <mergeCell ref="VFO139:VFO140"/>
    <mergeCell ref="VFP139:VFP140"/>
    <mergeCell ref="VFQ139:VFQ140"/>
    <mergeCell ref="VFR139:VFR140"/>
    <mergeCell ref="VFI139:VFI140"/>
    <mergeCell ref="VFJ139:VFJ140"/>
    <mergeCell ref="VFK139:VFK140"/>
    <mergeCell ref="VFL139:VFL140"/>
    <mergeCell ref="VFM139:VFM140"/>
    <mergeCell ref="VFD139:VFD140"/>
    <mergeCell ref="VFE139:VFE140"/>
    <mergeCell ref="VFF139:VFF140"/>
    <mergeCell ref="VFG139:VFG140"/>
    <mergeCell ref="VFH139:VFH140"/>
    <mergeCell ref="VEY139:VEY140"/>
    <mergeCell ref="VEZ139:VEZ140"/>
    <mergeCell ref="VFA139:VFA140"/>
    <mergeCell ref="VFB139:VFB140"/>
    <mergeCell ref="VFC139:VFC140"/>
    <mergeCell ref="VET139:VET140"/>
    <mergeCell ref="VEU139:VEU140"/>
    <mergeCell ref="VEV139:VEV140"/>
    <mergeCell ref="VEW139:VEW140"/>
    <mergeCell ref="VEX139:VEX140"/>
    <mergeCell ref="VEO139:VEO140"/>
    <mergeCell ref="VEP139:VEP140"/>
    <mergeCell ref="VEQ139:VEQ140"/>
    <mergeCell ref="VER139:VER140"/>
    <mergeCell ref="VES139:VES140"/>
    <mergeCell ref="VEJ139:VEJ140"/>
    <mergeCell ref="VEK139:VEK140"/>
    <mergeCell ref="VEL139:VEL140"/>
    <mergeCell ref="VEM139:VEM140"/>
    <mergeCell ref="VEN139:VEN140"/>
    <mergeCell ref="VEE139:VEE140"/>
    <mergeCell ref="VEF139:VEF140"/>
    <mergeCell ref="VEG139:VEG140"/>
    <mergeCell ref="VEH139:VEH140"/>
    <mergeCell ref="VEI139:VEI140"/>
    <mergeCell ref="VDZ139:VDZ140"/>
    <mergeCell ref="VEA139:VEA140"/>
    <mergeCell ref="VEB139:VEB140"/>
    <mergeCell ref="VEC139:VEC140"/>
    <mergeCell ref="VED139:VED140"/>
    <mergeCell ref="VDU139:VDU140"/>
    <mergeCell ref="VDV139:VDV140"/>
    <mergeCell ref="VDW139:VDW140"/>
    <mergeCell ref="VDX139:VDX140"/>
    <mergeCell ref="VDY139:VDY140"/>
    <mergeCell ref="VDP139:VDP140"/>
    <mergeCell ref="VDQ139:VDQ140"/>
    <mergeCell ref="VDR139:VDR140"/>
    <mergeCell ref="VDS139:VDS140"/>
    <mergeCell ref="VDT139:VDT140"/>
    <mergeCell ref="VDK139:VDK140"/>
    <mergeCell ref="VDL139:VDL140"/>
    <mergeCell ref="VDM139:VDM140"/>
    <mergeCell ref="VDN139:VDN140"/>
    <mergeCell ref="VDO139:VDO140"/>
    <mergeCell ref="VDF139:VDF140"/>
    <mergeCell ref="VDG139:VDG140"/>
    <mergeCell ref="VDH139:VDH140"/>
    <mergeCell ref="VDI139:VDI140"/>
    <mergeCell ref="VDJ139:VDJ140"/>
    <mergeCell ref="VDA139:VDA140"/>
    <mergeCell ref="VDB139:VDB140"/>
    <mergeCell ref="VDC139:VDC140"/>
    <mergeCell ref="VDD139:VDD140"/>
    <mergeCell ref="VDE139:VDE140"/>
    <mergeCell ref="VCV139:VCV140"/>
    <mergeCell ref="VCW139:VCW140"/>
    <mergeCell ref="VCX139:VCX140"/>
    <mergeCell ref="VCY139:VCY140"/>
    <mergeCell ref="VCZ139:VCZ140"/>
    <mergeCell ref="VCQ139:VCQ140"/>
    <mergeCell ref="VCR139:VCR140"/>
    <mergeCell ref="VCS139:VCS140"/>
    <mergeCell ref="VCT139:VCT140"/>
    <mergeCell ref="VCU139:VCU140"/>
    <mergeCell ref="VCL139:VCL140"/>
    <mergeCell ref="VCM139:VCM140"/>
    <mergeCell ref="VCN139:VCN140"/>
    <mergeCell ref="VCO139:VCO140"/>
    <mergeCell ref="VCP139:VCP140"/>
    <mergeCell ref="VCG139:VCG140"/>
    <mergeCell ref="VCH139:VCH140"/>
    <mergeCell ref="VCI139:VCI140"/>
    <mergeCell ref="VCJ139:VCJ140"/>
    <mergeCell ref="VCK139:VCK140"/>
    <mergeCell ref="VCB139:VCB140"/>
    <mergeCell ref="VCC139:VCC140"/>
    <mergeCell ref="VCD139:VCD140"/>
    <mergeCell ref="VCE139:VCE140"/>
    <mergeCell ref="VCF139:VCF140"/>
    <mergeCell ref="VBW139:VBW140"/>
    <mergeCell ref="VBX139:VBX140"/>
    <mergeCell ref="VBY139:VBY140"/>
    <mergeCell ref="VBZ139:VBZ140"/>
    <mergeCell ref="VCA139:VCA140"/>
    <mergeCell ref="VBR139:VBR140"/>
    <mergeCell ref="VBS139:VBS140"/>
    <mergeCell ref="VBT139:VBT140"/>
    <mergeCell ref="VBU139:VBU140"/>
    <mergeCell ref="VBV139:VBV140"/>
    <mergeCell ref="VBM139:VBM140"/>
    <mergeCell ref="VBN139:VBN140"/>
    <mergeCell ref="VBO139:VBO140"/>
    <mergeCell ref="VBP139:VBP140"/>
    <mergeCell ref="VBQ139:VBQ140"/>
    <mergeCell ref="VBH139:VBH140"/>
    <mergeCell ref="VBI139:VBI140"/>
    <mergeCell ref="VBJ139:VBJ140"/>
    <mergeCell ref="VBK139:VBK140"/>
    <mergeCell ref="VBL139:VBL140"/>
    <mergeCell ref="VBC139:VBC140"/>
    <mergeCell ref="VBD139:VBD140"/>
    <mergeCell ref="VBE139:VBE140"/>
    <mergeCell ref="VBF139:VBF140"/>
    <mergeCell ref="VBG139:VBG140"/>
    <mergeCell ref="VAX139:VAX140"/>
    <mergeCell ref="VAY139:VAY140"/>
    <mergeCell ref="VAZ139:VAZ140"/>
    <mergeCell ref="VBA139:VBA140"/>
    <mergeCell ref="VBB139:VBB140"/>
    <mergeCell ref="VAS139:VAS140"/>
    <mergeCell ref="VAT139:VAT140"/>
    <mergeCell ref="VAU139:VAU140"/>
    <mergeCell ref="VAV139:VAV140"/>
    <mergeCell ref="VAW139:VAW140"/>
    <mergeCell ref="VAN139:VAN140"/>
    <mergeCell ref="VAO139:VAO140"/>
    <mergeCell ref="VAP139:VAP140"/>
    <mergeCell ref="VAQ139:VAQ140"/>
    <mergeCell ref="VAR139:VAR140"/>
    <mergeCell ref="VAI139:VAI140"/>
    <mergeCell ref="VAJ139:VAJ140"/>
    <mergeCell ref="VAK139:VAK140"/>
    <mergeCell ref="VAL139:VAL140"/>
    <mergeCell ref="VAM139:VAM140"/>
    <mergeCell ref="VAD139:VAD140"/>
    <mergeCell ref="VAE139:VAE140"/>
    <mergeCell ref="VAF139:VAF140"/>
    <mergeCell ref="VAG139:VAG140"/>
    <mergeCell ref="VAH139:VAH140"/>
    <mergeCell ref="UZY139:UZY140"/>
    <mergeCell ref="UZZ139:UZZ140"/>
    <mergeCell ref="VAA139:VAA140"/>
    <mergeCell ref="VAB139:VAB140"/>
    <mergeCell ref="VAC139:VAC140"/>
    <mergeCell ref="UZT139:UZT140"/>
    <mergeCell ref="UZU139:UZU140"/>
    <mergeCell ref="UZV139:UZV140"/>
    <mergeCell ref="UZW139:UZW140"/>
    <mergeCell ref="UZX139:UZX140"/>
    <mergeCell ref="UZO139:UZO140"/>
    <mergeCell ref="UZP139:UZP140"/>
    <mergeCell ref="UZQ139:UZQ140"/>
    <mergeCell ref="UZR139:UZR140"/>
    <mergeCell ref="UZS139:UZS140"/>
    <mergeCell ref="UZJ139:UZJ140"/>
    <mergeCell ref="UZK139:UZK140"/>
    <mergeCell ref="UZL139:UZL140"/>
    <mergeCell ref="UZM139:UZM140"/>
    <mergeCell ref="UZN139:UZN140"/>
    <mergeCell ref="UZE139:UZE140"/>
    <mergeCell ref="UZF139:UZF140"/>
    <mergeCell ref="UZG139:UZG140"/>
    <mergeCell ref="UZH139:UZH140"/>
    <mergeCell ref="UZI139:UZI140"/>
    <mergeCell ref="UYZ139:UYZ140"/>
    <mergeCell ref="UZA139:UZA140"/>
    <mergeCell ref="UZB139:UZB140"/>
    <mergeCell ref="UZC139:UZC140"/>
    <mergeCell ref="UZD139:UZD140"/>
    <mergeCell ref="UYU139:UYU140"/>
    <mergeCell ref="UYV139:UYV140"/>
    <mergeCell ref="UYW139:UYW140"/>
    <mergeCell ref="UYX139:UYX140"/>
    <mergeCell ref="UYY139:UYY140"/>
    <mergeCell ref="UYP139:UYP140"/>
    <mergeCell ref="UYQ139:UYQ140"/>
    <mergeCell ref="UYR139:UYR140"/>
    <mergeCell ref="UYS139:UYS140"/>
    <mergeCell ref="UYT139:UYT140"/>
    <mergeCell ref="UYK139:UYK140"/>
    <mergeCell ref="UYL139:UYL140"/>
    <mergeCell ref="UYM139:UYM140"/>
    <mergeCell ref="UYN139:UYN140"/>
    <mergeCell ref="UYO139:UYO140"/>
    <mergeCell ref="UYF139:UYF140"/>
    <mergeCell ref="UYG139:UYG140"/>
    <mergeCell ref="UYH139:UYH140"/>
    <mergeCell ref="UYI139:UYI140"/>
    <mergeCell ref="UYJ139:UYJ140"/>
    <mergeCell ref="UYA139:UYA140"/>
    <mergeCell ref="UYB139:UYB140"/>
    <mergeCell ref="UYC139:UYC140"/>
    <mergeCell ref="UYD139:UYD140"/>
    <mergeCell ref="UYE139:UYE140"/>
    <mergeCell ref="UXV139:UXV140"/>
    <mergeCell ref="UXW139:UXW140"/>
    <mergeCell ref="UXX139:UXX140"/>
    <mergeCell ref="UXY139:UXY140"/>
    <mergeCell ref="UXZ139:UXZ140"/>
    <mergeCell ref="UXQ139:UXQ140"/>
    <mergeCell ref="UXR139:UXR140"/>
    <mergeCell ref="UXS139:UXS140"/>
    <mergeCell ref="UXT139:UXT140"/>
    <mergeCell ref="UXU139:UXU140"/>
    <mergeCell ref="UXL139:UXL140"/>
    <mergeCell ref="UXM139:UXM140"/>
    <mergeCell ref="UXN139:UXN140"/>
    <mergeCell ref="UXO139:UXO140"/>
    <mergeCell ref="UXP139:UXP140"/>
    <mergeCell ref="UXG139:UXG140"/>
    <mergeCell ref="UXH139:UXH140"/>
    <mergeCell ref="UXI139:UXI140"/>
    <mergeCell ref="UXJ139:UXJ140"/>
    <mergeCell ref="UXK139:UXK140"/>
    <mergeCell ref="UXB139:UXB140"/>
    <mergeCell ref="UXC139:UXC140"/>
    <mergeCell ref="UXD139:UXD140"/>
    <mergeCell ref="UXE139:UXE140"/>
    <mergeCell ref="UXF139:UXF140"/>
    <mergeCell ref="UWW139:UWW140"/>
    <mergeCell ref="UWX139:UWX140"/>
    <mergeCell ref="UWY139:UWY140"/>
    <mergeCell ref="UWZ139:UWZ140"/>
    <mergeCell ref="UXA139:UXA140"/>
    <mergeCell ref="UWR139:UWR140"/>
    <mergeCell ref="UWS139:UWS140"/>
    <mergeCell ref="UWT139:UWT140"/>
    <mergeCell ref="UWU139:UWU140"/>
    <mergeCell ref="UWV139:UWV140"/>
    <mergeCell ref="UWM139:UWM140"/>
    <mergeCell ref="UWN139:UWN140"/>
    <mergeCell ref="UWO139:UWO140"/>
    <mergeCell ref="UWP139:UWP140"/>
    <mergeCell ref="UWQ139:UWQ140"/>
    <mergeCell ref="UWH139:UWH140"/>
    <mergeCell ref="UWI139:UWI140"/>
    <mergeCell ref="UWJ139:UWJ140"/>
    <mergeCell ref="UWK139:UWK140"/>
    <mergeCell ref="UWL139:UWL140"/>
    <mergeCell ref="UWC139:UWC140"/>
    <mergeCell ref="UWD139:UWD140"/>
    <mergeCell ref="UWE139:UWE140"/>
    <mergeCell ref="UWF139:UWF140"/>
    <mergeCell ref="UWG139:UWG140"/>
    <mergeCell ref="UVX139:UVX140"/>
    <mergeCell ref="UVY139:UVY140"/>
    <mergeCell ref="UVZ139:UVZ140"/>
    <mergeCell ref="UWA139:UWA140"/>
    <mergeCell ref="UWB139:UWB140"/>
    <mergeCell ref="UVS139:UVS140"/>
    <mergeCell ref="UVT139:UVT140"/>
    <mergeCell ref="UVU139:UVU140"/>
    <mergeCell ref="UVV139:UVV140"/>
    <mergeCell ref="UVW139:UVW140"/>
    <mergeCell ref="UVN139:UVN140"/>
    <mergeCell ref="UVO139:UVO140"/>
    <mergeCell ref="UVP139:UVP140"/>
    <mergeCell ref="UVQ139:UVQ140"/>
    <mergeCell ref="UVR139:UVR140"/>
    <mergeCell ref="UVI139:UVI140"/>
    <mergeCell ref="UVJ139:UVJ140"/>
    <mergeCell ref="UVK139:UVK140"/>
    <mergeCell ref="UVL139:UVL140"/>
    <mergeCell ref="UVM139:UVM140"/>
    <mergeCell ref="UVD139:UVD140"/>
    <mergeCell ref="UVE139:UVE140"/>
    <mergeCell ref="UVF139:UVF140"/>
    <mergeCell ref="UVG139:UVG140"/>
    <mergeCell ref="UVH139:UVH140"/>
    <mergeCell ref="UUY139:UUY140"/>
    <mergeCell ref="UUZ139:UUZ140"/>
    <mergeCell ref="UVA139:UVA140"/>
    <mergeCell ref="UVB139:UVB140"/>
    <mergeCell ref="UVC139:UVC140"/>
    <mergeCell ref="UUT139:UUT140"/>
    <mergeCell ref="UUU139:UUU140"/>
    <mergeCell ref="UUV139:UUV140"/>
    <mergeCell ref="UUW139:UUW140"/>
    <mergeCell ref="UUX139:UUX140"/>
    <mergeCell ref="UUO139:UUO140"/>
    <mergeCell ref="UUP139:UUP140"/>
    <mergeCell ref="UUQ139:UUQ140"/>
    <mergeCell ref="UUR139:UUR140"/>
    <mergeCell ref="UUS139:UUS140"/>
    <mergeCell ref="UUJ139:UUJ140"/>
    <mergeCell ref="UUK139:UUK140"/>
    <mergeCell ref="UUL139:UUL140"/>
    <mergeCell ref="UUM139:UUM140"/>
    <mergeCell ref="UUN139:UUN140"/>
    <mergeCell ref="UUE139:UUE140"/>
    <mergeCell ref="UUF139:UUF140"/>
    <mergeCell ref="UUG139:UUG140"/>
    <mergeCell ref="UUH139:UUH140"/>
    <mergeCell ref="UUI139:UUI140"/>
    <mergeCell ref="UTZ139:UTZ140"/>
    <mergeCell ref="UUA139:UUA140"/>
    <mergeCell ref="UUB139:UUB140"/>
    <mergeCell ref="UUC139:UUC140"/>
    <mergeCell ref="UUD139:UUD140"/>
    <mergeCell ref="UTU139:UTU140"/>
    <mergeCell ref="UTV139:UTV140"/>
    <mergeCell ref="UTW139:UTW140"/>
    <mergeCell ref="UTX139:UTX140"/>
    <mergeCell ref="UTY139:UTY140"/>
    <mergeCell ref="UTP139:UTP140"/>
    <mergeCell ref="UTQ139:UTQ140"/>
    <mergeCell ref="UTR139:UTR140"/>
    <mergeCell ref="UTS139:UTS140"/>
    <mergeCell ref="UTT139:UTT140"/>
    <mergeCell ref="UTK139:UTK140"/>
    <mergeCell ref="UTL139:UTL140"/>
    <mergeCell ref="UTM139:UTM140"/>
    <mergeCell ref="UTN139:UTN140"/>
    <mergeCell ref="UTO139:UTO140"/>
    <mergeCell ref="UTF139:UTF140"/>
    <mergeCell ref="UTG139:UTG140"/>
    <mergeCell ref="UTH139:UTH140"/>
    <mergeCell ref="UTI139:UTI140"/>
    <mergeCell ref="UTJ139:UTJ140"/>
    <mergeCell ref="UTA139:UTA140"/>
    <mergeCell ref="UTB139:UTB140"/>
    <mergeCell ref="UTC139:UTC140"/>
    <mergeCell ref="UTD139:UTD140"/>
    <mergeCell ref="UTE139:UTE140"/>
    <mergeCell ref="USV139:USV140"/>
    <mergeCell ref="USW139:USW140"/>
    <mergeCell ref="USX139:USX140"/>
    <mergeCell ref="USY139:USY140"/>
    <mergeCell ref="USZ139:USZ140"/>
    <mergeCell ref="USQ139:USQ140"/>
    <mergeCell ref="USR139:USR140"/>
    <mergeCell ref="USS139:USS140"/>
    <mergeCell ref="UST139:UST140"/>
    <mergeCell ref="USU139:USU140"/>
    <mergeCell ref="USL139:USL140"/>
    <mergeCell ref="USM139:USM140"/>
    <mergeCell ref="USN139:USN140"/>
    <mergeCell ref="USO139:USO140"/>
    <mergeCell ref="USP139:USP140"/>
    <mergeCell ref="USG139:USG140"/>
    <mergeCell ref="USH139:USH140"/>
    <mergeCell ref="USI139:USI140"/>
    <mergeCell ref="USJ139:USJ140"/>
    <mergeCell ref="USK139:USK140"/>
    <mergeCell ref="USB139:USB140"/>
    <mergeCell ref="USC139:USC140"/>
    <mergeCell ref="USD139:USD140"/>
    <mergeCell ref="USE139:USE140"/>
    <mergeCell ref="USF139:USF140"/>
    <mergeCell ref="URW139:URW140"/>
    <mergeCell ref="URX139:URX140"/>
    <mergeCell ref="URY139:URY140"/>
    <mergeCell ref="URZ139:URZ140"/>
    <mergeCell ref="USA139:USA140"/>
    <mergeCell ref="URR139:URR140"/>
    <mergeCell ref="URS139:URS140"/>
    <mergeCell ref="URT139:URT140"/>
    <mergeCell ref="URU139:URU140"/>
    <mergeCell ref="URV139:URV140"/>
    <mergeCell ref="URM139:URM140"/>
    <mergeCell ref="URN139:URN140"/>
    <mergeCell ref="URO139:URO140"/>
    <mergeCell ref="URP139:URP140"/>
    <mergeCell ref="URQ139:URQ140"/>
    <mergeCell ref="URH139:URH140"/>
    <mergeCell ref="URI139:URI140"/>
    <mergeCell ref="URJ139:URJ140"/>
    <mergeCell ref="URK139:URK140"/>
    <mergeCell ref="URL139:URL140"/>
    <mergeCell ref="URC139:URC140"/>
    <mergeCell ref="URD139:URD140"/>
    <mergeCell ref="URE139:URE140"/>
    <mergeCell ref="URF139:URF140"/>
    <mergeCell ref="URG139:URG140"/>
    <mergeCell ref="UQX139:UQX140"/>
    <mergeCell ref="UQY139:UQY140"/>
    <mergeCell ref="UQZ139:UQZ140"/>
    <mergeCell ref="URA139:URA140"/>
    <mergeCell ref="URB139:URB140"/>
    <mergeCell ref="UQS139:UQS140"/>
    <mergeCell ref="UQT139:UQT140"/>
    <mergeCell ref="UQU139:UQU140"/>
    <mergeCell ref="UQV139:UQV140"/>
    <mergeCell ref="UQW139:UQW140"/>
    <mergeCell ref="UQN139:UQN140"/>
    <mergeCell ref="UQO139:UQO140"/>
    <mergeCell ref="UQP139:UQP140"/>
    <mergeCell ref="UQQ139:UQQ140"/>
    <mergeCell ref="UQR139:UQR140"/>
    <mergeCell ref="UQI139:UQI140"/>
    <mergeCell ref="UQJ139:UQJ140"/>
    <mergeCell ref="UQK139:UQK140"/>
    <mergeCell ref="UQL139:UQL140"/>
    <mergeCell ref="UQM139:UQM140"/>
    <mergeCell ref="UQD139:UQD140"/>
    <mergeCell ref="UQE139:UQE140"/>
    <mergeCell ref="UQF139:UQF140"/>
    <mergeCell ref="UQG139:UQG140"/>
    <mergeCell ref="UQH139:UQH140"/>
    <mergeCell ref="UPY139:UPY140"/>
    <mergeCell ref="UPZ139:UPZ140"/>
    <mergeCell ref="UQA139:UQA140"/>
    <mergeCell ref="UQB139:UQB140"/>
    <mergeCell ref="UQC139:UQC140"/>
    <mergeCell ref="UPT139:UPT140"/>
    <mergeCell ref="UPU139:UPU140"/>
    <mergeCell ref="UPV139:UPV140"/>
    <mergeCell ref="UPW139:UPW140"/>
    <mergeCell ref="UPX139:UPX140"/>
    <mergeCell ref="UPO139:UPO140"/>
    <mergeCell ref="UPP139:UPP140"/>
    <mergeCell ref="UPQ139:UPQ140"/>
    <mergeCell ref="UPR139:UPR140"/>
    <mergeCell ref="UPS139:UPS140"/>
    <mergeCell ref="UPJ139:UPJ140"/>
    <mergeCell ref="UPK139:UPK140"/>
    <mergeCell ref="UPL139:UPL140"/>
    <mergeCell ref="UPM139:UPM140"/>
    <mergeCell ref="UPN139:UPN140"/>
    <mergeCell ref="UPE139:UPE140"/>
    <mergeCell ref="UPF139:UPF140"/>
    <mergeCell ref="UPG139:UPG140"/>
    <mergeCell ref="UPH139:UPH140"/>
    <mergeCell ref="UPI139:UPI140"/>
    <mergeCell ref="UOZ139:UOZ140"/>
    <mergeCell ref="UPA139:UPA140"/>
    <mergeCell ref="UPB139:UPB140"/>
    <mergeCell ref="UPC139:UPC140"/>
    <mergeCell ref="UPD139:UPD140"/>
    <mergeCell ref="UOU139:UOU140"/>
    <mergeCell ref="UOV139:UOV140"/>
    <mergeCell ref="UOW139:UOW140"/>
    <mergeCell ref="UOX139:UOX140"/>
    <mergeCell ref="UOY139:UOY140"/>
    <mergeCell ref="UOP139:UOP140"/>
    <mergeCell ref="UOQ139:UOQ140"/>
    <mergeCell ref="UOR139:UOR140"/>
    <mergeCell ref="UOS139:UOS140"/>
    <mergeCell ref="UOT139:UOT140"/>
    <mergeCell ref="UOK139:UOK140"/>
    <mergeCell ref="UOL139:UOL140"/>
    <mergeCell ref="UOM139:UOM140"/>
    <mergeCell ref="UON139:UON140"/>
    <mergeCell ref="UOO139:UOO140"/>
    <mergeCell ref="UOF139:UOF140"/>
    <mergeCell ref="UOG139:UOG140"/>
    <mergeCell ref="UOH139:UOH140"/>
    <mergeCell ref="UOI139:UOI140"/>
    <mergeCell ref="UOJ139:UOJ140"/>
    <mergeCell ref="UOA139:UOA140"/>
    <mergeCell ref="UOB139:UOB140"/>
    <mergeCell ref="UOC139:UOC140"/>
    <mergeCell ref="UOD139:UOD140"/>
    <mergeCell ref="UOE139:UOE140"/>
    <mergeCell ref="UNV139:UNV140"/>
    <mergeCell ref="UNW139:UNW140"/>
    <mergeCell ref="UNX139:UNX140"/>
    <mergeCell ref="UNY139:UNY140"/>
    <mergeCell ref="UNZ139:UNZ140"/>
    <mergeCell ref="UNQ139:UNQ140"/>
    <mergeCell ref="UNR139:UNR140"/>
    <mergeCell ref="UNS139:UNS140"/>
    <mergeCell ref="UNT139:UNT140"/>
    <mergeCell ref="UNU139:UNU140"/>
    <mergeCell ref="UNL139:UNL140"/>
    <mergeCell ref="UNM139:UNM140"/>
    <mergeCell ref="UNN139:UNN140"/>
    <mergeCell ref="UNO139:UNO140"/>
    <mergeCell ref="UNP139:UNP140"/>
    <mergeCell ref="UNG139:UNG140"/>
    <mergeCell ref="UNH139:UNH140"/>
    <mergeCell ref="UNI139:UNI140"/>
    <mergeCell ref="UNJ139:UNJ140"/>
    <mergeCell ref="UNK139:UNK140"/>
    <mergeCell ref="UNB139:UNB140"/>
    <mergeCell ref="UNC139:UNC140"/>
    <mergeCell ref="UND139:UND140"/>
    <mergeCell ref="UNE139:UNE140"/>
    <mergeCell ref="UNF139:UNF140"/>
    <mergeCell ref="UMW139:UMW140"/>
    <mergeCell ref="UMX139:UMX140"/>
    <mergeCell ref="UMY139:UMY140"/>
    <mergeCell ref="UMZ139:UMZ140"/>
    <mergeCell ref="UNA139:UNA140"/>
    <mergeCell ref="UMR139:UMR140"/>
    <mergeCell ref="UMS139:UMS140"/>
    <mergeCell ref="UMT139:UMT140"/>
    <mergeCell ref="UMU139:UMU140"/>
    <mergeCell ref="UMV139:UMV140"/>
    <mergeCell ref="UMM139:UMM140"/>
    <mergeCell ref="UMN139:UMN140"/>
    <mergeCell ref="UMO139:UMO140"/>
    <mergeCell ref="UMP139:UMP140"/>
    <mergeCell ref="UMQ139:UMQ140"/>
    <mergeCell ref="UMH139:UMH140"/>
    <mergeCell ref="UMI139:UMI140"/>
    <mergeCell ref="UMJ139:UMJ140"/>
    <mergeCell ref="UMK139:UMK140"/>
    <mergeCell ref="UML139:UML140"/>
    <mergeCell ref="UMC139:UMC140"/>
    <mergeCell ref="UMD139:UMD140"/>
    <mergeCell ref="UME139:UME140"/>
    <mergeCell ref="UMF139:UMF140"/>
    <mergeCell ref="UMG139:UMG140"/>
    <mergeCell ref="ULX139:ULX140"/>
    <mergeCell ref="ULY139:ULY140"/>
    <mergeCell ref="ULZ139:ULZ140"/>
    <mergeCell ref="UMA139:UMA140"/>
    <mergeCell ref="UMB139:UMB140"/>
    <mergeCell ref="ULS139:ULS140"/>
    <mergeCell ref="ULT139:ULT140"/>
    <mergeCell ref="ULU139:ULU140"/>
    <mergeCell ref="ULV139:ULV140"/>
    <mergeCell ref="ULW139:ULW140"/>
    <mergeCell ref="ULN139:ULN140"/>
    <mergeCell ref="ULO139:ULO140"/>
    <mergeCell ref="ULP139:ULP140"/>
    <mergeCell ref="ULQ139:ULQ140"/>
    <mergeCell ref="ULR139:ULR140"/>
    <mergeCell ref="ULI139:ULI140"/>
    <mergeCell ref="ULJ139:ULJ140"/>
    <mergeCell ref="ULK139:ULK140"/>
    <mergeCell ref="ULL139:ULL140"/>
    <mergeCell ref="ULM139:ULM140"/>
    <mergeCell ref="ULD139:ULD140"/>
    <mergeCell ref="ULE139:ULE140"/>
    <mergeCell ref="ULF139:ULF140"/>
    <mergeCell ref="ULG139:ULG140"/>
    <mergeCell ref="ULH139:ULH140"/>
    <mergeCell ref="UKY139:UKY140"/>
    <mergeCell ref="UKZ139:UKZ140"/>
    <mergeCell ref="ULA139:ULA140"/>
    <mergeCell ref="ULB139:ULB140"/>
    <mergeCell ref="ULC139:ULC140"/>
    <mergeCell ref="UKT139:UKT140"/>
    <mergeCell ref="UKU139:UKU140"/>
    <mergeCell ref="UKV139:UKV140"/>
    <mergeCell ref="UKW139:UKW140"/>
    <mergeCell ref="UKX139:UKX140"/>
    <mergeCell ref="UKO139:UKO140"/>
    <mergeCell ref="UKP139:UKP140"/>
    <mergeCell ref="UKQ139:UKQ140"/>
    <mergeCell ref="UKR139:UKR140"/>
    <mergeCell ref="UKS139:UKS140"/>
    <mergeCell ref="UKJ139:UKJ140"/>
    <mergeCell ref="UKK139:UKK140"/>
    <mergeCell ref="UKL139:UKL140"/>
    <mergeCell ref="UKM139:UKM140"/>
    <mergeCell ref="UKN139:UKN140"/>
    <mergeCell ref="UKE139:UKE140"/>
    <mergeCell ref="UKF139:UKF140"/>
    <mergeCell ref="UKG139:UKG140"/>
    <mergeCell ref="UKH139:UKH140"/>
    <mergeCell ref="UKI139:UKI140"/>
    <mergeCell ref="UJZ139:UJZ140"/>
    <mergeCell ref="UKA139:UKA140"/>
    <mergeCell ref="UKB139:UKB140"/>
    <mergeCell ref="UKC139:UKC140"/>
    <mergeCell ref="UKD139:UKD140"/>
    <mergeCell ref="UJU139:UJU140"/>
    <mergeCell ref="UJV139:UJV140"/>
    <mergeCell ref="UJW139:UJW140"/>
    <mergeCell ref="UJX139:UJX140"/>
    <mergeCell ref="UJY139:UJY140"/>
    <mergeCell ref="UJP139:UJP140"/>
    <mergeCell ref="UJQ139:UJQ140"/>
    <mergeCell ref="UJR139:UJR140"/>
    <mergeCell ref="UJS139:UJS140"/>
    <mergeCell ref="UJT139:UJT140"/>
    <mergeCell ref="UJK139:UJK140"/>
    <mergeCell ref="UJL139:UJL140"/>
    <mergeCell ref="UJM139:UJM140"/>
    <mergeCell ref="UJN139:UJN140"/>
    <mergeCell ref="UJO139:UJO140"/>
    <mergeCell ref="UJF139:UJF140"/>
    <mergeCell ref="UJG139:UJG140"/>
    <mergeCell ref="UJH139:UJH140"/>
    <mergeCell ref="UJI139:UJI140"/>
    <mergeCell ref="UJJ139:UJJ140"/>
    <mergeCell ref="UJA139:UJA140"/>
    <mergeCell ref="UJB139:UJB140"/>
    <mergeCell ref="UJC139:UJC140"/>
    <mergeCell ref="UJD139:UJD140"/>
    <mergeCell ref="UJE139:UJE140"/>
    <mergeCell ref="UIV139:UIV140"/>
    <mergeCell ref="UIW139:UIW140"/>
    <mergeCell ref="UIX139:UIX140"/>
    <mergeCell ref="UIY139:UIY140"/>
    <mergeCell ref="UIZ139:UIZ140"/>
    <mergeCell ref="UIQ139:UIQ140"/>
    <mergeCell ref="UIR139:UIR140"/>
    <mergeCell ref="UIS139:UIS140"/>
    <mergeCell ref="UIT139:UIT140"/>
    <mergeCell ref="UIU139:UIU140"/>
    <mergeCell ref="UIL139:UIL140"/>
    <mergeCell ref="UIM139:UIM140"/>
    <mergeCell ref="UIN139:UIN140"/>
    <mergeCell ref="UIO139:UIO140"/>
    <mergeCell ref="UIP139:UIP140"/>
    <mergeCell ref="UIG139:UIG140"/>
    <mergeCell ref="UIH139:UIH140"/>
    <mergeCell ref="UII139:UII140"/>
    <mergeCell ref="UIJ139:UIJ140"/>
    <mergeCell ref="UIK139:UIK140"/>
    <mergeCell ref="UIB139:UIB140"/>
    <mergeCell ref="UIC139:UIC140"/>
    <mergeCell ref="UID139:UID140"/>
    <mergeCell ref="UIE139:UIE140"/>
    <mergeCell ref="UIF139:UIF140"/>
    <mergeCell ref="UHW139:UHW140"/>
    <mergeCell ref="UHX139:UHX140"/>
    <mergeCell ref="UHY139:UHY140"/>
    <mergeCell ref="UHZ139:UHZ140"/>
    <mergeCell ref="UIA139:UIA140"/>
    <mergeCell ref="UHR139:UHR140"/>
    <mergeCell ref="UHS139:UHS140"/>
    <mergeCell ref="UHT139:UHT140"/>
    <mergeCell ref="UHU139:UHU140"/>
    <mergeCell ref="UHV139:UHV140"/>
    <mergeCell ref="UHM139:UHM140"/>
    <mergeCell ref="UHN139:UHN140"/>
    <mergeCell ref="UHO139:UHO140"/>
    <mergeCell ref="UHP139:UHP140"/>
    <mergeCell ref="UHQ139:UHQ140"/>
    <mergeCell ref="UHH139:UHH140"/>
    <mergeCell ref="UHI139:UHI140"/>
    <mergeCell ref="UHJ139:UHJ140"/>
    <mergeCell ref="UHK139:UHK140"/>
    <mergeCell ref="UHL139:UHL140"/>
    <mergeCell ref="UHC139:UHC140"/>
    <mergeCell ref="UHD139:UHD140"/>
    <mergeCell ref="UHE139:UHE140"/>
    <mergeCell ref="UHF139:UHF140"/>
    <mergeCell ref="UHG139:UHG140"/>
    <mergeCell ref="UGX139:UGX140"/>
    <mergeCell ref="UGY139:UGY140"/>
    <mergeCell ref="UGZ139:UGZ140"/>
    <mergeCell ref="UHA139:UHA140"/>
    <mergeCell ref="UHB139:UHB140"/>
    <mergeCell ref="UGS139:UGS140"/>
    <mergeCell ref="UGT139:UGT140"/>
    <mergeCell ref="UGU139:UGU140"/>
    <mergeCell ref="UGV139:UGV140"/>
    <mergeCell ref="UGW139:UGW140"/>
    <mergeCell ref="UGN139:UGN140"/>
    <mergeCell ref="UGO139:UGO140"/>
    <mergeCell ref="UGP139:UGP140"/>
    <mergeCell ref="UGQ139:UGQ140"/>
    <mergeCell ref="UGR139:UGR140"/>
    <mergeCell ref="UGI139:UGI140"/>
    <mergeCell ref="UGJ139:UGJ140"/>
    <mergeCell ref="UGK139:UGK140"/>
    <mergeCell ref="UGL139:UGL140"/>
    <mergeCell ref="UGM139:UGM140"/>
    <mergeCell ref="UGD139:UGD140"/>
    <mergeCell ref="UGE139:UGE140"/>
    <mergeCell ref="UGF139:UGF140"/>
    <mergeCell ref="UGG139:UGG140"/>
    <mergeCell ref="UGH139:UGH140"/>
    <mergeCell ref="UFY139:UFY140"/>
    <mergeCell ref="UFZ139:UFZ140"/>
    <mergeCell ref="UGA139:UGA140"/>
    <mergeCell ref="UGB139:UGB140"/>
    <mergeCell ref="UGC139:UGC140"/>
    <mergeCell ref="UFT139:UFT140"/>
    <mergeCell ref="UFU139:UFU140"/>
    <mergeCell ref="UFV139:UFV140"/>
    <mergeCell ref="UFW139:UFW140"/>
    <mergeCell ref="UFX139:UFX140"/>
    <mergeCell ref="UFO139:UFO140"/>
    <mergeCell ref="UFP139:UFP140"/>
    <mergeCell ref="UFQ139:UFQ140"/>
    <mergeCell ref="UFR139:UFR140"/>
    <mergeCell ref="UFS139:UFS140"/>
    <mergeCell ref="UFJ139:UFJ140"/>
    <mergeCell ref="UFK139:UFK140"/>
    <mergeCell ref="UFL139:UFL140"/>
    <mergeCell ref="UFM139:UFM140"/>
    <mergeCell ref="UFN139:UFN140"/>
    <mergeCell ref="UFE139:UFE140"/>
    <mergeCell ref="UFF139:UFF140"/>
    <mergeCell ref="UFG139:UFG140"/>
    <mergeCell ref="UFH139:UFH140"/>
    <mergeCell ref="UFI139:UFI140"/>
    <mergeCell ref="UEZ139:UEZ140"/>
    <mergeCell ref="UFA139:UFA140"/>
    <mergeCell ref="UFB139:UFB140"/>
    <mergeCell ref="UFC139:UFC140"/>
    <mergeCell ref="UFD139:UFD140"/>
    <mergeCell ref="UEU139:UEU140"/>
    <mergeCell ref="UEV139:UEV140"/>
    <mergeCell ref="UEW139:UEW140"/>
    <mergeCell ref="UEX139:UEX140"/>
    <mergeCell ref="UEY139:UEY140"/>
    <mergeCell ref="UEP139:UEP140"/>
    <mergeCell ref="UEQ139:UEQ140"/>
    <mergeCell ref="UER139:UER140"/>
    <mergeCell ref="UES139:UES140"/>
    <mergeCell ref="UET139:UET140"/>
    <mergeCell ref="UEK139:UEK140"/>
    <mergeCell ref="UEL139:UEL140"/>
    <mergeCell ref="UEM139:UEM140"/>
    <mergeCell ref="UEN139:UEN140"/>
    <mergeCell ref="UEO139:UEO140"/>
    <mergeCell ref="UEF139:UEF140"/>
    <mergeCell ref="UEG139:UEG140"/>
    <mergeCell ref="UEH139:UEH140"/>
    <mergeCell ref="UEI139:UEI140"/>
    <mergeCell ref="UEJ139:UEJ140"/>
    <mergeCell ref="UEA139:UEA140"/>
    <mergeCell ref="UEB139:UEB140"/>
    <mergeCell ref="UEC139:UEC140"/>
    <mergeCell ref="UED139:UED140"/>
    <mergeCell ref="UEE139:UEE140"/>
    <mergeCell ref="UDV139:UDV140"/>
    <mergeCell ref="UDW139:UDW140"/>
    <mergeCell ref="UDX139:UDX140"/>
    <mergeCell ref="UDY139:UDY140"/>
    <mergeCell ref="UDZ139:UDZ140"/>
    <mergeCell ref="UDQ139:UDQ140"/>
    <mergeCell ref="UDR139:UDR140"/>
    <mergeCell ref="UDS139:UDS140"/>
    <mergeCell ref="UDT139:UDT140"/>
    <mergeCell ref="UDU139:UDU140"/>
    <mergeCell ref="UDL139:UDL140"/>
    <mergeCell ref="UDM139:UDM140"/>
    <mergeCell ref="UDN139:UDN140"/>
    <mergeCell ref="UDO139:UDO140"/>
    <mergeCell ref="UDP139:UDP140"/>
    <mergeCell ref="UDG139:UDG140"/>
    <mergeCell ref="UDH139:UDH140"/>
    <mergeCell ref="UDI139:UDI140"/>
    <mergeCell ref="UDJ139:UDJ140"/>
    <mergeCell ref="UDK139:UDK140"/>
    <mergeCell ref="UDB139:UDB140"/>
    <mergeCell ref="UDC139:UDC140"/>
    <mergeCell ref="UDD139:UDD140"/>
    <mergeCell ref="UDE139:UDE140"/>
    <mergeCell ref="UDF139:UDF140"/>
    <mergeCell ref="UCW139:UCW140"/>
    <mergeCell ref="UCX139:UCX140"/>
    <mergeCell ref="UCY139:UCY140"/>
    <mergeCell ref="UCZ139:UCZ140"/>
    <mergeCell ref="UDA139:UDA140"/>
    <mergeCell ref="UCR139:UCR140"/>
    <mergeCell ref="UCS139:UCS140"/>
    <mergeCell ref="UCT139:UCT140"/>
    <mergeCell ref="UCU139:UCU140"/>
    <mergeCell ref="UCV139:UCV140"/>
    <mergeCell ref="UCM139:UCM140"/>
    <mergeCell ref="UCN139:UCN140"/>
    <mergeCell ref="UCO139:UCO140"/>
    <mergeCell ref="UCP139:UCP140"/>
    <mergeCell ref="UCQ139:UCQ140"/>
    <mergeCell ref="UCH139:UCH140"/>
    <mergeCell ref="UCI139:UCI140"/>
    <mergeCell ref="UCJ139:UCJ140"/>
    <mergeCell ref="UCK139:UCK140"/>
    <mergeCell ref="UCL139:UCL140"/>
    <mergeCell ref="UCC139:UCC140"/>
    <mergeCell ref="UCD139:UCD140"/>
    <mergeCell ref="UCE139:UCE140"/>
    <mergeCell ref="UCF139:UCF140"/>
    <mergeCell ref="UCG139:UCG140"/>
    <mergeCell ref="UBX139:UBX140"/>
    <mergeCell ref="UBY139:UBY140"/>
    <mergeCell ref="UBZ139:UBZ140"/>
    <mergeCell ref="UCA139:UCA140"/>
    <mergeCell ref="UCB139:UCB140"/>
    <mergeCell ref="UBS139:UBS140"/>
    <mergeCell ref="UBT139:UBT140"/>
    <mergeCell ref="UBU139:UBU140"/>
    <mergeCell ref="UBV139:UBV140"/>
    <mergeCell ref="UBW139:UBW140"/>
    <mergeCell ref="UBN139:UBN140"/>
    <mergeCell ref="UBO139:UBO140"/>
    <mergeCell ref="UBP139:UBP140"/>
    <mergeCell ref="UBQ139:UBQ140"/>
    <mergeCell ref="UBR139:UBR140"/>
    <mergeCell ref="UBI139:UBI140"/>
    <mergeCell ref="UBJ139:UBJ140"/>
    <mergeCell ref="UBK139:UBK140"/>
    <mergeCell ref="UBL139:UBL140"/>
    <mergeCell ref="UBM139:UBM140"/>
    <mergeCell ref="UBD139:UBD140"/>
    <mergeCell ref="UBE139:UBE140"/>
    <mergeCell ref="UBF139:UBF140"/>
    <mergeCell ref="UBG139:UBG140"/>
    <mergeCell ref="UBH139:UBH140"/>
    <mergeCell ref="UAY139:UAY140"/>
    <mergeCell ref="UAZ139:UAZ140"/>
    <mergeCell ref="UBA139:UBA140"/>
    <mergeCell ref="UBB139:UBB140"/>
    <mergeCell ref="UBC139:UBC140"/>
    <mergeCell ref="UAT139:UAT140"/>
    <mergeCell ref="UAU139:UAU140"/>
    <mergeCell ref="UAV139:UAV140"/>
    <mergeCell ref="UAW139:UAW140"/>
    <mergeCell ref="UAX139:UAX140"/>
    <mergeCell ref="UAO139:UAO140"/>
    <mergeCell ref="UAP139:UAP140"/>
    <mergeCell ref="UAQ139:UAQ140"/>
    <mergeCell ref="UAR139:UAR140"/>
    <mergeCell ref="UAS139:UAS140"/>
    <mergeCell ref="UAJ139:UAJ140"/>
    <mergeCell ref="UAK139:UAK140"/>
    <mergeCell ref="UAL139:UAL140"/>
    <mergeCell ref="UAM139:UAM140"/>
    <mergeCell ref="UAN139:UAN140"/>
    <mergeCell ref="UAE139:UAE140"/>
    <mergeCell ref="UAF139:UAF140"/>
    <mergeCell ref="UAG139:UAG140"/>
    <mergeCell ref="UAH139:UAH140"/>
    <mergeCell ref="UAI139:UAI140"/>
    <mergeCell ref="TZZ139:TZZ140"/>
    <mergeCell ref="UAA139:UAA140"/>
    <mergeCell ref="UAB139:UAB140"/>
    <mergeCell ref="UAC139:UAC140"/>
    <mergeCell ref="UAD139:UAD140"/>
    <mergeCell ref="TZU139:TZU140"/>
    <mergeCell ref="TZV139:TZV140"/>
    <mergeCell ref="TZW139:TZW140"/>
    <mergeCell ref="TZX139:TZX140"/>
    <mergeCell ref="TZY139:TZY140"/>
    <mergeCell ref="TZP139:TZP140"/>
    <mergeCell ref="TZQ139:TZQ140"/>
    <mergeCell ref="TZR139:TZR140"/>
    <mergeCell ref="TZS139:TZS140"/>
    <mergeCell ref="TZT139:TZT140"/>
    <mergeCell ref="TZK139:TZK140"/>
    <mergeCell ref="TZL139:TZL140"/>
    <mergeCell ref="TZM139:TZM140"/>
    <mergeCell ref="TZN139:TZN140"/>
    <mergeCell ref="TZO139:TZO140"/>
    <mergeCell ref="TZF139:TZF140"/>
    <mergeCell ref="TZG139:TZG140"/>
    <mergeCell ref="TZH139:TZH140"/>
    <mergeCell ref="TZI139:TZI140"/>
    <mergeCell ref="TZJ139:TZJ140"/>
    <mergeCell ref="TZA139:TZA140"/>
    <mergeCell ref="TZB139:TZB140"/>
    <mergeCell ref="TZC139:TZC140"/>
    <mergeCell ref="TZD139:TZD140"/>
    <mergeCell ref="TZE139:TZE140"/>
    <mergeCell ref="TYV139:TYV140"/>
    <mergeCell ref="TYW139:TYW140"/>
    <mergeCell ref="TYX139:TYX140"/>
    <mergeCell ref="TYY139:TYY140"/>
    <mergeCell ref="TYZ139:TYZ140"/>
    <mergeCell ref="TYQ139:TYQ140"/>
    <mergeCell ref="TYR139:TYR140"/>
    <mergeCell ref="TYS139:TYS140"/>
    <mergeCell ref="TYT139:TYT140"/>
    <mergeCell ref="TYU139:TYU140"/>
    <mergeCell ref="TYL139:TYL140"/>
    <mergeCell ref="TYM139:TYM140"/>
    <mergeCell ref="TYN139:TYN140"/>
    <mergeCell ref="TYO139:TYO140"/>
    <mergeCell ref="TYP139:TYP140"/>
    <mergeCell ref="TYG139:TYG140"/>
    <mergeCell ref="TYH139:TYH140"/>
    <mergeCell ref="TYI139:TYI140"/>
    <mergeCell ref="TYJ139:TYJ140"/>
    <mergeCell ref="TYK139:TYK140"/>
    <mergeCell ref="TYB139:TYB140"/>
    <mergeCell ref="TYC139:TYC140"/>
    <mergeCell ref="TYD139:TYD140"/>
    <mergeCell ref="TYE139:TYE140"/>
    <mergeCell ref="TYF139:TYF140"/>
    <mergeCell ref="TXW139:TXW140"/>
    <mergeCell ref="TXX139:TXX140"/>
    <mergeCell ref="TXY139:TXY140"/>
    <mergeCell ref="TXZ139:TXZ140"/>
    <mergeCell ref="TYA139:TYA140"/>
    <mergeCell ref="TXR139:TXR140"/>
    <mergeCell ref="TXS139:TXS140"/>
    <mergeCell ref="TXT139:TXT140"/>
    <mergeCell ref="TXU139:TXU140"/>
    <mergeCell ref="TXV139:TXV140"/>
    <mergeCell ref="TXM139:TXM140"/>
    <mergeCell ref="TXN139:TXN140"/>
    <mergeCell ref="TXO139:TXO140"/>
    <mergeCell ref="TXP139:TXP140"/>
    <mergeCell ref="TXQ139:TXQ140"/>
    <mergeCell ref="TXH139:TXH140"/>
    <mergeCell ref="TXI139:TXI140"/>
    <mergeCell ref="TXJ139:TXJ140"/>
    <mergeCell ref="TXK139:TXK140"/>
    <mergeCell ref="TXL139:TXL140"/>
    <mergeCell ref="TXC139:TXC140"/>
    <mergeCell ref="TXD139:TXD140"/>
    <mergeCell ref="TXE139:TXE140"/>
    <mergeCell ref="TXF139:TXF140"/>
    <mergeCell ref="TXG139:TXG140"/>
    <mergeCell ref="TWX139:TWX140"/>
    <mergeCell ref="TWY139:TWY140"/>
    <mergeCell ref="TWZ139:TWZ140"/>
    <mergeCell ref="TXA139:TXA140"/>
    <mergeCell ref="TXB139:TXB140"/>
    <mergeCell ref="TWS139:TWS140"/>
    <mergeCell ref="TWT139:TWT140"/>
    <mergeCell ref="TWU139:TWU140"/>
    <mergeCell ref="TWV139:TWV140"/>
    <mergeCell ref="TWW139:TWW140"/>
    <mergeCell ref="TWN139:TWN140"/>
    <mergeCell ref="TWO139:TWO140"/>
    <mergeCell ref="TWP139:TWP140"/>
    <mergeCell ref="TWQ139:TWQ140"/>
    <mergeCell ref="TWR139:TWR140"/>
    <mergeCell ref="TWI139:TWI140"/>
    <mergeCell ref="TWJ139:TWJ140"/>
    <mergeCell ref="TWK139:TWK140"/>
    <mergeCell ref="TWL139:TWL140"/>
    <mergeCell ref="TWM139:TWM140"/>
    <mergeCell ref="TWD139:TWD140"/>
    <mergeCell ref="TWE139:TWE140"/>
    <mergeCell ref="TWF139:TWF140"/>
    <mergeCell ref="TWG139:TWG140"/>
    <mergeCell ref="TWH139:TWH140"/>
    <mergeCell ref="TVY139:TVY140"/>
    <mergeCell ref="TVZ139:TVZ140"/>
    <mergeCell ref="TWA139:TWA140"/>
    <mergeCell ref="TWB139:TWB140"/>
    <mergeCell ref="TWC139:TWC140"/>
    <mergeCell ref="TVT139:TVT140"/>
    <mergeCell ref="TVU139:TVU140"/>
    <mergeCell ref="TVV139:TVV140"/>
    <mergeCell ref="TVW139:TVW140"/>
    <mergeCell ref="TVX139:TVX140"/>
    <mergeCell ref="TVO139:TVO140"/>
    <mergeCell ref="TVP139:TVP140"/>
    <mergeCell ref="TVQ139:TVQ140"/>
    <mergeCell ref="TVR139:TVR140"/>
    <mergeCell ref="TVS139:TVS140"/>
    <mergeCell ref="TVJ139:TVJ140"/>
    <mergeCell ref="TVK139:TVK140"/>
    <mergeCell ref="TVL139:TVL140"/>
    <mergeCell ref="TVM139:TVM140"/>
    <mergeCell ref="TVN139:TVN140"/>
    <mergeCell ref="TVE139:TVE140"/>
    <mergeCell ref="TVF139:TVF140"/>
    <mergeCell ref="TVG139:TVG140"/>
    <mergeCell ref="TVH139:TVH140"/>
    <mergeCell ref="TVI139:TVI140"/>
    <mergeCell ref="TUZ139:TUZ140"/>
    <mergeCell ref="TVA139:TVA140"/>
    <mergeCell ref="TVB139:TVB140"/>
    <mergeCell ref="TVC139:TVC140"/>
    <mergeCell ref="TVD139:TVD140"/>
    <mergeCell ref="TUU139:TUU140"/>
    <mergeCell ref="TUV139:TUV140"/>
    <mergeCell ref="TUW139:TUW140"/>
    <mergeCell ref="TUX139:TUX140"/>
    <mergeCell ref="TUY139:TUY140"/>
    <mergeCell ref="TUP139:TUP140"/>
    <mergeCell ref="TUQ139:TUQ140"/>
    <mergeCell ref="TUR139:TUR140"/>
    <mergeCell ref="TUS139:TUS140"/>
    <mergeCell ref="TUT139:TUT140"/>
    <mergeCell ref="TUK139:TUK140"/>
    <mergeCell ref="TUL139:TUL140"/>
    <mergeCell ref="TUM139:TUM140"/>
    <mergeCell ref="TUN139:TUN140"/>
    <mergeCell ref="TUO139:TUO140"/>
    <mergeCell ref="TUF139:TUF140"/>
    <mergeCell ref="TUG139:TUG140"/>
    <mergeCell ref="TUH139:TUH140"/>
    <mergeCell ref="TUI139:TUI140"/>
    <mergeCell ref="TUJ139:TUJ140"/>
    <mergeCell ref="TUA139:TUA140"/>
    <mergeCell ref="TUB139:TUB140"/>
    <mergeCell ref="TUC139:TUC140"/>
    <mergeCell ref="TUD139:TUD140"/>
    <mergeCell ref="TUE139:TUE140"/>
    <mergeCell ref="TTV139:TTV140"/>
    <mergeCell ref="TTW139:TTW140"/>
    <mergeCell ref="TTX139:TTX140"/>
    <mergeCell ref="TTY139:TTY140"/>
    <mergeCell ref="TTZ139:TTZ140"/>
    <mergeCell ref="TTQ139:TTQ140"/>
    <mergeCell ref="TTR139:TTR140"/>
    <mergeCell ref="TTS139:TTS140"/>
    <mergeCell ref="TTT139:TTT140"/>
    <mergeCell ref="TTU139:TTU140"/>
    <mergeCell ref="TTL139:TTL140"/>
    <mergeCell ref="TTM139:TTM140"/>
    <mergeCell ref="TTN139:TTN140"/>
    <mergeCell ref="TTO139:TTO140"/>
    <mergeCell ref="TTP139:TTP140"/>
    <mergeCell ref="TTG139:TTG140"/>
    <mergeCell ref="TTH139:TTH140"/>
    <mergeCell ref="TTI139:TTI140"/>
    <mergeCell ref="TTJ139:TTJ140"/>
    <mergeCell ref="TTK139:TTK140"/>
    <mergeCell ref="TTB139:TTB140"/>
    <mergeCell ref="TTC139:TTC140"/>
    <mergeCell ref="TTD139:TTD140"/>
    <mergeCell ref="TTE139:TTE140"/>
    <mergeCell ref="TTF139:TTF140"/>
    <mergeCell ref="TSW139:TSW140"/>
    <mergeCell ref="TSX139:TSX140"/>
    <mergeCell ref="TSY139:TSY140"/>
    <mergeCell ref="TSZ139:TSZ140"/>
    <mergeCell ref="TTA139:TTA140"/>
    <mergeCell ref="TSR139:TSR140"/>
    <mergeCell ref="TSS139:TSS140"/>
    <mergeCell ref="TST139:TST140"/>
    <mergeCell ref="TSU139:TSU140"/>
    <mergeCell ref="TSV139:TSV140"/>
    <mergeCell ref="TSM139:TSM140"/>
    <mergeCell ref="TSN139:TSN140"/>
    <mergeCell ref="TSO139:TSO140"/>
    <mergeCell ref="TSP139:TSP140"/>
    <mergeCell ref="TSQ139:TSQ140"/>
    <mergeCell ref="TSH139:TSH140"/>
    <mergeCell ref="TSI139:TSI140"/>
    <mergeCell ref="TSJ139:TSJ140"/>
    <mergeCell ref="TSK139:TSK140"/>
    <mergeCell ref="TSL139:TSL140"/>
    <mergeCell ref="TSC139:TSC140"/>
    <mergeCell ref="TSD139:TSD140"/>
    <mergeCell ref="TSE139:TSE140"/>
    <mergeCell ref="TSF139:TSF140"/>
    <mergeCell ref="TSG139:TSG140"/>
    <mergeCell ref="TRX139:TRX140"/>
    <mergeCell ref="TRY139:TRY140"/>
    <mergeCell ref="TRZ139:TRZ140"/>
    <mergeCell ref="TSA139:TSA140"/>
    <mergeCell ref="TSB139:TSB140"/>
    <mergeCell ref="TRS139:TRS140"/>
    <mergeCell ref="TRT139:TRT140"/>
    <mergeCell ref="TRU139:TRU140"/>
    <mergeCell ref="TRV139:TRV140"/>
    <mergeCell ref="TRW139:TRW140"/>
    <mergeCell ref="TRN139:TRN140"/>
    <mergeCell ref="TRO139:TRO140"/>
    <mergeCell ref="TRP139:TRP140"/>
    <mergeCell ref="TRQ139:TRQ140"/>
    <mergeCell ref="TRR139:TRR140"/>
    <mergeCell ref="TRI139:TRI140"/>
    <mergeCell ref="TRJ139:TRJ140"/>
    <mergeCell ref="TRK139:TRK140"/>
    <mergeCell ref="TRL139:TRL140"/>
    <mergeCell ref="TRM139:TRM140"/>
    <mergeCell ref="TRD139:TRD140"/>
    <mergeCell ref="TRE139:TRE140"/>
    <mergeCell ref="TRF139:TRF140"/>
    <mergeCell ref="TRG139:TRG140"/>
    <mergeCell ref="TRH139:TRH140"/>
    <mergeCell ref="TQY139:TQY140"/>
    <mergeCell ref="TQZ139:TQZ140"/>
    <mergeCell ref="TRA139:TRA140"/>
    <mergeCell ref="TRB139:TRB140"/>
    <mergeCell ref="TRC139:TRC140"/>
    <mergeCell ref="TQT139:TQT140"/>
    <mergeCell ref="TQU139:TQU140"/>
    <mergeCell ref="TQV139:TQV140"/>
    <mergeCell ref="TQW139:TQW140"/>
    <mergeCell ref="TQX139:TQX140"/>
    <mergeCell ref="TQO139:TQO140"/>
    <mergeCell ref="TQP139:TQP140"/>
    <mergeCell ref="TQQ139:TQQ140"/>
    <mergeCell ref="TQR139:TQR140"/>
    <mergeCell ref="TQS139:TQS140"/>
    <mergeCell ref="TQJ139:TQJ140"/>
    <mergeCell ref="TQK139:TQK140"/>
    <mergeCell ref="TQL139:TQL140"/>
    <mergeCell ref="TQM139:TQM140"/>
    <mergeCell ref="TQN139:TQN140"/>
    <mergeCell ref="TQE139:TQE140"/>
    <mergeCell ref="TQF139:TQF140"/>
    <mergeCell ref="TQG139:TQG140"/>
    <mergeCell ref="TQH139:TQH140"/>
    <mergeCell ref="TQI139:TQI140"/>
    <mergeCell ref="TPZ139:TPZ140"/>
    <mergeCell ref="TQA139:TQA140"/>
    <mergeCell ref="TQB139:TQB140"/>
    <mergeCell ref="TQC139:TQC140"/>
    <mergeCell ref="TQD139:TQD140"/>
    <mergeCell ref="TPU139:TPU140"/>
    <mergeCell ref="TPV139:TPV140"/>
    <mergeCell ref="TPW139:TPW140"/>
    <mergeCell ref="TPX139:TPX140"/>
    <mergeCell ref="TPY139:TPY140"/>
    <mergeCell ref="TPP139:TPP140"/>
    <mergeCell ref="TPQ139:TPQ140"/>
    <mergeCell ref="TPR139:TPR140"/>
    <mergeCell ref="TPS139:TPS140"/>
    <mergeCell ref="TPT139:TPT140"/>
    <mergeCell ref="TPK139:TPK140"/>
    <mergeCell ref="TPL139:TPL140"/>
    <mergeCell ref="TPM139:TPM140"/>
    <mergeCell ref="TPN139:TPN140"/>
    <mergeCell ref="TPO139:TPO140"/>
    <mergeCell ref="TPF139:TPF140"/>
    <mergeCell ref="TPG139:TPG140"/>
    <mergeCell ref="TPH139:TPH140"/>
    <mergeCell ref="TPI139:TPI140"/>
    <mergeCell ref="TPJ139:TPJ140"/>
    <mergeCell ref="TPA139:TPA140"/>
    <mergeCell ref="TPB139:TPB140"/>
    <mergeCell ref="TPC139:TPC140"/>
    <mergeCell ref="TPD139:TPD140"/>
    <mergeCell ref="TPE139:TPE140"/>
    <mergeCell ref="TOV139:TOV140"/>
    <mergeCell ref="TOW139:TOW140"/>
    <mergeCell ref="TOX139:TOX140"/>
    <mergeCell ref="TOY139:TOY140"/>
    <mergeCell ref="TOZ139:TOZ140"/>
    <mergeCell ref="TOQ139:TOQ140"/>
    <mergeCell ref="TOR139:TOR140"/>
    <mergeCell ref="TOS139:TOS140"/>
    <mergeCell ref="TOT139:TOT140"/>
    <mergeCell ref="TOU139:TOU140"/>
    <mergeCell ref="TOL139:TOL140"/>
    <mergeCell ref="TOM139:TOM140"/>
    <mergeCell ref="TON139:TON140"/>
    <mergeCell ref="TOO139:TOO140"/>
    <mergeCell ref="TOP139:TOP140"/>
    <mergeCell ref="TOG139:TOG140"/>
    <mergeCell ref="TOH139:TOH140"/>
    <mergeCell ref="TOI139:TOI140"/>
    <mergeCell ref="TOJ139:TOJ140"/>
    <mergeCell ref="TOK139:TOK140"/>
    <mergeCell ref="TOB139:TOB140"/>
    <mergeCell ref="TOC139:TOC140"/>
    <mergeCell ref="TOD139:TOD140"/>
    <mergeCell ref="TOE139:TOE140"/>
    <mergeCell ref="TOF139:TOF140"/>
    <mergeCell ref="TNW139:TNW140"/>
    <mergeCell ref="TNX139:TNX140"/>
    <mergeCell ref="TNY139:TNY140"/>
    <mergeCell ref="TNZ139:TNZ140"/>
    <mergeCell ref="TOA139:TOA140"/>
    <mergeCell ref="TNR139:TNR140"/>
    <mergeCell ref="TNS139:TNS140"/>
    <mergeCell ref="TNT139:TNT140"/>
    <mergeCell ref="TNU139:TNU140"/>
    <mergeCell ref="TNV139:TNV140"/>
    <mergeCell ref="TNM139:TNM140"/>
    <mergeCell ref="TNN139:TNN140"/>
    <mergeCell ref="TNO139:TNO140"/>
    <mergeCell ref="TNP139:TNP140"/>
    <mergeCell ref="TNQ139:TNQ140"/>
    <mergeCell ref="TNH139:TNH140"/>
    <mergeCell ref="TNI139:TNI140"/>
    <mergeCell ref="TNJ139:TNJ140"/>
    <mergeCell ref="TNK139:TNK140"/>
    <mergeCell ref="TNL139:TNL140"/>
    <mergeCell ref="TNC139:TNC140"/>
    <mergeCell ref="TND139:TND140"/>
    <mergeCell ref="TNE139:TNE140"/>
    <mergeCell ref="TNF139:TNF140"/>
    <mergeCell ref="TNG139:TNG140"/>
    <mergeCell ref="TMX139:TMX140"/>
    <mergeCell ref="TMY139:TMY140"/>
    <mergeCell ref="TMZ139:TMZ140"/>
    <mergeCell ref="TNA139:TNA140"/>
    <mergeCell ref="TNB139:TNB140"/>
    <mergeCell ref="TMS139:TMS140"/>
    <mergeCell ref="TMT139:TMT140"/>
    <mergeCell ref="TMU139:TMU140"/>
    <mergeCell ref="TMV139:TMV140"/>
    <mergeCell ref="TMW139:TMW140"/>
    <mergeCell ref="TMN139:TMN140"/>
    <mergeCell ref="TMO139:TMO140"/>
    <mergeCell ref="TMP139:TMP140"/>
    <mergeCell ref="TMQ139:TMQ140"/>
    <mergeCell ref="TMR139:TMR140"/>
    <mergeCell ref="TMI139:TMI140"/>
    <mergeCell ref="TMJ139:TMJ140"/>
    <mergeCell ref="TMK139:TMK140"/>
    <mergeCell ref="TML139:TML140"/>
    <mergeCell ref="TMM139:TMM140"/>
    <mergeCell ref="TMD139:TMD140"/>
    <mergeCell ref="TME139:TME140"/>
    <mergeCell ref="TMF139:TMF140"/>
    <mergeCell ref="TMG139:TMG140"/>
    <mergeCell ref="TMH139:TMH140"/>
    <mergeCell ref="TLY139:TLY140"/>
    <mergeCell ref="TLZ139:TLZ140"/>
    <mergeCell ref="TMA139:TMA140"/>
    <mergeCell ref="TMB139:TMB140"/>
    <mergeCell ref="TMC139:TMC140"/>
    <mergeCell ref="TLT139:TLT140"/>
    <mergeCell ref="TLU139:TLU140"/>
    <mergeCell ref="TLV139:TLV140"/>
    <mergeCell ref="TLW139:TLW140"/>
    <mergeCell ref="TLX139:TLX140"/>
    <mergeCell ref="TLO139:TLO140"/>
    <mergeCell ref="TLP139:TLP140"/>
    <mergeCell ref="TLQ139:TLQ140"/>
    <mergeCell ref="TLR139:TLR140"/>
    <mergeCell ref="TLS139:TLS140"/>
    <mergeCell ref="TLJ139:TLJ140"/>
    <mergeCell ref="TLK139:TLK140"/>
    <mergeCell ref="TLL139:TLL140"/>
    <mergeCell ref="TLM139:TLM140"/>
    <mergeCell ref="TLN139:TLN140"/>
    <mergeCell ref="TLE139:TLE140"/>
    <mergeCell ref="TLF139:TLF140"/>
    <mergeCell ref="TLG139:TLG140"/>
    <mergeCell ref="TLH139:TLH140"/>
    <mergeCell ref="TLI139:TLI140"/>
    <mergeCell ref="TKZ139:TKZ140"/>
    <mergeCell ref="TLA139:TLA140"/>
    <mergeCell ref="TLB139:TLB140"/>
    <mergeCell ref="TLC139:TLC140"/>
    <mergeCell ref="TLD139:TLD140"/>
    <mergeCell ref="TKU139:TKU140"/>
    <mergeCell ref="TKV139:TKV140"/>
    <mergeCell ref="TKW139:TKW140"/>
    <mergeCell ref="TKX139:TKX140"/>
    <mergeCell ref="TKY139:TKY140"/>
    <mergeCell ref="TKP139:TKP140"/>
    <mergeCell ref="TKQ139:TKQ140"/>
    <mergeCell ref="TKR139:TKR140"/>
    <mergeCell ref="TKS139:TKS140"/>
    <mergeCell ref="TKT139:TKT140"/>
    <mergeCell ref="TKK139:TKK140"/>
    <mergeCell ref="TKL139:TKL140"/>
    <mergeCell ref="TKM139:TKM140"/>
    <mergeCell ref="TKN139:TKN140"/>
    <mergeCell ref="TKO139:TKO140"/>
    <mergeCell ref="TKF139:TKF140"/>
    <mergeCell ref="TKG139:TKG140"/>
    <mergeCell ref="TKH139:TKH140"/>
    <mergeCell ref="TKI139:TKI140"/>
    <mergeCell ref="TKJ139:TKJ140"/>
    <mergeCell ref="TKA139:TKA140"/>
    <mergeCell ref="TKB139:TKB140"/>
    <mergeCell ref="TKC139:TKC140"/>
    <mergeCell ref="TKD139:TKD140"/>
    <mergeCell ref="TKE139:TKE140"/>
    <mergeCell ref="TJV139:TJV140"/>
    <mergeCell ref="TJW139:TJW140"/>
    <mergeCell ref="TJX139:TJX140"/>
    <mergeCell ref="TJY139:TJY140"/>
    <mergeCell ref="TJZ139:TJZ140"/>
    <mergeCell ref="TJQ139:TJQ140"/>
    <mergeCell ref="TJR139:TJR140"/>
    <mergeCell ref="TJS139:TJS140"/>
    <mergeCell ref="TJT139:TJT140"/>
    <mergeCell ref="TJU139:TJU140"/>
    <mergeCell ref="TJL139:TJL140"/>
    <mergeCell ref="TJM139:TJM140"/>
    <mergeCell ref="TJN139:TJN140"/>
    <mergeCell ref="TJO139:TJO140"/>
    <mergeCell ref="TJP139:TJP140"/>
    <mergeCell ref="TJG139:TJG140"/>
    <mergeCell ref="TJH139:TJH140"/>
    <mergeCell ref="TJI139:TJI140"/>
    <mergeCell ref="TJJ139:TJJ140"/>
    <mergeCell ref="TJK139:TJK140"/>
    <mergeCell ref="TJB139:TJB140"/>
    <mergeCell ref="TJC139:TJC140"/>
    <mergeCell ref="TJD139:TJD140"/>
    <mergeCell ref="TJE139:TJE140"/>
    <mergeCell ref="TJF139:TJF140"/>
    <mergeCell ref="TIW139:TIW140"/>
    <mergeCell ref="TIX139:TIX140"/>
    <mergeCell ref="TIY139:TIY140"/>
    <mergeCell ref="TIZ139:TIZ140"/>
    <mergeCell ref="TJA139:TJA140"/>
    <mergeCell ref="TIR139:TIR140"/>
    <mergeCell ref="TIS139:TIS140"/>
    <mergeCell ref="TIT139:TIT140"/>
    <mergeCell ref="TIU139:TIU140"/>
    <mergeCell ref="TIV139:TIV140"/>
    <mergeCell ref="TIM139:TIM140"/>
    <mergeCell ref="TIN139:TIN140"/>
    <mergeCell ref="TIO139:TIO140"/>
    <mergeCell ref="TIP139:TIP140"/>
    <mergeCell ref="TIQ139:TIQ140"/>
    <mergeCell ref="TIH139:TIH140"/>
    <mergeCell ref="TII139:TII140"/>
    <mergeCell ref="TIJ139:TIJ140"/>
    <mergeCell ref="TIK139:TIK140"/>
    <mergeCell ref="TIL139:TIL140"/>
    <mergeCell ref="TIC139:TIC140"/>
    <mergeCell ref="TID139:TID140"/>
    <mergeCell ref="TIE139:TIE140"/>
    <mergeCell ref="TIF139:TIF140"/>
    <mergeCell ref="TIG139:TIG140"/>
    <mergeCell ref="THX139:THX140"/>
    <mergeCell ref="THY139:THY140"/>
    <mergeCell ref="THZ139:THZ140"/>
    <mergeCell ref="TIA139:TIA140"/>
    <mergeCell ref="TIB139:TIB140"/>
    <mergeCell ref="THS139:THS140"/>
    <mergeCell ref="THT139:THT140"/>
    <mergeCell ref="THU139:THU140"/>
    <mergeCell ref="THV139:THV140"/>
    <mergeCell ref="THW139:THW140"/>
    <mergeCell ref="THN139:THN140"/>
    <mergeCell ref="THO139:THO140"/>
    <mergeCell ref="THP139:THP140"/>
    <mergeCell ref="THQ139:THQ140"/>
    <mergeCell ref="THR139:THR140"/>
    <mergeCell ref="THI139:THI140"/>
    <mergeCell ref="THJ139:THJ140"/>
    <mergeCell ref="THK139:THK140"/>
    <mergeCell ref="THL139:THL140"/>
    <mergeCell ref="THM139:THM140"/>
    <mergeCell ref="THD139:THD140"/>
    <mergeCell ref="THE139:THE140"/>
    <mergeCell ref="THF139:THF140"/>
    <mergeCell ref="THG139:THG140"/>
    <mergeCell ref="THH139:THH140"/>
    <mergeCell ref="TGY139:TGY140"/>
    <mergeCell ref="TGZ139:TGZ140"/>
    <mergeCell ref="THA139:THA140"/>
    <mergeCell ref="THB139:THB140"/>
    <mergeCell ref="THC139:THC140"/>
    <mergeCell ref="TGT139:TGT140"/>
    <mergeCell ref="TGU139:TGU140"/>
    <mergeCell ref="TGV139:TGV140"/>
    <mergeCell ref="TGW139:TGW140"/>
    <mergeCell ref="TGX139:TGX140"/>
    <mergeCell ref="TGO139:TGO140"/>
    <mergeCell ref="TGP139:TGP140"/>
    <mergeCell ref="TGQ139:TGQ140"/>
    <mergeCell ref="TGR139:TGR140"/>
    <mergeCell ref="TGS139:TGS140"/>
    <mergeCell ref="TGJ139:TGJ140"/>
    <mergeCell ref="TGK139:TGK140"/>
    <mergeCell ref="TGL139:TGL140"/>
    <mergeCell ref="TGM139:TGM140"/>
    <mergeCell ref="TGN139:TGN140"/>
    <mergeCell ref="TGE139:TGE140"/>
    <mergeCell ref="TGF139:TGF140"/>
    <mergeCell ref="TGG139:TGG140"/>
    <mergeCell ref="TGH139:TGH140"/>
    <mergeCell ref="TGI139:TGI140"/>
    <mergeCell ref="TFZ139:TFZ140"/>
    <mergeCell ref="TGA139:TGA140"/>
    <mergeCell ref="TGB139:TGB140"/>
    <mergeCell ref="TGC139:TGC140"/>
    <mergeCell ref="TGD139:TGD140"/>
    <mergeCell ref="TFU139:TFU140"/>
    <mergeCell ref="TFV139:TFV140"/>
    <mergeCell ref="TFW139:TFW140"/>
    <mergeCell ref="TFX139:TFX140"/>
    <mergeCell ref="TFY139:TFY140"/>
    <mergeCell ref="TFP139:TFP140"/>
    <mergeCell ref="TFQ139:TFQ140"/>
    <mergeCell ref="TFR139:TFR140"/>
    <mergeCell ref="TFS139:TFS140"/>
    <mergeCell ref="TFT139:TFT140"/>
    <mergeCell ref="TFK139:TFK140"/>
    <mergeCell ref="TFL139:TFL140"/>
    <mergeCell ref="TFM139:TFM140"/>
    <mergeCell ref="TFN139:TFN140"/>
    <mergeCell ref="TFO139:TFO140"/>
    <mergeCell ref="TFF139:TFF140"/>
    <mergeCell ref="TFG139:TFG140"/>
    <mergeCell ref="TFH139:TFH140"/>
    <mergeCell ref="TFI139:TFI140"/>
    <mergeCell ref="TFJ139:TFJ140"/>
    <mergeCell ref="TFA139:TFA140"/>
    <mergeCell ref="TFB139:TFB140"/>
    <mergeCell ref="TFC139:TFC140"/>
    <mergeCell ref="TFD139:TFD140"/>
    <mergeCell ref="TFE139:TFE140"/>
    <mergeCell ref="TEV139:TEV140"/>
    <mergeCell ref="TEW139:TEW140"/>
    <mergeCell ref="TEX139:TEX140"/>
    <mergeCell ref="TEY139:TEY140"/>
    <mergeCell ref="TEZ139:TEZ140"/>
    <mergeCell ref="TEQ139:TEQ140"/>
    <mergeCell ref="TER139:TER140"/>
    <mergeCell ref="TES139:TES140"/>
    <mergeCell ref="TET139:TET140"/>
    <mergeCell ref="TEU139:TEU140"/>
    <mergeCell ref="TEL139:TEL140"/>
    <mergeCell ref="TEM139:TEM140"/>
    <mergeCell ref="TEN139:TEN140"/>
    <mergeCell ref="TEO139:TEO140"/>
    <mergeCell ref="TEP139:TEP140"/>
    <mergeCell ref="TEG139:TEG140"/>
    <mergeCell ref="TEH139:TEH140"/>
    <mergeCell ref="TEI139:TEI140"/>
    <mergeCell ref="TEJ139:TEJ140"/>
    <mergeCell ref="TEK139:TEK140"/>
    <mergeCell ref="TEB139:TEB140"/>
    <mergeCell ref="TEC139:TEC140"/>
    <mergeCell ref="TED139:TED140"/>
    <mergeCell ref="TEE139:TEE140"/>
    <mergeCell ref="TEF139:TEF140"/>
    <mergeCell ref="TDW139:TDW140"/>
    <mergeCell ref="TDX139:TDX140"/>
    <mergeCell ref="TDY139:TDY140"/>
    <mergeCell ref="TDZ139:TDZ140"/>
    <mergeCell ref="TEA139:TEA140"/>
    <mergeCell ref="TDR139:TDR140"/>
    <mergeCell ref="TDS139:TDS140"/>
    <mergeCell ref="TDT139:TDT140"/>
    <mergeCell ref="TDU139:TDU140"/>
    <mergeCell ref="TDV139:TDV140"/>
    <mergeCell ref="TDM139:TDM140"/>
    <mergeCell ref="TDN139:TDN140"/>
    <mergeCell ref="TDO139:TDO140"/>
    <mergeCell ref="TDP139:TDP140"/>
    <mergeCell ref="TDQ139:TDQ140"/>
    <mergeCell ref="TDH139:TDH140"/>
    <mergeCell ref="TDI139:TDI140"/>
    <mergeCell ref="TDJ139:TDJ140"/>
    <mergeCell ref="TDK139:TDK140"/>
    <mergeCell ref="TDL139:TDL140"/>
    <mergeCell ref="TDC139:TDC140"/>
    <mergeCell ref="TDD139:TDD140"/>
    <mergeCell ref="TDE139:TDE140"/>
    <mergeCell ref="TDF139:TDF140"/>
    <mergeCell ref="TDG139:TDG140"/>
    <mergeCell ref="TCX139:TCX140"/>
    <mergeCell ref="TCY139:TCY140"/>
    <mergeCell ref="TCZ139:TCZ140"/>
    <mergeCell ref="TDA139:TDA140"/>
    <mergeCell ref="TDB139:TDB140"/>
    <mergeCell ref="TCS139:TCS140"/>
    <mergeCell ref="TCT139:TCT140"/>
    <mergeCell ref="TCU139:TCU140"/>
    <mergeCell ref="TCV139:TCV140"/>
    <mergeCell ref="TCW139:TCW140"/>
    <mergeCell ref="TCN139:TCN140"/>
    <mergeCell ref="TCO139:TCO140"/>
    <mergeCell ref="TCP139:TCP140"/>
    <mergeCell ref="TCQ139:TCQ140"/>
    <mergeCell ref="TCR139:TCR140"/>
    <mergeCell ref="TCI139:TCI140"/>
    <mergeCell ref="TCJ139:TCJ140"/>
    <mergeCell ref="TCK139:TCK140"/>
    <mergeCell ref="TCL139:TCL140"/>
    <mergeCell ref="TCM139:TCM140"/>
    <mergeCell ref="TCD139:TCD140"/>
    <mergeCell ref="TCE139:TCE140"/>
    <mergeCell ref="TCF139:TCF140"/>
    <mergeCell ref="TCG139:TCG140"/>
    <mergeCell ref="TCH139:TCH140"/>
    <mergeCell ref="TBY139:TBY140"/>
    <mergeCell ref="TBZ139:TBZ140"/>
    <mergeCell ref="TCA139:TCA140"/>
    <mergeCell ref="TCB139:TCB140"/>
    <mergeCell ref="TCC139:TCC140"/>
    <mergeCell ref="TBT139:TBT140"/>
    <mergeCell ref="TBU139:TBU140"/>
    <mergeCell ref="TBV139:TBV140"/>
    <mergeCell ref="TBW139:TBW140"/>
    <mergeCell ref="TBX139:TBX140"/>
    <mergeCell ref="TBO139:TBO140"/>
    <mergeCell ref="TBP139:TBP140"/>
    <mergeCell ref="TBQ139:TBQ140"/>
    <mergeCell ref="TBR139:TBR140"/>
    <mergeCell ref="TBS139:TBS140"/>
    <mergeCell ref="TBJ139:TBJ140"/>
    <mergeCell ref="TBK139:TBK140"/>
    <mergeCell ref="TBL139:TBL140"/>
    <mergeCell ref="TBM139:TBM140"/>
    <mergeCell ref="TBN139:TBN140"/>
    <mergeCell ref="TBE139:TBE140"/>
    <mergeCell ref="TBF139:TBF140"/>
    <mergeCell ref="TBG139:TBG140"/>
    <mergeCell ref="TBH139:TBH140"/>
    <mergeCell ref="TBI139:TBI140"/>
    <mergeCell ref="TAZ139:TAZ140"/>
    <mergeCell ref="TBA139:TBA140"/>
    <mergeCell ref="TBB139:TBB140"/>
    <mergeCell ref="TBC139:TBC140"/>
    <mergeCell ref="TBD139:TBD140"/>
    <mergeCell ref="TAU139:TAU140"/>
    <mergeCell ref="TAV139:TAV140"/>
    <mergeCell ref="TAW139:TAW140"/>
    <mergeCell ref="TAX139:TAX140"/>
    <mergeCell ref="TAY139:TAY140"/>
    <mergeCell ref="TAP139:TAP140"/>
    <mergeCell ref="TAQ139:TAQ140"/>
    <mergeCell ref="TAR139:TAR140"/>
    <mergeCell ref="TAS139:TAS140"/>
    <mergeCell ref="TAT139:TAT140"/>
    <mergeCell ref="TAK139:TAK140"/>
    <mergeCell ref="TAL139:TAL140"/>
    <mergeCell ref="TAM139:TAM140"/>
    <mergeCell ref="TAN139:TAN140"/>
    <mergeCell ref="TAO139:TAO140"/>
    <mergeCell ref="TAF139:TAF140"/>
    <mergeCell ref="TAG139:TAG140"/>
    <mergeCell ref="TAH139:TAH140"/>
    <mergeCell ref="TAI139:TAI140"/>
    <mergeCell ref="TAJ139:TAJ140"/>
    <mergeCell ref="TAA139:TAA140"/>
    <mergeCell ref="TAB139:TAB140"/>
    <mergeCell ref="TAC139:TAC140"/>
    <mergeCell ref="TAD139:TAD140"/>
    <mergeCell ref="TAE139:TAE140"/>
    <mergeCell ref="SZV139:SZV140"/>
    <mergeCell ref="SZW139:SZW140"/>
    <mergeCell ref="SZX139:SZX140"/>
    <mergeCell ref="SZY139:SZY140"/>
    <mergeCell ref="SZZ139:SZZ140"/>
    <mergeCell ref="SZQ139:SZQ140"/>
    <mergeCell ref="SZR139:SZR140"/>
    <mergeCell ref="SZS139:SZS140"/>
    <mergeCell ref="SZT139:SZT140"/>
    <mergeCell ref="SZU139:SZU140"/>
    <mergeCell ref="SZL139:SZL140"/>
    <mergeCell ref="SZM139:SZM140"/>
    <mergeCell ref="SZN139:SZN140"/>
    <mergeCell ref="SZO139:SZO140"/>
    <mergeCell ref="SZP139:SZP140"/>
    <mergeCell ref="SZG139:SZG140"/>
    <mergeCell ref="SZH139:SZH140"/>
    <mergeCell ref="SZI139:SZI140"/>
    <mergeCell ref="SZJ139:SZJ140"/>
    <mergeCell ref="SZK139:SZK140"/>
    <mergeCell ref="SZB139:SZB140"/>
    <mergeCell ref="SZC139:SZC140"/>
    <mergeCell ref="SZD139:SZD140"/>
    <mergeCell ref="SZE139:SZE140"/>
    <mergeCell ref="SZF139:SZF140"/>
    <mergeCell ref="SYW139:SYW140"/>
    <mergeCell ref="SYX139:SYX140"/>
    <mergeCell ref="SYY139:SYY140"/>
    <mergeCell ref="SYZ139:SYZ140"/>
    <mergeCell ref="SZA139:SZA140"/>
    <mergeCell ref="SYR139:SYR140"/>
    <mergeCell ref="SYS139:SYS140"/>
    <mergeCell ref="SYT139:SYT140"/>
    <mergeCell ref="SYU139:SYU140"/>
    <mergeCell ref="SYV139:SYV140"/>
    <mergeCell ref="SYM139:SYM140"/>
    <mergeCell ref="SYN139:SYN140"/>
    <mergeCell ref="SYO139:SYO140"/>
    <mergeCell ref="SYP139:SYP140"/>
    <mergeCell ref="SYQ139:SYQ140"/>
    <mergeCell ref="SYH139:SYH140"/>
    <mergeCell ref="SYI139:SYI140"/>
    <mergeCell ref="SYJ139:SYJ140"/>
    <mergeCell ref="SYK139:SYK140"/>
    <mergeCell ref="SYL139:SYL140"/>
    <mergeCell ref="SYC139:SYC140"/>
    <mergeCell ref="SYD139:SYD140"/>
    <mergeCell ref="SYE139:SYE140"/>
    <mergeCell ref="SYF139:SYF140"/>
    <mergeCell ref="SYG139:SYG140"/>
    <mergeCell ref="SXX139:SXX140"/>
    <mergeCell ref="SXY139:SXY140"/>
    <mergeCell ref="SXZ139:SXZ140"/>
    <mergeCell ref="SYA139:SYA140"/>
    <mergeCell ref="SYB139:SYB140"/>
    <mergeCell ref="SXS139:SXS140"/>
    <mergeCell ref="SXT139:SXT140"/>
    <mergeCell ref="SXU139:SXU140"/>
    <mergeCell ref="SXV139:SXV140"/>
    <mergeCell ref="SXW139:SXW140"/>
    <mergeCell ref="SXN139:SXN140"/>
    <mergeCell ref="SXO139:SXO140"/>
    <mergeCell ref="SXP139:SXP140"/>
    <mergeCell ref="SXQ139:SXQ140"/>
    <mergeCell ref="SXR139:SXR140"/>
    <mergeCell ref="SXI139:SXI140"/>
    <mergeCell ref="SXJ139:SXJ140"/>
    <mergeCell ref="SXK139:SXK140"/>
    <mergeCell ref="SXL139:SXL140"/>
    <mergeCell ref="SXM139:SXM140"/>
    <mergeCell ref="SXD139:SXD140"/>
    <mergeCell ref="SXE139:SXE140"/>
    <mergeCell ref="SXF139:SXF140"/>
    <mergeCell ref="SXG139:SXG140"/>
    <mergeCell ref="SXH139:SXH140"/>
    <mergeCell ref="SWY139:SWY140"/>
    <mergeCell ref="SWZ139:SWZ140"/>
    <mergeCell ref="SXA139:SXA140"/>
    <mergeCell ref="SXB139:SXB140"/>
    <mergeCell ref="SXC139:SXC140"/>
    <mergeCell ref="SWT139:SWT140"/>
    <mergeCell ref="SWU139:SWU140"/>
    <mergeCell ref="SWV139:SWV140"/>
    <mergeCell ref="SWW139:SWW140"/>
    <mergeCell ref="SWX139:SWX140"/>
    <mergeCell ref="SWO139:SWO140"/>
    <mergeCell ref="SWP139:SWP140"/>
    <mergeCell ref="SWQ139:SWQ140"/>
    <mergeCell ref="SWR139:SWR140"/>
    <mergeCell ref="SWS139:SWS140"/>
    <mergeCell ref="SWJ139:SWJ140"/>
    <mergeCell ref="SWK139:SWK140"/>
    <mergeCell ref="SWL139:SWL140"/>
    <mergeCell ref="SWM139:SWM140"/>
    <mergeCell ref="SWN139:SWN140"/>
    <mergeCell ref="SWE139:SWE140"/>
    <mergeCell ref="SWF139:SWF140"/>
    <mergeCell ref="SWG139:SWG140"/>
    <mergeCell ref="SWH139:SWH140"/>
    <mergeCell ref="SWI139:SWI140"/>
    <mergeCell ref="SVZ139:SVZ140"/>
    <mergeCell ref="SWA139:SWA140"/>
    <mergeCell ref="SWB139:SWB140"/>
    <mergeCell ref="SWC139:SWC140"/>
    <mergeCell ref="SWD139:SWD140"/>
    <mergeCell ref="SVU139:SVU140"/>
    <mergeCell ref="SVV139:SVV140"/>
    <mergeCell ref="SVW139:SVW140"/>
    <mergeCell ref="SVX139:SVX140"/>
    <mergeCell ref="SVY139:SVY140"/>
    <mergeCell ref="SVP139:SVP140"/>
    <mergeCell ref="SVQ139:SVQ140"/>
    <mergeCell ref="SVR139:SVR140"/>
    <mergeCell ref="SVS139:SVS140"/>
    <mergeCell ref="SVT139:SVT140"/>
    <mergeCell ref="SVK139:SVK140"/>
    <mergeCell ref="SVL139:SVL140"/>
    <mergeCell ref="SVM139:SVM140"/>
    <mergeCell ref="SVN139:SVN140"/>
    <mergeCell ref="SVO139:SVO140"/>
    <mergeCell ref="SVF139:SVF140"/>
    <mergeCell ref="SVG139:SVG140"/>
    <mergeCell ref="SVH139:SVH140"/>
    <mergeCell ref="SVI139:SVI140"/>
    <mergeCell ref="SVJ139:SVJ140"/>
    <mergeCell ref="SVA139:SVA140"/>
    <mergeCell ref="SVB139:SVB140"/>
    <mergeCell ref="SVC139:SVC140"/>
    <mergeCell ref="SVD139:SVD140"/>
    <mergeCell ref="SVE139:SVE140"/>
    <mergeCell ref="SUV139:SUV140"/>
    <mergeCell ref="SUW139:SUW140"/>
    <mergeCell ref="SUX139:SUX140"/>
    <mergeCell ref="SUY139:SUY140"/>
    <mergeCell ref="SUZ139:SUZ140"/>
    <mergeCell ref="SUQ139:SUQ140"/>
    <mergeCell ref="SUR139:SUR140"/>
    <mergeCell ref="SUS139:SUS140"/>
    <mergeCell ref="SUT139:SUT140"/>
    <mergeCell ref="SUU139:SUU140"/>
    <mergeCell ref="SUL139:SUL140"/>
    <mergeCell ref="SUM139:SUM140"/>
    <mergeCell ref="SUN139:SUN140"/>
    <mergeCell ref="SUO139:SUO140"/>
    <mergeCell ref="SUP139:SUP140"/>
    <mergeCell ref="SUG139:SUG140"/>
    <mergeCell ref="SUH139:SUH140"/>
    <mergeCell ref="SUI139:SUI140"/>
    <mergeCell ref="SUJ139:SUJ140"/>
    <mergeCell ref="SUK139:SUK140"/>
    <mergeCell ref="SUB139:SUB140"/>
    <mergeCell ref="SUC139:SUC140"/>
    <mergeCell ref="SUD139:SUD140"/>
    <mergeCell ref="SUE139:SUE140"/>
    <mergeCell ref="SUF139:SUF140"/>
    <mergeCell ref="STW139:STW140"/>
    <mergeCell ref="STX139:STX140"/>
    <mergeCell ref="STY139:STY140"/>
    <mergeCell ref="STZ139:STZ140"/>
    <mergeCell ref="SUA139:SUA140"/>
    <mergeCell ref="STR139:STR140"/>
    <mergeCell ref="STS139:STS140"/>
    <mergeCell ref="STT139:STT140"/>
    <mergeCell ref="STU139:STU140"/>
    <mergeCell ref="STV139:STV140"/>
    <mergeCell ref="STM139:STM140"/>
    <mergeCell ref="STN139:STN140"/>
    <mergeCell ref="STO139:STO140"/>
    <mergeCell ref="STP139:STP140"/>
    <mergeCell ref="STQ139:STQ140"/>
    <mergeCell ref="STH139:STH140"/>
    <mergeCell ref="STI139:STI140"/>
    <mergeCell ref="STJ139:STJ140"/>
    <mergeCell ref="STK139:STK140"/>
    <mergeCell ref="STL139:STL140"/>
    <mergeCell ref="STC139:STC140"/>
    <mergeCell ref="STD139:STD140"/>
    <mergeCell ref="STE139:STE140"/>
    <mergeCell ref="STF139:STF140"/>
    <mergeCell ref="STG139:STG140"/>
    <mergeCell ref="SSX139:SSX140"/>
    <mergeCell ref="SSY139:SSY140"/>
    <mergeCell ref="SSZ139:SSZ140"/>
    <mergeCell ref="STA139:STA140"/>
    <mergeCell ref="STB139:STB140"/>
    <mergeCell ref="SSS139:SSS140"/>
    <mergeCell ref="SST139:SST140"/>
    <mergeCell ref="SSU139:SSU140"/>
    <mergeCell ref="SSV139:SSV140"/>
    <mergeCell ref="SSW139:SSW140"/>
    <mergeCell ref="SSN139:SSN140"/>
    <mergeCell ref="SSO139:SSO140"/>
    <mergeCell ref="SSP139:SSP140"/>
    <mergeCell ref="SSQ139:SSQ140"/>
    <mergeCell ref="SSR139:SSR140"/>
    <mergeCell ref="SSI139:SSI140"/>
    <mergeCell ref="SSJ139:SSJ140"/>
    <mergeCell ref="SSK139:SSK140"/>
    <mergeCell ref="SSL139:SSL140"/>
    <mergeCell ref="SSM139:SSM140"/>
    <mergeCell ref="SSD139:SSD140"/>
    <mergeCell ref="SSE139:SSE140"/>
    <mergeCell ref="SSF139:SSF140"/>
    <mergeCell ref="SSG139:SSG140"/>
    <mergeCell ref="SSH139:SSH140"/>
    <mergeCell ref="SRY139:SRY140"/>
    <mergeCell ref="SRZ139:SRZ140"/>
    <mergeCell ref="SSA139:SSA140"/>
    <mergeCell ref="SSB139:SSB140"/>
    <mergeCell ref="SSC139:SSC140"/>
    <mergeCell ref="SRT139:SRT140"/>
    <mergeCell ref="SRU139:SRU140"/>
    <mergeCell ref="SRV139:SRV140"/>
    <mergeCell ref="SRW139:SRW140"/>
    <mergeCell ref="SRX139:SRX140"/>
    <mergeCell ref="SRO139:SRO140"/>
    <mergeCell ref="SRP139:SRP140"/>
    <mergeCell ref="SRQ139:SRQ140"/>
    <mergeCell ref="SRR139:SRR140"/>
    <mergeCell ref="SRS139:SRS140"/>
    <mergeCell ref="SRJ139:SRJ140"/>
    <mergeCell ref="SRK139:SRK140"/>
    <mergeCell ref="SRL139:SRL140"/>
    <mergeCell ref="SRM139:SRM140"/>
    <mergeCell ref="SRN139:SRN140"/>
    <mergeCell ref="SRE139:SRE140"/>
    <mergeCell ref="SRF139:SRF140"/>
    <mergeCell ref="SRG139:SRG140"/>
    <mergeCell ref="SRH139:SRH140"/>
    <mergeCell ref="SRI139:SRI140"/>
    <mergeCell ref="SQZ139:SQZ140"/>
    <mergeCell ref="SRA139:SRA140"/>
    <mergeCell ref="SRB139:SRB140"/>
    <mergeCell ref="SRC139:SRC140"/>
    <mergeCell ref="SRD139:SRD140"/>
    <mergeCell ref="SQU139:SQU140"/>
    <mergeCell ref="SQV139:SQV140"/>
    <mergeCell ref="SQW139:SQW140"/>
    <mergeCell ref="SQX139:SQX140"/>
    <mergeCell ref="SQY139:SQY140"/>
    <mergeCell ref="SQP139:SQP140"/>
    <mergeCell ref="SQQ139:SQQ140"/>
    <mergeCell ref="SQR139:SQR140"/>
    <mergeCell ref="SQS139:SQS140"/>
    <mergeCell ref="SQT139:SQT140"/>
    <mergeCell ref="SQK139:SQK140"/>
    <mergeCell ref="SQL139:SQL140"/>
    <mergeCell ref="SQM139:SQM140"/>
    <mergeCell ref="SQN139:SQN140"/>
    <mergeCell ref="SQO139:SQO140"/>
    <mergeCell ref="SQF139:SQF140"/>
    <mergeCell ref="SQG139:SQG140"/>
    <mergeCell ref="SQH139:SQH140"/>
    <mergeCell ref="SQI139:SQI140"/>
    <mergeCell ref="SQJ139:SQJ140"/>
    <mergeCell ref="SQA139:SQA140"/>
    <mergeCell ref="SQB139:SQB140"/>
    <mergeCell ref="SQC139:SQC140"/>
    <mergeCell ref="SQD139:SQD140"/>
    <mergeCell ref="SQE139:SQE140"/>
    <mergeCell ref="SPV139:SPV140"/>
    <mergeCell ref="SPW139:SPW140"/>
    <mergeCell ref="SPX139:SPX140"/>
    <mergeCell ref="SPY139:SPY140"/>
    <mergeCell ref="SPZ139:SPZ140"/>
    <mergeCell ref="SPQ139:SPQ140"/>
    <mergeCell ref="SPR139:SPR140"/>
    <mergeCell ref="SPS139:SPS140"/>
    <mergeCell ref="SPT139:SPT140"/>
    <mergeCell ref="SPU139:SPU140"/>
    <mergeCell ref="SPL139:SPL140"/>
    <mergeCell ref="SPM139:SPM140"/>
    <mergeCell ref="SPN139:SPN140"/>
    <mergeCell ref="SPO139:SPO140"/>
    <mergeCell ref="SPP139:SPP140"/>
    <mergeCell ref="SPG139:SPG140"/>
    <mergeCell ref="SPH139:SPH140"/>
    <mergeCell ref="SPI139:SPI140"/>
    <mergeCell ref="SPJ139:SPJ140"/>
    <mergeCell ref="SPK139:SPK140"/>
    <mergeCell ref="SPB139:SPB140"/>
    <mergeCell ref="SPC139:SPC140"/>
    <mergeCell ref="SPD139:SPD140"/>
    <mergeCell ref="SPE139:SPE140"/>
    <mergeCell ref="SPF139:SPF140"/>
    <mergeCell ref="SOW139:SOW140"/>
    <mergeCell ref="SOX139:SOX140"/>
    <mergeCell ref="SOY139:SOY140"/>
    <mergeCell ref="SOZ139:SOZ140"/>
    <mergeCell ref="SPA139:SPA140"/>
    <mergeCell ref="SOR139:SOR140"/>
    <mergeCell ref="SOS139:SOS140"/>
    <mergeCell ref="SOT139:SOT140"/>
    <mergeCell ref="SOU139:SOU140"/>
    <mergeCell ref="SOV139:SOV140"/>
    <mergeCell ref="SOM139:SOM140"/>
    <mergeCell ref="SON139:SON140"/>
    <mergeCell ref="SOO139:SOO140"/>
    <mergeCell ref="SOP139:SOP140"/>
    <mergeCell ref="SOQ139:SOQ140"/>
    <mergeCell ref="SOH139:SOH140"/>
    <mergeCell ref="SOI139:SOI140"/>
    <mergeCell ref="SOJ139:SOJ140"/>
    <mergeCell ref="SOK139:SOK140"/>
    <mergeCell ref="SOL139:SOL140"/>
    <mergeCell ref="SOC139:SOC140"/>
    <mergeCell ref="SOD139:SOD140"/>
    <mergeCell ref="SOE139:SOE140"/>
    <mergeCell ref="SOF139:SOF140"/>
    <mergeCell ref="SOG139:SOG140"/>
    <mergeCell ref="SNX139:SNX140"/>
    <mergeCell ref="SNY139:SNY140"/>
    <mergeCell ref="SNZ139:SNZ140"/>
    <mergeCell ref="SOA139:SOA140"/>
    <mergeCell ref="SOB139:SOB140"/>
    <mergeCell ref="SNS139:SNS140"/>
    <mergeCell ref="SNT139:SNT140"/>
    <mergeCell ref="SNU139:SNU140"/>
    <mergeCell ref="SNV139:SNV140"/>
    <mergeCell ref="SNW139:SNW140"/>
    <mergeCell ref="SNN139:SNN140"/>
    <mergeCell ref="SNO139:SNO140"/>
    <mergeCell ref="SNP139:SNP140"/>
    <mergeCell ref="SNQ139:SNQ140"/>
    <mergeCell ref="SNR139:SNR140"/>
    <mergeCell ref="SNI139:SNI140"/>
    <mergeCell ref="SNJ139:SNJ140"/>
    <mergeCell ref="SNK139:SNK140"/>
    <mergeCell ref="SNL139:SNL140"/>
    <mergeCell ref="SNM139:SNM140"/>
    <mergeCell ref="SND139:SND140"/>
    <mergeCell ref="SNE139:SNE140"/>
    <mergeCell ref="SNF139:SNF140"/>
    <mergeCell ref="SNG139:SNG140"/>
    <mergeCell ref="SNH139:SNH140"/>
    <mergeCell ref="SMY139:SMY140"/>
    <mergeCell ref="SMZ139:SMZ140"/>
    <mergeCell ref="SNA139:SNA140"/>
    <mergeCell ref="SNB139:SNB140"/>
    <mergeCell ref="SNC139:SNC140"/>
    <mergeCell ref="SMT139:SMT140"/>
    <mergeCell ref="SMU139:SMU140"/>
    <mergeCell ref="SMV139:SMV140"/>
    <mergeCell ref="SMW139:SMW140"/>
    <mergeCell ref="SMX139:SMX140"/>
    <mergeCell ref="SMO139:SMO140"/>
    <mergeCell ref="SMP139:SMP140"/>
    <mergeCell ref="SMQ139:SMQ140"/>
    <mergeCell ref="SMR139:SMR140"/>
    <mergeCell ref="SMS139:SMS140"/>
    <mergeCell ref="SMJ139:SMJ140"/>
    <mergeCell ref="SMK139:SMK140"/>
    <mergeCell ref="SML139:SML140"/>
    <mergeCell ref="SMM139:SMM140"/>
    <mergeCell ref="SMN139:SMN140"/>
    <mergeCell ref="SME139:SME140"/>
    <mergeCell ref="SMF139:SMF140"/>
    <mergeCell ref="SMG139:SMG140"/>
    <mergeCell ref="SMH139:SMH140"/>
    <mergeCell ref="SMI139:SMI140"/>
    <mergeCell ref="SLZ139:SLZ140"/>
    <mergeCell ref="SMA139:SMA140"/>
    <mergeCell ref="SMB139:SMB140"/>
    <mergeCell ref="SMC139:SMC140"/>
    <mergeCell ref="SMD139:SMD140"/>
    <mergeCell ref="SLU139:SLU140"/>
    <mergeCell ref="SLV139:SLV140"/>
    <mergeCell ref="SLW139:SLW140"/>
    <mergeCell ref="SLX139:SLX140"/>
    <mergeCell ref="SLY139:SLY140"/>
    <mergeCell ref="SLP139:SLP140"/>
    <mergeCell ref="SLQ139:SLQ140"/>
    <mergeCell ref="SLR139:SLR140"/>
    <mergeCell ref="SLS139:SLS140"/>
    <mergeCell ref="SLT139:SLT140"/>
    <mergeCell ref="SLK139:SLK140"/>
    <mergeCell ref="SLL139:SLL140"/>
    <mergeCell ref="SLM139:SLM140"/>
    <mergeCell ref="SLN139:SLN140"/>
    <mergeCell ref="SLO139:SLO140"/>
    <mergeCell ref="SLF139:SLF140"/>
    <mergeCell ref="SLG139:SLG140"/>
    <mergeCell ref="SLH139:SLH140"/>
    <mergeCell ref="SLI139:SLI140"/>
    <mergeCell ref="SLJ139:SLJ140"/>
    <mergeCell ref="SLA139:SLA140"/>
    <mergeCell ref="SLB139:SLB140"/>
    <mergeCell ref="SLC139:SLC140"/>
    <mergeCell ref="SLD139:SLD140"/>
    <mergeCell ref="SLE139:SLE140"/>
    <mergeCell ref="SKV139:SKV140"/>
    <mergeCell ref="SKW139:SKW140"/>
    <mergeCell ref="SKX139:SKX140"/>
    <mergeCell ref="SKY139:SKY140"/>
    <mergeCell ref="SKZ139:SKZ140"/>
    <mergeCell ref="SKQ139:SKQ140"/>
    <mergeCell ref="SKR139:SKR140"/>
    <mergeCell ref="SKS139:SKS140"/>
    <mergeCell ref="SKT139:SKT140"/>
    <mergeCell ref="SKU139:SKU140"/>
    <mergeCell ref="SKL139:SKL140"/>
    <mergeCell ref="SKM139:SKM140"/>
    <mergeCell ref="SKN139:SKN140"/>
    <mergeCell ref="SKO139:SKO140"/>
    <mergeCell ref="SKP139:SKP140"/>
    <mergeCell ref="SKG139:SKG140"/>
    <mergeCell ref="SKH139:SKH140"/>
    <mergeCell ref="SKI139:SKI140"/>
    <mergeCell ref="SKJ139:SKJ140"/>
    <mergeCell ref="SKK139:SKK140"/>
    <mergeCell ref="SKB139:SKB140"/>
    <mergeCell ref="SKC139:SKC140"/>
    <mergeCell ref="SKD139:SKD140"/>
    <mergeCell ref="SKE139:SKE140"/>
    <mergeCell ref="SKF139:SKF140"/>
    <mergeCell ref="SJW139:SJW140"/>
    <mergeCell ref="SJX139:SJX140"/>
    <mergeCell ref="SJY139:SJY140"/>
    <mergeCell ref="SJZ139:SJZ140"/>
    <mergeCell ref="SKA139:SKA140"/>
    <mergeCell ref="SJR139:SJR140"/>
    <mergeCell ref="SJS139:SJS140"/>
    <mergeCell ref="SJT139:SJT140"/>
    <mergeCell ref="SJU139:SJU140"/>
    <mergeCell ref="SJV139:SJV140"/>
    <mergeCell ref="SJM139:SJM140"/>
    <mergeCell ref="SJN139:SJN140"/>
    <mergeCell ref="SJO139:SJO140"/>
    <mergeCell ref="SJP139:SJP140"/>
    <mergeCell ref="SJQ139:SJQ140"/>
    <mergeCell ref="SJH139:SJH140"/>
    <mergeCell ref="SJI139:SJI140"/>
    <mergeCell ref="SJJ139:SJJ140"/>
    <mergeCell ref="SJK139:SJK140"/>
    <mergeCell ref="SJL139:SJL140"/>
    <mergeCell ref="SJC139:SJC140"/>
    <mergeCell ref="SJD139:SJD140"/>
    <mergeCell ref="SJE139:SJE140"/>
    <mergeCell ref="SJF139:SJF140"/>
    <mergeCell ref="SJG139:SJG140"/>
    <mergeCell ref="SIX139:SIX140"/>
    <mergeCell ref="SIY139:SIY140"/>
    <mergeCell ref="SIZ139:SIZ140"/>
    <mergeCell ref="SJA139:SJA140"/>
    <mergeCell ref="SJB139:SJB140"/>
    <mergeCell ref="SIS139:SIS140"/>
    <mergeCell ref="SIT139:SIT140"/>
    <mergeCell ref="SIU139:SIU140"/>
    <mergeCell ref="SIV139:SIV140"/>
    <mergeCell ref="SIW139:SIW140"/>
    <mergeCell ref="SIN139:SIN140"/>
    <mergeCell ref="SIO139:SIO140"/>
    <mergeCell ref="SIP139:SIP140"/>
    <mergeCell ref="SIQ139:SIQ140"/>
    <mergeCell ref="SIR139:SIR140"/>
    <mergeCell ref="SII139:SII140"/>
    <mergeCell ref="SIJ139:SIJ140"/>
    <mergeCell ref="SIK139:SIK140"/>
    <mergeCell ref="SIL139:SIL140"/>
    <mergeCell ref="SIM139:SIM140"/>
    <mergeCell ref="SID139:SID140"/>
    <mergeCell ref="SIE139:SIE140"/>
    <mergeCell ref="SIF139:SIF140"/>
    <mergeCell ref="SIG139:SIG140"/>
    <mergeCell ref="SIH139:SIH140"/>
    <mergeCell ref="SHY139:SHY140"/>
    <mergeCell ref="SHZ139:SHZ140"/>
    <mergeCell ref="SIA139:SIA140"/>
    <mergeCell ref="SIB139:SIB140"/>
    <mergeCell ref="SIC139:SIC140"/>
    <mergeCell ref="SHT139:SHT140"/>
    <mergeCell ref="SHU139:SHU140"/>
    <mergeCell ref="SHV139:SHV140"/>
    <mergeCell ref="SHW139:SHW140"/>
    <mergeCell ref="SHX139:SHX140"/>
    <mergeCell ref="SHO139:SHO140"/>
    <mergeCell ref="SHP139:SHP140"/>
    <mergeCell ref="SHQ139:SHQ140"/>
    <mergeCell ref="SHR139:SHR140"/>
    <mergeCell ref="SHS139:SHS140"/>
    <mergeCell ref="SHJ139:SHJ140"/>
    <mergeCell ref="SHK139:SHK140"/>
    <mergeCell ref="SHL139:SHL140"/>
    <mergeCell ref="SHM139:SHM140"/>
    <mergeCell ref="SHN139:SHN140"/>
    <mergeCell ref="SHE139:SHE140"/>
    <mergeCell ref="SHF139:SHF140"/>
    <mergeCell ref="SHG139:SHG140"/>
    <mergeCell ref="SHH139:SHH140"/>
    <mergeCell ref="SHI139:SHI140"/>
    <mergeCell ref="SGZ139:SGZ140"/>
    <mergeCell ref="SHA139:SHA140"/>
    <mergeCell ref="SHB139:SHB140"/>
    <mergeCell ref="SHC139:SHC140"/>
    <mergeCell ref="SHD139:SHD140"/>
    <mergeCell ref="SGU139:SGU140"/>
    <mergeCell ref="SGV139:SGV140"/>
    <mergeCell ref="SGW139:SGW140"/>
    <mergeCell ref="SGX139:SGX140"/>
    <mergeCell ref="SGY139:SGY140"/>
    <mergeCell ref="SGP139:SGP140"/>
    <mergeCell ref="SGQ139:SGQ140"/>
    <mergeCell ref="SGR139:SGR140"/>
    <mergeCell ref="SGS139:SGS140"/>
    <mergeCell ref="SGT139:SGT140"/>
    <mergeCell ref="SGK139:SGK140"/>
    <mergeCell ref="SGL139:SGL140"/>
    <mergeCell ref="SGM139:SGM140"/>
    <mergeCell ref="SGN139:SGN140"/>
    <mergeCell ref="SGO139:SGO140"/>
    <mergeCell ref="SGF139:SGF140"/>
    <mergeCell ref="SGG139:SGG140"/>
    <mergeCell ref="SGH139:SGH140"/>
    <mergeCell ref="SGI139:SGI140"/>
    <mergeCell ref="SGJ139:SGJ140"/>
    <mergeCell ref="SGA139:SGA140"/>
    <mergeCell ref="SGB139:SGB140"/>
    <mergeCell ref="SGC139:SGC140"/>
    <mergeCell ref="SGD139:SGD140"/>
    <mergeCell ref="SGE139:SGE140"/>
    <mergeCell ref="SFV139:SFV140"/>
    <mergeCell ref="SFW139:SFW140"/>
    <mergeCell ref="SFX139:SFX140"/>
    <mergeCell ref="SFY139:SFY140"/>
    <mergeCell ref="SFZ139:SFZ140"/>
    <mergeCell ref="SFQ139:SFQ140"/>
    <mergeCell ref="SFR139:SFR140"/>
    <mergeCell ref="SFS139:SFS140"/>
    <mergeCell ref="SFT139:SFT140"/>
    <mergeCell ref="SFU139:SFU140"/>
    <mergeCell ref="SFL139:SFL140"/>
    <mergeCell ref="SFM139:SFM140"/>
    <mergeCell ref="SFN139:SFN140"/>
    <mergeCell ref="SFO139:SFO140"/>
    <mergeCell ref="SFP139:SFP140"/>
    <mergeCell ref="SFG139:SFG140"/>
    <mergeCell ref="SFH139:SFH140"/>
    <mergeCell ref="SFI139:SFI140"/>
    <mergeCell ref="SFJ139:SFJ140"/>
    <mergeCell ref="SFK139:SFK140"/>
    <mergeCell ref="SFB139:SFB140"/>
    <mergeCell ref="SFC139:SFC140"/>
    <mergeCell ref="SFD139:SFD140"/>
    <mergeCell ref="SFE139:SFE140"/>
    <mergeCell ref="SFF139:SFF140"/>
    <mergeCell ref="SEW139:SEW140"/>
    <mergeCell ref="SEX139:SEX140"/>
    <mergeCell ref="SEY139:SEY140"/>
    <mergeCell ref="SEZ139:SEZ140"/>
    <mergeCell ref="SFA139:SFA140"/>
    <mergeCell ref="SER139:SER140"/>
    <mergeCell ref="SES139:SES140"/>
    <mergeCell ref="SET139:SET140"/>
    <mergeCell ref="SEU139:SEU140"/>
    <mergeCell ref="SEV139:SEV140"/>
    <mergeCell ref="SEM139:SEM140"/>
    <mergeCell ref="SEN139:SEN140"/>
    <mergeCell ref="SEO139:SEO140"/>
    <mergeCell ref="SEP139:SEP140"/>
    <mergeCell ref="SEQ139:SEQ140"/>
    <mergeCell ref="SEH139:SEH140"/>
    <mergeCell ref="SEI139:SEI140"/>
    <mergeCell ref="SEJ139:SEJ140"/>
    <mergeCell ref="SEK139:SEK140"/>
    <mergeCell ref="SEL139:SEL140"/>
    <mergeCell ref="SEC139:SEC140"/>
    <mergeCell ref="SED139:SED140"/>
    <mergeCell ref="SEE139:SEE140"/>
    <mergeCell ref="SEF139:SEF140"/>
    <mergeCell ref="SEG139:SEG140"/>
    <mergeCell ref="SDX139:SDX140"/>
    <mergeCell ref="SDY139:SDY140"/>
    <mergeCell ref="SDZ139:SDZ140"/>
    <mergeCell ref="SEA139:SEA140"/>
    <mergeCell ref="SEB139:SEB140"/>
    <mergeCell ref="SDS139:SDS140"/>
    <mergeCell ref="SDT139:SDT140"/>
    <mergeCell ref="SDU139:SDU140"/>
    <mergeCell ref="SDV139:SDV140"/>
    <mergeCell ref="SDW139:SDW140"/>
    <mergeCell ref="SDN139:SDN140"/>
    <mergeCell ref="SDO139:SDO140"/>
    <mergeCell ref="SDP139:SDP140"/>
    <mergeCell ref="SDQ139:SDQ140"/>
    <mergeCell ref="SDR139:SDR140"/>
    <mergeCell ref="SDI139:SDI140"/>
    <mergeCell ref="SDJ139:SDJ140"/>
    <mergeCell ref="SDK139:SDK140"/>
    <mergeCell ref="SDL139:SDL140"/>
    <mergeCell ref="SDM139:SDM140"/>
    <mergeCell ref="SDD139:SDD140"/>
    <mergeCell ref="SDE139:SDE140"/>
    <mergeCell ref="SDF139:SDF140"/>
    <mergeCell ref="SDG139:SDG140"/>
    <mergeCell ref="SDH139:SDH140"/>
    <mergeCell ref="SCY139:SCY140"/>
    <mergeCell ref="SCZ139:SCZ140"/>
    <mergeCell ref="SDA139:SDA140"/>
    <mergeCell ref="SDB139:SDB140"/>
    <mergeCell ref="SDC139:SDC140"/>
    <mergeCell ref="SCT139:SCT140"/>
    <mergeCell ref="SCU139:SCU140"/>
    <mergeCell ref="SCV139:SCV140"/>
    <mergeCell ref="SCW139:SCW140"/>
    <mergeCell ref="SCX139:SCX140"/>
    <mergeCell ref="SCO139:SCO140"/>
    <mergeCell ref="SCP139:SCP140"/>
    <mergeCell ref="SCQ139:SCQ140"/>
    <mergeCell ref="SCR139:SCR140"/>
    <mergeCell ref="SCS139:SCS140"/>
    <mergeCell ref="SCJ139:SCJ140"/>
    <mergeCell ref="SCK139:SCK140"/>
    <mergeCell ref="SCL139:SCL140"/>
    <mergeCell ref="SCM139:SCM140"/>
    <mergeCell ref="SCN139:SCN140"/>
    <mergeCell ref="SCE139:SCE140"/>
    <mergeCell ref="SCF139:SCF140"/>
    <mergeCell ref="SCG139:SCG140"/>
    <mergeCell ref="SCH139:SCH140"/>
    <mergeCell ref="SCI139:SCI140"/>
    <mergeCell ref="SBZ139:SBZ140"/>
    <mergeCell ref="SCA139:SCA140"/>
    <mergeCell ref="SCB139:SCB140"/>
    <mergeCell ref="SCC139:SCC140"/>
    <mergeCell ref="SCD139:SCD140"/>
    <mergeCell ref="SBU139:SBU140"/>
    <mergeCell ref="SBV139:SBV140"/>
    <mergeCell ref="SBW139:SBW140"/>
    <mergeCell ref="SBX139:SBX140"/>
    <mergeCell ref="SBY139:SBY140"/>
    <mergeCell ref="SBP139:SBP140"/>
    <mergeCell ref="SBQ139:SBQ140"/>
    <mergeCell ref="SBR139:SBR140"/>
    <mergeCell ref="SBS139:SBS140"/>
    <mergeCell ref="SBT139:SBT140"/>
    <mergeCell ref="SBK139:SBK140"/>
    <mergeCell ref="SBL139:SBL140"/>
    <mergeCell ref="SBM139:SBM140"/>
    <mergeCell ref="SBN139:SBN140"/>
    <mergeCell ref="SBO139:SBO140"/>
    <mergeCell ref="SBF139:SBF140"/>
    <mergeCell ref="SBG139:SBG140"/>
    <mergeCell ref="SBH139:SBH140"/>
    <mergeCell ref="SBI139:SBI140"/>
    <mergeCell ref="SBJ139:SBJ140"/>
    <mergeCell ref="SBA139:SBA140"/>
    <mergeCell ref="SBB139:SBB140"/>
    <mergeCell ref="SBC139:SBC140"/>
    <mergeCell ref="SBD139:SBD140"/>
    <mergeCell ref="SBE139:SBE140"/>
    <mergeCell ref="SAV139:SAV140"/>
    <mergeCell ref="SAW139:SAW140"/>
    <mergeCell ref="SAX139:SAX140"/>
    <mergeCell ref="SAY139:SAY140"/>
    <mergeCell ref="SAZ139:SAZ140"/>
    <mergeCell ref="SAQ139:SAQ140"/>
    <mergeCell ref="SAR139:SAR140"/>
    <mergeCell ref="SAS139:SAS140"/>
    <mergeCell ref="SAT139:SAT140"/>
    <mergeCell ref="SAU139:SAU140"/>
    <mergeCell ref="SAL139:SAL140"/>
    <mergeCell ref="SAM139:SAM140"/>
    <mergeCell ref="SAN139:SAN140"/>
    <mergeCell ref="SAO139:SAO140"/>
    <mergeCell ref="SAP139:SAP140"/>
    <mergeCell ref="SAG139:SAG140"/>
    <mergeCell ref="SAH139:SAH140"/>
    <mergeCell ref="SAI139:SAI140"/>
    <mergeCell ref="SAJ139:SAJ140"/>
    <mergeCell ref="SAK139:SAK140"/>
    <mergeCell ref="SAB139:SAB140"/>
    <mergeCell ref="SAC139:SAC140"/>
    <mergeCell ref="SAD139:SAD140"/>
    <mergeCell ref="SAE139:SAE140"/>
    <mergeCell ref="SAF139:SAF140"/>
    <mergeCell ref="RZW139:RZW140"/>
    <mergeCell ref="RZX139:RZX140"/>
    <mergeCell ref="RZY139:RZY140"/>
    <mergeCell ref="RZZ139:RZZ140"/>
    <mergeCell ref="SAA139:SAA140"/>
    <mergeCell ref="RZR139:RZR140"/>
    <mergeCell ref="RZS139:RZS140"/>
    <mergeCell ref="RZT139:RZT140"/>
    <mergeCell ref="RZU139:RZU140"/>
    <mergeCell ref="RZV139:RZV140"/>
    <mergeCell ref="RZM139:RZM140"/>
    <mergeCell ref="RZN139:RZN140"/>
    <mergeCell ref="RZO139:RZO140"/>
    <mergeCell ref="RZP139:RZP140"/>
    <mergeCell ref="RZQ139:RZQ140"/>
    <mergeCell ref="RZH139:RZH140"/>
    <mergeCell ref="RZI139:RZI140"/>
    <mergeCell ref="RZJ139:RZJ140"/>
    <mergeCell ref="RZK139:RZK140"/>
    <mergeCell ref="RZL139:RZL140"/>
    <mergeCell ref="RZC139:RZC140"/>
    <mergeCell ref="RZD139:RZD140"/>
    <mergeCell ref="RZE139:RZE140"/>
    <mergeCell ref="RZF139:RZF140"/>
    <mergeCell ref="RZG139:RZG140"/>
    <mergeCell ref="RYX139:RYX140"/>
    <mergeCell ref="RYY139:RYY140"/>
    <mergeCell ref="RYZ139:RYZ140"/>
    <mergeCell ref="RZA139:RZA140"/>
    <mergeCell ref="RZB139:RZB140"/>
    <mergeCell ref="RYS139:RYS140"/>
    <mergeCell ref="RYT139:RYT140"/>
    <mergeCell ref="RYU139:RYU140"/>
    <mergeCell ref="RYV139:RYV140"/>
    <mergeCell ref="RYW139:RYW140"/>
    <mergeCell ref="RYN139:RYN140"/>
    <mergeCell ref="RYO139:RYO140"/>
    <mergeCell ref="RYP139:RYP140"/>
    <mergeCell ref="RYQ139:RYQ140"/>
    <mergeCell ref="RYR139:RYR140"/>
    <mergeCell ref="RYI139:RYI140"/>
    <mergeCell ref="RYJ139:RYJ140"/>
    <mergeCell ref="RYK139:RYK140"/>
    <mergeCell ref="RYL139:RYL140"/>
    <mergeCell ref="RYM139:RYM140"/>
    <mergeCell ref="RYD139:RYD140"/>
    <mergeCell ref="RYE139:RYE140"/>
    <mergeCell ref="RYF139:RYF140"/>
    <mergeCell ref="RYG139:RYG140"/>
    <mergeCell ref="RYH139:RYH140"/>
    <mergeCell ref="RXY139:RXY140"/>
    <mergeCell ref="RXZ139:RXZ140"/>
    <mergeCell ref="RYA139:RYA140"/>
    <mergeCell ref="RYB139:RYB140"/>
    <mergeCell ref="RYC139:RYC140"/>
    <mergeCell ref="RXT139:RXT140"/>
    <mergeCell ref="RXU139:RXU140"/>
    <mergeCell ref="RXV139:RXV140"/>
    <mergeCell ref="RXW139:RXW140"/>
    <mergeCell ref="RXX139:RXX140"/>
    <mergeCell ref="RXO139:RXO140"/>
    <mergeCell ref="RXP139:RXP140"/>
    <mergeCell ref="RXQ139:RXQ140"/>
    <mergeCell ref="RXR139:RXR140"/>
    <mergeCell ref="RXS139:RXS140"/>
    <mergeCell ref="RXJ139:RXJ140"/>
    <mergeCell ref="RXK139:RXK140"/>
    <mergeCell ref="RXL139:RXL140"/>
    <mergeCell ref="RXM139:RXM140"/>
    <mergeCell ref="RXN139:RXN140"/>
    <mergeCell ref="RXE139:RXE140"/>
    <mergeCell ref="RXF139:RXF140"/>
    <mergeCell ref="RXG139:RXG140"/>
    <mergeCell ref="RXH139:RXH140"/>
    <mergeCell ref="RXI139:RXI140"/>
    <mergeCell ref="RWZ139:RWZ140"/>
    <mergeCell ref="RXA139:RXA140"/>
    <mergeCell ref="RXB139:RXB140"/>
    <mergeCell ref="RXC139:RXC140"/>
    <mergeCell ref="RXD139:RXD140"/>
    <mergeCell ref="RWU139:RWU140"/>
    <mergeCell ref="RWV139:RWV140"/>
    <mergeCell ref="RWW139:RWW140"/>
    <mergeCell ref="RWX139:RWX140"/>
    <mergeCell ref="RWY139:RWY140"/>
    <mergeCell ref="RWP139:RWP140"/>
    <mergeCell ref="RWQ139:RWQ140"/>
    <mergeCell ref="RWR139:RWR140"/>
    <mergeCell ref="RWS139:RWS140"/>
    <mergeCell ref="RWT139:RWT140"/>
    <mergeCell ref="RWK139:RWK140"/>
    <mergeCell ref="RWL139:RWL140"/>
    <mergeCell ref="RWM139:RWM140"/>
    <mergeCell ref="RWN139:RWN140"/>
    <mergeCell ref="RWO139:RWO140"/>
    <mergeCell ref="RWF139:RWF140"/>
    <mergeCell ref="RWG139:RWG140"/>
    <mergeCell ref="RWH139:RWH140"/>
    <mergeCell ref="RWI139:RWI140"/>
    <mergeCell ref="RWJ139:RWJ140"/>
    <mergeCell ref="RWA139:RWA140"/>
    <mergeCell ref="RWB139:RWB140"/>
    <mergeCell ref="RWC139:RWC140"/>
    <mergeCell ref="RWD139:RWD140"/>
    <mergeCell ref="RWE139:RWE140"/>
    <mergeCell ref="RVV139:RVV140"/>
    <mergeCell ref="RVW139:RVW140"/>
    <mergeCell ref="RVX139:RVX140"/>
    <mergeCell ref="RVY139:RVY140"/>
    <mergeCell ref="RVZ139:RVZ140"/>
    <mergeCell ref="RVQ139:RVQ140"/>
    <mergeCell ref="RVR139:RVR140"/>
    <mergeCell ref="RVS139:RVS140"/>
    <mergeCell ref="RVT139:RVT140"/>
    <mergeCell ref="RVU139:RVU140"/>
    <mergeCell ref="RVL139:RVL140"/>
    <mergeCell ref="RVM139:RVM140"/>
    <mergeCell ref="RVN139:RVN140"/>
    <mergeCell ref="RVO139:RVO140"/>
    <mergeCell ref="RVP139:RVP140"/>
    <mergeCell ref="RVG139:RVG140"/>
    <mergeCell ref="RVH139:RVH140"/>
    <mergeCell ref="RVI139:RVI140"/>
    <mergeCell ref="RVJ139:RVJ140"/>
    <mergeCell ref="RVK139:RVK140"/>
    <mergeCell ref="RVB139:RVB140"/>
    <mergeCell ref="RVC139:RVC140"/>
    <mergeCell ref="RVD139:RVD140"/>
    <mergeCell ref="RVE139:RVE140"/>
    <mergeCell ref="RVF139:RVF140"/>
    <mergeCell ref="RUW139:RUW140"/>
    <mergeCell ref="RUX139:RUX140"/>
    <mergeCell ref="RUY139:RUY140"/>
    <mergeCell ref="RUZ139:RUZ140"/>
    <mergeCell ref="RVA139:RVA140"/>
    <mergeCell ref="RUR139:RUR140"/>
    <mergeCell ref="RUS139:RUS140"/>
    <mergeCell ref="RUT139:RUT140"/>
    <mergeCell ref="RUU139:RUU140"/>
    <mergeCell ref="RUV139:RUV140"/>
    <mergeCell ref="RUM139:RUM140"/>
    <mergeCell ref="RUN139:RUN140"/>
    <mergeCell ref="RUO139:RUO140"/>
    <mergeCell ref="RUP139:RUP140"/>
    <mergeCell ref="RUQ139:RUQ140"/>
    <mergeCell ref="RUH139:RUH140"/>
    <mergeCell ref="RUI139:RUI140"/>
    <mergeCell ref="RUJ139:RUJ140"/>
    <mergeCell ref="RUK139:RUK140"/>
    <mergeCell ref="RUL139:RUL140"/>
    <mergeCell ref="RUC139:RUC140"/>
    <mergeCell ref="RUD139:RUD140"/>
    <mergeCell ref="RUE139:RUE140"/>
    <mergeCell ref="RUF139:RUF140"/>
    <mergeCell ref="RUG139:RUG140"/>
    <mergeCell ref="RTX139:RTX140"/>
    <mergeCell ref="RTY139:RTY140"/>
    <mergeCell ref="RTZ139:RTZ140"/>
    <mergeCell ref="RUA139:RUA140"/>
    <mergeCell ref="RUB139:RUB140"/>
    <mergeCell ref="RTS139:RTS140"/>
    <mergeCell ref="RTT139:RTT140"/>
    <mergeCell ref="RTU139:RTU140"/>
    <mergeCell ref="RTV139:RTV140"/>
    <mergeCell ref="RTW139:RTW140"/>
    <mergeCell ref="RTN139:RTN140"/>
    <mergeCell ref="RTO139:RTO140"/>
    <mergeCell ref="RTP139:RTP140"/>
    <mergeCell ref="RTQ139:RTQ140"/>
    <mergeCell ref="RTR139:RTR140"/>
    <mergeCell ref="RTI139:RTI140"/>
    <mergeCell ref="RTJ139:RTJ140"/>
    <mergeCell ref="RTK139:RTK140"/>
    <mergeCell ref="RTL139:RTL140"/>
    <mergeCell ref="RTM139:RTM140"/>
    <mergeCell ref="RTD139:RTD140"/>
    <mergeCell ref="RTE139:RTE140"/>
    <mergeCell ref="RTF139:RTF140"/>
    <mergeCell ref="RTG139:RTG140"/>
    <mergeCell ref="RTH139:RTH140"/>
    <mergeCell ref="RSY139:RSY140"/>
    <mergeCell ref="RSZ139:RSZ140"/>
    <mergeCell ref="RTA139:RTA140"/>
    <mergeCell ref="RTB139:RTB140"/>
    <mergeCell ref="RTC139:RTC140"/>
    <mergeCell ref="RST139:RST140"/>
    <mergeCell ref="RSU139:RSU140"/>
    <mergeCell ref="RSV139:RSV140"/>
    <mergeCell ref="RSW139:RSW140"/>
    <mergeCell ref="RSX139:RSX140"/>
    <mergeCell ref="RSO139:RSO140"/>
    <mergeCell ref="RSP139:RSP140"/>
    <mergeCell ref="RSQ139:RSQ140"/>
    <mergeCell ref="RSR139:RSR140"/>
    <mergeCell ref="RSS139:RSS140"/>
    <mergeCell ref="RSJ139:RSJ140"/>
    <mergeCell ref="RSK139:RSK140"/>
    <mergeCell ref="RSL139:RSL140"/>
    <mergeCell ref="RSM139:RSM140"/>
    <mergeCell ref="RSN139:RSN140"/>
    <mergeCell ref="RSE139:RSE140"/>
    <mergeCell ref="RSF139:RSF140"/>
    <mergeCell ref="RSG139:RSG140"/>
    <mergeCell ref="RSH139:RSH140"/>
    <mergeCell ref="RSI139:RSI140"/>
    <mergeCell ref="RRZ139:RRZ140"/>
    <mergeCell ref="RSA139:RSA140"/>
    <mergeCell ref="RSB139:RSB140"/>
    <mergeCell ref="RSC139:RSC140"/>
    <mergeCell ref="RSD139:RSD140"/>
    <mergeCell ref="RRU139:RRU140"/>
    <mergeCell ref="RRV139:RRV140"/>
    <mergeCell ref="RRW139:RRW140"/>
    <mergeCell ref="RRX139:RRX140"/>
    <mergeCell ref="RRY139:RRY140"/>
    <mergeCell ref="RRP139:RRP140"/>
    <mergeCell ref="RRQ139:RRQ140"/>
    <mergeCell ref="RRR139:RRR140"/>
    <mergeCell ref="RRS139:RRS140"/>
    <mergeCell ref="RRT139:RRT140"/>
    <mergeCell ref="RRK139:RRK140"/>
    <mergeCell ref="RRL139:RRL140"/>
    <mergeCell ref="RRM139:RRM140"/>
    <mergeCell ref="RRN139:RRN140"/>
    <mergeCell ref="RRO139:RRO140"/>
    <mergeCell ref="RRF139:RRF140"/>
    <mergeCell ref="RRG139:RRG140"/>
    <mergeCell ref="RRH139:RRH140"/>
    <mergeCell ref="RRI139:RRI140"/>
    <mergeCell ref="RRJ139:RRJ140"/>
    <mergeCell ref="RRA139:RRA140"/>
    <mergeCell ref="RRB139:RRB140"/>
    <mergeCell ref="RRC139:RRC140"/>
    <mergeCell ref="RRD139:RRD140"/>
    <mergeCell ref="RRE139:RRE140"/>
    <mergeCell ref="RQV139:RQV140"/>
    <mergeCell ref="RQW139:RQW140"/>
    <mergeCell ref="RQX139:RQX140"/>
    <mergeCell ref="RQY139:RQY140"/>
    <mergeCell ref="RQZ139:RQZ140"/>
    <mergeCell ref="RQQ139:RQQ140"/>
    <mergeCell ref="RQR139:RQR140"/>
    <mergeCell ref="RQS139:RQS140"/>
    <mergeCell ref="RQT139:RQT140"/>
    <mergeCell ref="RQU139:RQU140"/>
    <mergeCell ref="RQL139:RQL140"/>
    <mergeCell ref="RQM139:RQM140"/>
    <mergeCell ref="RQN139:RQN140"/>
    <mergeCell ref="RQO139:RQO140"/>
    <mergeCell ref="RQP139:RQP140"/>
    <mergeCell ref="RQG139:RQG140"/>
    <mergeCell ref="RQH139:RQH140"/>
    <mergeCell ref="RQI139:RQI140"/>
    <mergeCell ref="RQJ139:RQJ140"/>
    <mergeCell ref="RQK139:RQK140"/>
    <mergeCell ref="RQB139:RQB140"/>
    <mergeCell ref="RQC139:RQC140"/>
    <mergeCell ref="RQD139:RQD140"/>
    <mergeCell ref="RQE139:RQE140"/>
    <mergeCell ref="RQF139:RQF140"/>
    <mergeCell ref="RPW139:RPW140"/>
    <mergeCell ref="RPX139:RPX140"/>
    <mergeCell ref="RPY139:RPY140"/>
    <mergeCell ref="RPZ139:RPZ140"/>
    <mergeCell ref="RQA139:RQA140"/>
    <mergeCell ref="RPR139:RPR140"/>
    <mergeCell ref="RPS139:RPS140"/>
    <mergeCell ref="RPT139:RPT140"/>
    <mergeCell ref="RPU139:RPU140"/>
    <mergeCell ref="RPV139:RPV140"/>
    <mergeCell ref="RPM139:RPM140"/>
    <mergeCell ref="RPN139:RPN140"/>
    <mergeCell ref="RPO139:RPO140"/>
    <mergeCell ref="RPP139:RPP140"/>
    <mergeCell ref="RPQ139:RPQ140"/>
    <mergeCell ref="RPH139:RPH140"/>
    <mergeCell ref="RPI139:RPI140"/>
    <mergeCell ref="RPJ139:RPJ140"/>
    <mergeCell ref="RPK139:RPK140"/>
    <mergeCell ref="RPL139:RPL140"/>
    <mergeCell ref="RPC139:RPC140"/>
    <mergeCell ref="RPD139:RPD140"/>
    <mergeCell ref="RPE139:RPE140"/>
    <mergeCell ref="RPF139:RPF140"/>
    <mergeCell ref="RPG139:RPG140"/>
    <mergeCell ref="ROX139:ROX140"/>
    <mergeCell ref="ROY139:ROY140"/>
    <mergeCell ref="ROZ139:ROZ140"/>
    <mergeCell ref="RPA139:RPA140"/>
    <mergeCell ref="RPB139:RPB140"/>
    <mergeCell ref="ROS139:ROS140"/>
    <mergeCell ref="ROT139:ROT140"/>
    <mergeCell ref="ROU139:ROU140"/>
    <mergeCell ref="ROV139:ROV140"/>
    <mergeCell ref="ROW139:ROW140"/>
    <mergeCell ref="RON139:RON140"/>
    <mergeCell ref="ROO139:ROO140"/>
    <mergeCell ref="ROP139:ROP140"/>
    <mergeCell ref="ROQ139:ROQ140"/>
    <mergeCell ref="ROR139:ROR140"/>
    <mergeCell ref="ROI139:ROI140"/>
    <mergeCell ref="ROJ139:ROJ140"/>
    <mergeCell ref="ROK139:ROK140"/>
    <mergeCell ref="ROL139:ROL140"/>
    <mergeCell ref="ROM139:ROM140"/>
    <mergeCell ref="ROD139:ROD140"/>
    <mergeCell ref="ROE139:ROE140"/>
    <mergeCell ref="ROF139:ROF140"/>
    <mergeCell ref="ROG139:ROG140"/>
    <mergeCell ref="ROH139:ROH140"/>
    <mergeCell ref="RNY139:RNY140"/>
    <mergeCell ref="RNZ139:RNZ140"/>
    <mergeCell ref="ROA139:ROA140"/>
    <mergeCell ref="ROB139:ROB140"/>
    <mergeCell ref="ROC139:ROC140"/>
    <mergeCell ref="RNT139:RNT140"/>
    <mergeCell ref="RNU139:RNU140"/>
    <mergeCell ref="RNV139:RNV140"/>
    <mergeCell ref="RNW139:RNW140"/>
    <mergeCell ref="RNX139:RNX140"/>
    <mergeCell ref="RNO139:RNO140"/>
    <mergeCell ref="RNP139:RNP140"/>
    <mergeCell ref="RNQ139:RNQ140"/>
    <mergeCell ref="RNR139:RNR140"/>
    <mergeCell ref="RNS139:RNS140"/>
    <mergeCell ref="RNJ139:RNJ140"/>
    <mergeCell ref="RNK139:RNK140"/>
    <mergeCell ref="RNL139:RNL140"/>
    <mergeCell ref="RNM139:RNM140"/>
    <mergeCell ref="RNN139:RNN140"/>
    <mergeCell ref="RNE139:RNE140"/>
    <mergeCell ref="RNF139:RNF140"/>
    <mergeCell ref="RNG139:RNG140"/>
    <mergeCell ref="RNH139:RNH140"/>
    <mergeCell ref="RNI139:RNI140"/>
    <mergeCell ref="RMZ139:RMZ140"/>
    <mergeCell ref="RNA139:RNA140"/>
    <mergeCell ref="RNB139:RNB140"/>
    <mergeCell ref="RNC139:RNC140"/>
    <mergeCell ref="RND139:RND140"/>
    <mergeCell ref="RMU139:RMU140"/>
    <mergeCell ref="RMV139:RMV140"/>
    <mergeCell ref="RMW139:RMW140"/>
    <mergeCell ref="RMX139:RMX140"/>
    <mergeCell ref="RMY139:RMY140"/>
    <mergeCell ref="RMP139:RMP140"/>
    <mergeCell ref="RMQ139:RMQ140"/>
    <mergeCell ref="RMR139:RMR140"/>
    <mergeCell ref="RMS139:RMS140"/>
    <mergeCell ref="RMT139:RMT140"/>
    <mergeCell ref="RMK139:RMK140"/>
    <mergeCell ref="RML139:RML140"/>
    <mergeCell ref="RMM139:RMM140"/>
    <mergeCell ref="RMN139:RMN140"/>
    <mergeCell ref="RMO139:RMO140"/>
    <mergeCell ref="RMF139:RMF140"/>
    <mergeCell ref="RMG139:RMG140"/>
    <mergeCell ref="RMH139:RMH140"/>
    <mergeCell ref="RMI139:RMI140"/>
    <mergeCell ref="RMJ139:RMJ140"/>
    <mergeCell ref="RMA139:RMA140"/>
    <mergeCell ref="RMB139:RMB140"/>
    <mergeCell ref="RMC139:RMC140"/>
    <mergeCell ref="RMD139:RMD140"/>
    <mergeCell ref="RME139:RME140"/>
    <mergeCell ref="RLV139:RLV140"/>
    <mergeCell ref="RLW139:RLW140"/>
    <mergeCell ref="RLX139:RLX140"/>
    <mergeCell ref="RLY139:RLY140"/>
    <mergeCell ref="RLZ139:RLZ140"/>
    <mergeCell ref="RLQ139:RLQ140"/>
    <mergeCell ref="RLR139:RLR140"/>
    <mergeCell ref="RLS139:RLS140"/>
    <mergeCell ref="RLT139:RLT140"/>
    <mergeCell ref="RLU139:RLU140"/>
    <mergeCell ref="RLL139:RLL140"/>
    <mergeCell ref="RLM139:RLM140"/>
    <mergeCell ref="RLN139:RLN140"/>
    <mergeCell ref="RLO139:RLO140"/>
    <mergeCell ref="RLP139:RLP140"/>
    <mergeCell ref="RLG139:RLG140"/>
    <mergeCell ref="RLH139:RLH140"/>
    <mergeCell ref="RLI139:RLI140"/>
    <mergeCell ref="RLJ139:RLJ140"/>
    <mergeCell ref="RLK139:RLK140"/>
    <mergeCell ref="RLB139:RLB140"/>
    <mergeCell ref="RLC139:RLC140"/>
    <mergeCell ref="RLD139:RLD140"/>
    <mergeCell ref="RLE139:RLE140"/>
    <mergeCell ref="RLF139:RLF140"/>
    <mergeCell ref="RKW139:RKW140"/>
    <mergeCell ref="RKX139:RKX140"/>
    <mergeCell ref="RKY139:RKY140"/>
    <mergeCell ref="RKZ139:RKZ140"/>
    <mergeCell ref="RLA139:RLA140"/>
    <mergeCell ref="RKR139:RKR140"/>
    <mergeCell ref="RKS139:RKS140"/>
    <mergeCell ref="RKT139:RKT140"/>
    <mergeCell ref="RKU139:RKU140"/>
    <mergeCell ref="RKV139:RKV140"/>
    <mergeCell ref="RKM139:RKM140"/>
    <mergeCell ref="RKN139:RKN140"/>
    <mergeCell ref="RKO139:RKO140"/>
    <mergeCell ref="RKP139:RKP140"/>
    <mergeCell ref="RKQ139:RKQ140"/>
    <mergeCell ref="RKH139:RKH140"/>
    <mergeCell ref="RKI139:RKI140"/>
    <mergeCell ref="RKJ139:RKJ140"/>
    <mergeCell ref="RKK139:RKK140"/>
    <mergeCell ref="RKL139:RKL140"/>
    <mergeCell ref="RKC139:RKC140"/>
    <mergeCell ref="RKD139:RKD140"/>
    <mergeCell ref="RKE139:RKE140"/>
    <mergeCell ref="RKF139:RKF140"/>
    <mergeCell ref="RKG139:RKG140"/>
    <mergeCell ref="RJX139:RJX140"/>
    <mergeCell ref="RJY139:RJY140"/>
    <mergeCell ref="RJZ139:RJZ140"/>
    <mergeCell ref="RKA139:RKA140"/>
    <mergeCell ref="RKB139:RKB140"/>
    <mergeCell ref="RJS139:RJS140"/>
    <mergeCell ref="RJT139:RJT140"/>
    <mergeCell ref="RJU139:RJU140"/>
    <mergeCell ref="RJV139:RJV140"/>
    <mergeCell ref="RJW139:RJW140"/>
    <mergeCell ref="RJN139:RJN140"/>
    <mergeCell ref="RJO139:RJO140"/>
    <mergeCell ref="RJP139:RJP140"/>
    <mergeCell ref="RJQ139:RJQ140"/>
    <mergeCell ref="RJR139:RJR140"/>
    <mergeCell ref="RJI139:RJI140"/>
    <mergeCell ref="RJJ139:RJJ140"/>
    <mergeCell ref="RJK139:RJK140"/>
    <mergeCell ref="RJL139:RJL140"/>
    <mergeCell ref="RJM139:RJM140"/>
    <mergeCell ref="RJD139:RJD140"/>
    <mergeCell ref="RJE139:RJE140"/>
    <mergeCell ref="RJF139:RJF140"/>
    <mergeCell ref="RJG139:RJG140"/>
    <mergeCell ref="RJH139:RJH140"/>
    <mergeCell ref="RIY139:RIY140"/>
    <mergeCell ref="RIZ139:RIZ140"/>
    <mergeCell ref="RJA139:RJA140"/>
    <mergeCell ref="RJB139:RJB140"/>
    <mergeCell ref="RJC139:RJC140"/>
    <mergeCell ref="RIT139:RIT140"/>
    <mergeCell ref="RIU139:RIU140"/>
    <mergeCell ref="RIV139:RIV140"/>
    <mergeCell ref="RIW139:RIW140"/>
    <mergeCell ref="RIX139:RIX140"/>
    <mergeCell ref="RIO139:RIO140"/>
    <mergeCell ref="RIP139:RIP140"/>
    <mergeCell ref="RIQ139:RIQ140"/>
    <mergeCell ref="RIR139:RIR140"/>
    <mergeCell ref="RIS139:RIS140"/>
    <mergeCell ref="RIJ139:RIJ140"/>
    <mergeCell ref="RIK139:RIK140"/>
    <mergeCell ref="RIL139:RIL140"/>
    <mergeCell ref="RIM139:RIM140"/>
    <mergeCell ref="RIN139:RIN140"/>
    <mergeCell ref="RIE139:RIE140"/>
    <mergeCell ref="RIF139:RIF140"/>
    <mergeCell ref="RIG139:RIG140"/>
    <mergeCell ref="RIH139:RIH140"/>
    <mergeCell ref="RII139:RII140"/>
    <mergeCell ref="RHZ139:RHZ140"/>
    <mergeCell ref="RIA139:RIA140"/>
    <mergeCell ref="RIB139:RIB140"/>
    <mergeCell ref="RIC139:RIC140"/>
    <mergeCell ref="RID139:RID140"/>
    <mergeCell ref="RHU139:RHU140"/>
    <mergeCell ref="RHV139:RHV140"/>
    <mergeCell ref="RHW139:RHW140"/>
    <mergeCell ref="RHX139:RHX140"/>
    <mergeCell ref="RHY139:RHY140"/>
    <mergeCell ref="RHP139:RHP140"/>
    <mergeCell ref="RHQ139:RHQ140"/>
    <mergeCell ref="RHR139:RHR140"/>
    <mergeCell ref="RHS139:RHS140"/>
    <mergeCell ref="RHT139:RHT140"/>
    <mergeCell ref="RHK139:RHK140"/>
    <mergeCell ref="RHL139:RHL140"/>
    <mergeCell ref="RHM139:RHM140"/>
    <mergeCell ref="RHN139:RHN140"/>
    <mergeCell ref="RHO139:RHO140"/>
    <mergeCell ref="RHF139:RHF140"/>
    <mergeCell ref="RHG139:RHG140"/>
    <mergeCell ref="RHH139:RHH140"/>
    <mergeCell ref="RHI139:RHI140"/>
    <mergeCell ref="RHJ139:RHJ140"/>
    <mergeCell ref="RHA139:RHA140"/>
    <mergeCell ref="RHB139:RHB140"/>
    <mergeCell ref="RHC139:RHC140"/>
    <mergeCell ref="RHD139:RHD140"/>
    <mergeCell ref="RHE139:RHE140"/>
    <mergeCell ref="RGV139:RGV140"/>
    <mergeCell ref="RGW139:RGW140"/>
    <mergeCell ref="RGX139:RGX140"/>
    <mergeCell ref="RGY139:RGY140"/>
    <mergeCell ref="RGZ139:RGZ140"/>
    <mergeCell ref="RGQ139:RGQ140"/>
    <mergeCell ref="RGR139:RGR140"/>
    <mergeCell ref="RGS139:RGS140"/>
    <mergeCell ref="RGT139:RGT140"/>
    <mergeCell ref="RGU139:RGU140"/>
    <mergeCell ref="RGL139:RGL140"/>
    <mergeCell ref="RGM139:RGM140"/>
    <mergeCell ref="RGN139:RGN140"/>
    <mergeCell ref="RGO139:RGO140"/>
    <mergeCell ref="RGP139:RGP140"/>
    <mergeCell ref="RGG139:RGG140"/>
    <mergeCell ref="RGH139:RGH140"/>
    <mergeCell ref="RGI139:RGI140"/>
    <mergeCell ref="RGJ139:RGJ140"/>
    <mergeCell ref="RGK139:RGK140"/>
    <mergeCell ref="RGB139:RGB140"/>
    <mergeCell ref="RGC139:RGC140"/>
    <mergeCell ref="RGD139:RGD140"/>
    <mergeCell ref="RGE139:RGE140"/>
    <mergeCell ref="RGF139:RGF140"/>
    <mergeCell ref="RFW139:RFW140"/>
    <mergeCell ref="RFX139:RFX140"/>
    <mergeCell ref="RFY139:RFY140"/>
    <mergeCell ref="RFZ139:RFZ140"/>
    <mergeCell ref="RGA139:RGA140"/>
    <mergeCell ref="RFR139:RFR140"/>
    <mergeCell ref="RFS139:RFS140"/>
    <mergeCell ref="RFT139:RFT140"/>
    <mergeCell ref="RFU139:RFU140"/>
    <mergeCell ref="RFV139:RFV140"/>
    <mergeCell ref="RFM139:RFM140"/>
    <mergeCell ref="RFN139:RFN140"/>
    <mergeCell ref="RFO139:RFO140"/>
    <mergeCell ref="RFP139:RFP140"/>
    <mergeCell ref="RFQ139:RFQ140"/>
    <mergeCell ref="RFH139:RFH140"/>
    <mergeCell ref="RFI139:RFI140"/>
    <mergeCell ref="RFJ139:RFJ140"/>
    <mergeCell ref="RFK139:RFK140"/>
    <mergeCell ref="RFL139:RFL140"/>
    <mergeCell ref="RFC139:RFC140"/>
    <mergeCell ref="RFD139:RFD140"/>
    <mergeCell ref="RFE139:RFE140"/>
    <mergeCell ref="RFF139:RFF140"/>
    <mergeCell ref="RFG139:RFG140"/>
    <mergeCell ref="REX139:REX140"/>
    <mergeCell ref="REY139:REY140"/>
    <mergeCell ref="REZ139:REZ140"/>
    <mergeCell ref="RFA139:RFA140"/>
    <mergeCell ref="RFB139:RFB140"/>
    <mergeCell ref="RES139:RES140"/>
    <mergeCell ref="RET139:RET140"/>
    <mergeCell ref="REU139:REU140"/>
    <mergeCell ref="REV139:REV140"/>
    <mergeCell ref="REW139:REW140"/>
    <mergeCell ref="REN139:REN140"/>
    <mergeCell ref="REO139:REO140"/>
    <mergeCell ref="REP139:REP140"/>
    <mergeCell ref="REQ139:REQ140"/>
    <mergeCell ref="RER139:RER140"/>
    <mergeCell ref="REI139:REI140"/>
    <mergeCell ref="REJ139:REJ140"/>
    <mergeCell ref="REK139:REK140"/>
    <mergeCell ref="REL139:REL140"/>
    <mergeCell ref="REM139:REM140"/>
    <mergeCell ref="RED139:RED140"/>
    <mergeCell ref="REE139:REE140"/>
    <mergeCell ref="REF139:REF140"/>
    <mergeCell ref="REG139:REG140"/>
    <mergeCell ref="REH139:REH140"/>
    <mergeCell ref="RDY139:RDY140"/>
    <mergeCell ref="RDZ139:RDZ140"/>
    <mergeCell ref="REA139:REA140"/>
    <mergeCell ref="REB139:REB140"/>
    <mergeCell ref="REC139:REC140"/>
    <mergeCell ref="RDT139:RDT140"/>
    <mergeCell ref="RDU139:RDU140"/>
    <mergeCell ref="RDV139:RDV140"/>
    <mergeCell ref="RDW139:RDW140"/>
    <mergeCell ref="RDX139:RDX140"/>
    <mergeCell ref="RDO139:RDO140"/>
    <mergeCell ref="RDP139:RDP140"/>
    <mergeCell ref="RDQ139:RDQ140"/>
    <mergeCell ref="RDR139:RDR140"/>
    <mergeCell ref="RDS139:RDS140"/>
    <mergeCell ref="RDJ139:RDJ140"/>
    <mergeCell ref="RDK139:RDK140"/>
    <mergeCell ref="RDL139:RDL140"/>
    <mergeCell ref="RDM139:RDM140"/>
    <mergeCell ref="RDN139:RDN140"/>
    <mergeCell ref="RDE139:RDE140"/>
    <mergeCell ref="RDF139:RDF140"/>
    <mergeCell ref="RDG139:RDG140"/>
    <mergeCell ref="RDH139:RDH140"/>
    <mergeCell ref="RDI139:RDI140"/>
    <mergeCell ref="RCZ139:RCZ140"/>
    <mergeCell ref="RDA139:RDA140"/>
    <mergeCell ref="RDB139:RDB140"/>
    <mergeCell ref="RDC139:RDC140"/>
    <mergeCell ref="RDD139:RDD140"/>
    <mergeCell ref="RCU139:RCU140"/>
    <mergeCell ref="RCV139:RCV140"/>
    <mergeCell ref="RCW139:RCW140"/>
    <mergeCell ref="RCX139:RCX140"/>
    <mergeCell ref="RCY139:RCY140"/>
    <mergeCell ref="RCP139:RCP140"/>
    <mergeCell ref="RCQ139:RCQ140"/>
    <mergeCell ref="RCR139:RCR140"/>
    <mergeCell ref="RCS139:RCS140"/>
    <mergeCell ref="RCT139:RCT140"/>
    <mergeCell ref="RCK139:RCK140"/>
    <mergeCell ref="RCL139:RCL140"/>
    <mergeCell ref="RCM139:RCM140"/>
    <mergeCell ref="RCN139:RCN140"/>
    <mergeCell ref="RCO139:RCO140"/>
    <mergeCell ref="RCF139:RCF140"/>
    <mergeCell ref="RCG139:RCG140"/>
    <mergeCell ref="RCH139:RCH140"/>
    <mergeCell ref="RCI139:RCI140"/>
    <mergeCell ref="RCJ139:RCJ140"/>
    <mergeCell ref="RCA139:RCA140"/>
    <mergeCell ref="RCB139:RCB140"/>
    <mergeCell ref="RCC139:RCC140"/>
    <mergeCell ref="RCD139:RCD140"/>
    <mergeCell ref="RCE139:RCE140"/>
    <mergeCell ref="RBV139:RBV140"/>
    <mergeCell ref="RBW139:RBW140"/>
    <mergeCell ref="RBX139:RBX140"/>
    <mergeCell ref="RBY139:RBY140"/>
    <mergeCell ref="RBZ139:RBZ140"/>
    <mergeCell ref="RBQ139:RBQ140"/>
    <mergeCell ref="RBR139:RBR140"/>
    <mergeCell ref="RBS139:RBS140"/>
    <mergeCell ref="RBT139:RBT140"/>
    <mergeCell ref="RBU139:RBU140"/>
    <mergeCell ref="RBL139:RBL140"/>
    <mergeCell ref="RBM139:RBM140"/>
    <mergeCell ref="RBN139:RBN140"/>
    <mergeCell ref="RBO139:RBO140"/>
    <mergeCell ref="RBP139:RBP140"/>
    <mergeCell ref="RBG139:RBG140"/>
    <mergeCell ref="RBH139:RBH140"/>
    <mergeCell ref="RBI139:RBI140"/>
    <mergeCell ref="RBJ139:RBJ140"/>
    <mergeCell ref="RBK139:RBK140"/>
    <mergeCell ref="RBB139:RBB140"/>
    <mergeCell ref="RBC139:RBC140"/>
    <mergeCell ref="RBD139:RBD140"/>
    <mergeCell ref="RBE139:RBE140"/>
    <mergeCell ref="RBF139:RBF140"/>
    <mergeCell ref="RAW139:RAW140"/>
    <mergeCell ref="RAX139:RAX140"/>
    <mergeCell ref="RAY139:RAY140"/>
    <mergeCell ref="RAZ139:RAZ140"/>
    <mergeCell ref="RBA139:RBA140"/>
    <mergeCell ref="RAR139:RAR140"/>
    <mergeCell ref="RAS139:RAS140"/>
    <mergeCell ref="RAT139:RAT140"/>
    <mergeCell ref="RAU139:RAU140"/>
    <mergeCell ref="RAV139:RAV140"/>
    <mergeCell ref="RAM139:RAM140"/>
    <mergeCell ref="RAN139:RAN140"/>
    <mergeCell ref="RAO139:RAO140"/>
    <mergeCell ref="RAP139:RAP140"/>
    <mergeCell ref="RAQ139:RAQ140"/>
    <mergeCell ref="RAH139:RAH140"/>
    <mergeCell ref="RAI139:RAI140"/>
    <mergeCell ref="RAJ139:RAJ140"/>
    <mergeCell ref="RAK139:RAK140"/>
    <mergeCell ref="RAL139:RAL140"/>
    <mergeCell ref="RAC139:RAC140"/>
    <mergeCell ref="RAD139:RAD140"/>
    <mergeCell ref="RAE139:RAE140"/>
    <mergeCell ref="RAF139:RAF140"/>
    <mergeCell ref="RAG139:RAG140"/>
    <mergeCell ref="QZX139:QZX140"/>
    <mergeCell ref="QZY139:QZY140"/>
    <mergeCell ref="QZZ139:QZZ140"/>
    <mergeCell ref="RAA139:RAA140"/>
    <mergeCell ref="RAB139:RAB140"/>
    <mergeCell ref="QZS139:QZS140"/>
    <mergeCell ref="QZT139:QZT140"/>
    <mergeCell ref="QZU139:QZU140"/>
    <mergeCell ref="QZV139:QZV140"/>
    <mergeCell ref="QZW139:QZW140"/>
    <mergeCell ref="QZN139:QZN140"/>
    <mergeCell ref="QZO139:QZO140"/>
    <mergeCell ref="QZP139:QZP140"/>
    <mergeCell ref="QZQ139:QZQ140"/>
    <mergeCell ref="QZR139:QZR140"/>
    <mergeCell ref="QZI139:QZI140"/>
    <mergeCell ref="QZJ139:QZJ140"/>
    <mergeCell ref="QZK139:QZK140"/>
    <mergeCell ref="QZL139:QZL140"/>
    <mergeCell ref="QZM139:QZM140"/>
    <mergeCell ref="QZD139:QZD140"/>
    <mergeCell ref="QZE139:QZE140"/>
    <mergeCell ref="QZF139:QZF140"/>
    <mergeCell ref="QZG139:QZG140"/>
    <mergeCell ref="QZH139:QZH140"/>
    <mergeCell ref="QYY139:QYY140"/>
    <mergeCell ref="QYZ139:QYZ140"/>
    <mergeCell ref="QZA139:QZA140"/>
    <mergeCell ref="QZB139:QZB140"/>
    <mergeCell ref="QZC139:QZC140"/>
    <mergeCell ref="QYT139:QYT140"/>
    <mergeCell ref="QYU139:QYU140"/>
    <mergeCell ref="QYV139:QYV140"/>
    <mergeCell ref="QYW139:QYW140"/>
    <mergeCell ref="QYX139:QYX140"/>
    <mergeCell ref="QYO139:QYO140"/>
    <mergeCell ref="QYP139:QYP140"/>
    <mergeCell ref="QYQ139:QYQ140"/>
    <mergeCell ref="QYR139:QYR140"/>
    <mergeCell ref="QYS139:QYS140"/>
    <mergeCell ref="QYJ139:QYJ140"/>
    <mergeCell ref="QYK139:QYK140"/>
    <mergeCell ref="QYL139:QYL140"/>
    <mergeCell ref="QYM139:QYM140"/>
    <mergeCell ref="QYN139:QYN140"/>
    <mergeCell ref="QYE139:QYE140"/>
    <mergeCell ref="QYF139:QYF140"/>
    <mergeCell ref="QYG139:QYG140"/>
    <mergeCell ref="QYH139:QYH140"/>
    <mergeCell ref="QYI139:QYI140"/>
    <mergeCell ref="QXZ139:QXZ140"/>
    <mergeCell ref="QYA139:QYA140"/>
    <mergeCell ref="QYB139:QYB140"/>
    <mergeCell ref="QYC139:QYC140"/>
    <mergeCell ref="QYD139:QYD140"/>
    <mergeCell ref="QXU139:QXU140"/>
    <mergeCell ref="QXV139:QXV140"/>
    <mergeCell ref="QXW139:QXW140"/>
    <mergeCell ref="QXX139:QXX140"/>
    <mergeCell ref="QXY139:QXY140"/>
    <mergeCell ref="QXP139:QXP140"/>
    <mergeCell ref="QXQ139:QXQ140"/>
    <mergeCell ref="QXR139:QXR140"/>
    <mergeCell ref="QXS139:QXS140"/>
    <mergeCell ref="QXT139:QXT140"/>
    <mergeCell ref="QXK139:QXK140"/>
    <mergeCell ref="QXL139:QXL140"/>
    <mergeCell ref="QXM139:QXM140"/>
    <mergeCell ref="QXN139:QXN140"/>
    <mergeCell ref="QXO139:QXO140"/>
    <mergeCell ref="QXF139:QXF140"/>
    <mergeCell ref="QXG139:QXG140"/>
    <mergeCell ref="QXH139:QXH140"/>
    <mergeCell ref="QXI139:QXI140"/>
    <mergeCell ref="QXJ139:QXJ140"/>
    <mergeCell ref="QXA139:QXA140"/>
    <mergeCell ref="QXB139:QXB140"/>
    <mergeCell ref="QXC139:QXC140"/>
    <mergeCell ref="QXD139:QXD140"/>
    <mergeCell ref="QXE139:QXE140"/>
    <mergeCell ref="QWV139:QWV140"/>
    <mergeCell ref="QWW139:QWW140"/>
    <mergeCell ref="QWX139:QWX140"/>
    <mergeCell ref="QWY139:QWY140"/>
    <mergeCell ref="QWZ139:QWZ140"/>
    <mergeCell ref="QWQ139:QWQ140"/>
    <mergeCell ref="QWR139:QWR140"/>
    <mergeCell ref="QWS139:QWS140"/>
    <mergeCell ref="QWT139:QWT140"/>
    <mergeCell ref="QWU139:QWU140"/>
    <mergeCell ref="QWL139:QWL140"/>
    <mergeCell ref="QWM139:QWM140"/>
    <mergeCell ref="QWN139:QWN140"/>
    <mergeCell ref="QWO139:QWO140"/>
    <mergeCell ref="QWP139:QWP140"/>
    <mergeCell ref="QWG139:QWG140"/>
    <mergeCell ref="QWH139:QWH140"/>
    <mergeCell ref="QWI139:QWI140"/>
    <mergeCell ref="QWJ139:QWJ140"/>
    <mergeCell ref="QWK139:QWK140"/>
    <mergeCell ref="QWB139:QWB140"/>
    <mergeCell ref="QWC139:QWC140"/>
    <mergeCell ref="QWD139:QWD140"/>
    <mergeCell ref="QWE139:QWE140"/>
    <mergeCell ref="QWF139:QWF140"/>
    <mergeCell ref="QVW139:QVW140"/>
    <mergeCell ref="QVX139:QVX140"/>
    <mergeCell ref="QVY139:QVY140"/>
    <mergeCell ref="QVZ139:QVZ140"/>
    <mergeCell ref="QWA139:QWA140"/>
    <mergeCell ref="QVR139:QVR140"/>
    <mergeCell ref="QVS139:QVS140"/>
    <mergeCell ref="QVT139:QVT140"/>
    <mergeCell ref="QVU139:QVU140"/>
    <mergeCell ref="QVV139:QVV140"/>
    <mergeCell ref="QVM139:QVM140"/>
    <mergeCell ref="QVN139:QVN140"/>
    <mergeCell ref="QVO139:QVO140"/>
    <mergeCell ref="QVP139:QVP140"/>
    <mergeCell ref="QVQ139:QVQ140"/>
    <mergeCell ref="QVH139:QVH140"/>
    <mergeCell ref="QVI139:QVI140"/>
    <mergeCell ref="QVJ139:QVJ140"/>
    <mergeCell ref="QVK139:QVK140"/>
    <mergeCell ref="QVL139:QVL140"/>
    <mergeCell ref="QVC139:QVC140"/>
    <mergeCell ref="QVD139:QVD140"/>
    <mergeCell ref="QVE139:QVE140"/>
    <mergeCell ref="QVF139:QVF140"/>
    <mergeCell ref="QVG139:QVG140"/>
    <mergeCell ref="QUX139:QUX140"/>
    <mergeCell ref="QUY139:QUY140"/>
    <mergeCell ref="QUZ139:QUZ140"/>
    <mergeCell ref="QVA139:QVA140"/>
    <mergeCell ref="QVB139:QVB140"/>
    <mergeCell ref="QUS139:QUS140"/>
    <mergeCell ref="QUT139:QUT140"/>
    <mergeCell ref="QUU139:QUU140"/>
    <mergeCell ref="QUV139:QUV140"/>
    <mergeCell ref="QUW139:QUW140"/>
    <mergeCell ref="QUN139:QUN140"/>
    <mergeCell ref="QUO139:QUO140"/>
    <mergeCell ref="QUP139:QUP140"/>
    <mergeCell ref="QUQ139:QUQ140"/>
    <mergeCell ref="QUR139:QUR140"/>
    <mergeCell ref="QUI139:QUI140"/>
    <mergeCell ref="QUJ139:QUJ140"/>
    <mergeCell ref="QUK139:QUK140"/>
    <mergeCell ref="QUL139:QUL140"/>
    <mergeCell ref="QUM139:QUM140"/>
    <mergeCell ref="QUD139:QUD140"/>
    <mergeCell ref="QUE139:QUE140"/>
    <mergeCell ref="QUF139:QUF140"/>
    <mergeCell ref="QUG139:QUG140"/>
    <mergeCell ref="QUH139:QUH140"/>
    <mergeCell ref="QTY139:QTY140"/>
    <mergeCell ref="QTZ139:QTZ140"/>
    <mergeCell ref="QUA139:QUA140"/>
    <mergeCell ref="QUB139:QUB140"/>
    <mergeCell ref="QUC139:QUC140"/>
    <mergeCell ref="QTT139:QTT140"/>
    <mergeCell ref="QTU139:QTU140"/>
    <mergeCell ref="QTV139:QTV140"/>
    <mergeCell ref="QTW139:QTW140"/>
    <mergeCell ref="QTX139:QTX140"/>
    <mergeCell ref="QTO139:QTO140"/>
    <mergeCell ref="QTP139:QTP140"/>
    <mergeCell ref="QTQ139:QTQ140"/>
    <mergeCell ref="QTR139:QTR140"/>
    <mergeCell ref="QTS139:QTS140"/>
    <mergeCell ref="QTJ139:QTJ140"/>
    <mergeCell ref="QTK139:QTK140"/>
    <mergeCell ref="QTL139:QTL140"/>
    <mergeCell ref="QTM139:QTM140"/>
    <mergeCell ref="QTN139:QTN140"/>
    <mergeCell ref="QTE139:QTE140"/>
    <mergeCell ref="QTF139:QTF140"/>
    <mergeCell ref="QTG139:QTG140"/>
    <mergeCell ref="QTH139:QTH140"/>
    <mergeCell ref="QTI139:QTI140"/>
    <mergeCell ref="QSZ139:QSZ140"/>
    <mergeCell ref="QTA139:QTA140"/>
    <mergeCell ref="QTB139:QTB140"/>
    <mergeCell ref="QTC139:QTC140"/>
    <mergeCell ref="QTD139:QTD140"/>
    <mergeCell ref="QSU139:QSU140"/>
    <mergeCell ref="QSV139:QSV140"/>
    <mergeCell ref="QSW139:QSW140"/>
    <mergeCell ref="QSX139:QSX140"/>
    <mergeCell ref="QSY139:QSY140"/>
    <mergeCell ref="QSP139:QSP140"/>
    <mergeCell ref="QSQ139:QSQ140"/>
    <mergeCell ref="QSR139:QSR140"/>
    <mergeCell ref="QSS139:QSS140"/>
    <mergeCell ref="QST139:QST140"/>
    <mergeCell ref="QSK139:QSK140"/>
    <mergeCell ref="QSL139:QSL140"/>
    <mergeCell ref="QSM139:QSM140"/>
    <mergeCell ref="QSN139:QSN140"/>
    <mergeCell ref="QSO139:QSO140"/>
    <mergeCell ref="QSF139:QSF140"/>
    <mergeCell ref="QSG139:QSG140"/>
    <mergeCell ref="QSH139:QSH140"/>
    <mergeCell ref="QSI139:QSI140"/>
    <mergeCell ref="QSJ139:QSJ140"/>
    <mergeCell ref="QSA139:QSA140"/>
    <mergeCell ref="QSB139:QSB140"/>
    <mergeCell ref="QSC139:QSC140"/>
    <mergeCell ref="QSD139:QSD140"/>
    <mergeCell ref="QSE139:QSE140"/>
    <mergeCell ref="QRV139:QRV140"/>
    <mergeCell ref="QRW139:QRW140"/>
    <mergeCell ref="QRX139:QRX140"/>
    <mergeCell ref="QRY139:QRY140"/>
    <mergeCell ref="QRZ139:QRZ140"/>
    <mergeCell ref="QRQ139:QRQ140"/>
    <mergeCell ref="QRR139:QRR140"/>
    <mergeCell ref="QRS139:QRS140"/>
    <mergeCell ref="QRT139:QRT140"/>
    <mergeCell ref="QRU139:QRU140"/>
    <mergeCell ref="QRL139:QRL140"/>
    <mergeCell ref="QRM139:QRM140"/>
    <mergeCell ref="QRN139:QRN140"/>
    <mergeCell ref="QRO139:QRO140"/>
    <mergeCell ref="QRP139:QRP140"/>
    <mergeCell ref="QRG139:QRG140"/>
    <mergeCell ref="QRH139:QRH140"/>
    <mergeCell ref="QRI139:QRI140"/>
    <mergeCell ref="QRJ139:QRJ140"/>
    <mergeCell ref="QRK139:QRK140"/>
    <mergeCell ref="QRB139:QRB140"/>
    <mergeCell ref="QRC139:QRC140"/>
    <mergeCell ref="QRD139:QRD140"/>
    <mergeCell ref="QRE139:QRE140"/>
    <mergeCell ref="QRF139:QRF140"/>
    <mergeCell ref="QQW139:QQW140"/>
    <mergeCell ref="QQX139:QQX140"/>
    <mergeCell ref="QQY139:QQY140"/>
    <mergeCell ref="QQZ139:QQZ140"/>
    <mergeCell ref="QRA139:QRA140"/>
    <mergeCell ref="QQR139:QQR140"/>
    <mergeCell ref="QQS139:QQS140"/>
    <mergeCell ref="QQT139:QQT140"/>
    <mergeCell ref="QQU139:QQU140"/>
    <mergeCell ref="QQV139:QQV140"/>
    <mergeCell ref="QQM139:QQM140"/>
    <mergeCell ref="QQN139:QQN140"/>
    <mergeCell ref="QQO139:QQO140"/>
    <mergeCell ref="QQP139:QQP140"/>
    <mergeCell ref="QQQ139:QQQ140"/>
    <mergeCell ref="QQH139:QQH140"/>
    <mergeCell ref="QQI139:QQI140"/>
    <mergeCell ref="QQJ139:QQJ140"/>
    <mergeCell ref="QQK139:QQK140"/>
    <mergeCell ref="QQL139:QQL140"/>
    <mergeCell ref="QQC139:QQC140"/>
    <mergeCell ref="QQD139:QQD140"/>
    <mergeCell ref="QQE139:QQE140"/>
    <mergeCell ref="QQF139:QQF140"/>
    <mergeCell ref="QQG139:QQG140"/>
    <mergeCell ref="QPX139:QPX140"/>
    <mergeCell ref="QPY139:QPY140"/>
    <mergeCell ref="QPZ139:QPZ140"/>
    <mergeCell ref="QQA139:QQA140"/>
    <mergeCell ref="QQB139:QQB140"/>
    <mergeCell ref="QPS139:QPS140"/>
    <mergeCell ref="QPT139:QPT140"/>
    <mergeCell ref="QPU139:QPU140"/>
    <mergeCell ref="QPV139:QPV140"/>
    <mergeCell ref="QPW139:QPW140"/>
    <mergeCell ref="QPN139:QPN140"/>
    <mergeCell ref="QPO139:QPO140"/>
    <mergeCell ref="QPP139:QPP140"/>
    <mergeCell ref="QPQ139:QPQ140"/>
    <mergeCell ref="QPR139:QPR140"/>
    <mergeCell ref="QPI139:QPI140"/>
    <mergeCell ref="QPJ139:QPJ140"/>
    <mergeCell ref="QPK139:QPK140"/>
    <mergeCell ref="QPL139:QPL140"/>
    <mergeCell ref="QPM139:QPM140"/>
    <mergeCell ref="QPD139:QPD140"/>
    <mergeCell ref="QPE139:QPE140"/>
    <mergeCell ref="QPF139:QPF140"/>
    <mergeCell ref="QPG139:QPG140"/>
    <mergeCell ref="QPH139:QPH140"/>
    <mergeCell ref="QOY139:QOY140"/>
    <mergeCell ref="QOZ139:QOZ140"/>
    <mergeCell ref="QPA139:QPA140"/>
    <mergeCell ref="QPB139:QPB140"/>
    <mergeCell ref="QPC139:QPC140"/>
    <mergeCell ref="QOT139:QOT140"/>
    <mergeCell ref="QOU139:QOU140"/>
    <mergeCell ref="QOV139:QOV140"/>
    <mergeCell ref="QOW139:QOW140"/>
    <mergeCell ref="QOX139:QOX140"/>
    <mergeCell ref="QOO139:QOO140"/>
    <mergeCell ref="QOP139:QOP140"/>
    <mergeCell ref="QOQ139:QOQ140"/>
    <mergeCell ref="QOR139:QOR140"/>
    <mergeCell ref="QOS139:QOS140"/>
    <mergeCell ref="QOJ139:QOJ140"/>
    <mergeCell ref="QOK139:QOK140"/>
    <mergeCell ref="QOL139:QOL140"/>
    <mergeCell ref="QOM139:QOM140"/>
    <mergeCell ref="QON139:QON140"/>
    <mergeCell ref="QOE139:QOE140"/>
    <mergeCell ref="QOF139:QOF140"/>
    <mergeCell ref="QOG139:QOG140"/>
    <mergeCell ref="QOH139:QOH140"/>
    <mergeCell ref="QOI139:QOI140"/>
    <mergeCell ref="QNZ139:QNZ140"/>
    <mergeCell ref="QOA139:QOA140"/>
    <mergeCell ref="QOB139:QOB140"/>
    <mergeCell ref="QOC139:QOC140"/>
    <mergeCell ref="QOD139:QOD140"/>
    <mergeCell ref="QNU139:QNU140"/>
    <mergeCell ref="QNV139:QNV140"/>
    <mergeCell ref="QNW139:QNW140"/>
    <mergeCell ref="QNX139:QNX140"/>
    <mergeCell ref="QNY139:QNY140"/>
    <mergeCell ref="QNP139:QNP140"/>
    <mergeCell ref="QNQ139:QNQ140"/>
    <mergeCell ref="QNR139:QNR140"/>
    <mergeCell ref="QNS139:QNS140"/>
    <mergeCell ref="QNT139:QNT140"/>
    <mergeCell ref="QNK139:QNK140"/>
    <mergeCell ref="QNL139:QNL140"/>
    <mergeCell ref="QNM139:QNM140"/>
    <mergeCell ref="QNN139:QNN140"/>
    <mergeCell ref="QNO139:QNO140"/>
    <mergeCell ref="QNF139:QNF140"/>
    <mergeCell ref="QNG139:QNG140"/>
    <mergeCell ref="QNH139:QNH140"/>
    <mergeCell ref="QNI139:QNI140"/>
    <mergeCell ref="QNJ139:QNJ140"/>
    <mergeCell ref="QNA139:QNA140"/>
    <mergeCell ref="QNB139:QNB140"/>
    <mergeCell ref="QNC139:QNC140"/>
    <mergeCell ref="QND139:QND140"/>
    <mergeCell ref="QNE139:QNE140"/>
    <mergeCell ref="QMV139:QMV140"/>
    <mergeCell ref="QMW139:QMW140"/>
    <mergeCell ref="QMX139:QMX140"/>
    <mergeCell ref="QMY139:QMY140"/>
    <mergeCell ref="QMZ139:QMZ140"/>
    <mergeCell ref="QMQ139:QMQ140"/>
    <mergeCell ref="QMR139:QMR140"/>
    <mergeCell ref="QMS139:QMS140"/>
    <mergeCell ref="QMT139:QMT140"/>
    <mergeCell ref="QMU139:QMU140"/>
    <mergeCell ref="QML139:QML140"/>
    <mergeCell ref="QMM139:QMM140"/>
    <mergeCell ref="QMN139:QMN140"/>
    <mergeCell ref="QMO139:QMO140"/>
    <mergeCell ref="QMP139:QMP140"/>
    <mergeCell ref="QMG139:QMG140"/>
    <mergeCell ref="QMH139:QMH140"/>
    <mergeCell ref="QMI139:QMI140"/>
    <mergeCell ref="QMJ139:QMJ140"/>
    <mergeCell ref="QMK139:QMK140"/>
    <mergeCell ref="QMB139:QMB140"/>
    <mergeCell ref="QMC139:QMC140"/>
    <mergeCell ref="QMD139:QMD140"/>
    <mergeCell ref="QME139:QME140"/>
    <mergeCell ref="QMF139:QMF140"/>
    <mergeCell ref="QLW139:QLW140"/>
    <mergeCell ref="QLX139:QLX140"/>
    <mergeCell ref="QLY139:QLY140"/>
    <mergeCell ref="QLZ139:QLZ140"/>
    <mergeCell ref="QMA139:QMA140"/>
    <mergeCell ref="QLR139:QLR140"/>
    <mergeCell ref="QLS139:QLS140"/>
    <mergeCell ref="QLT139:QLT140"/>
    <mergeCell ref="QLU139:QLU140"/>
    <mergeCell ref="QLV139:QLV140"/>
    <mergeCell ref="QLM139:QLM140"/>
    <mergeCell ref="QLN139:QLN140"/>
    <mergeCell ref="QLO139:QLO140"/>
    <mergeCell ref="QLP139:QLP140"/>
    <mergeCell ref="QLQ139:QLQ140"/>
    <mergeCell ref="QLH139:QLH140"/>
    <mergeCell ref="QLI139:QLI140"/>
    <mergeCell ref="QLJ139:QLJ140"/>
    <mergeCell ref="QLK139:QLK140"/>
    <mergeCell ref="QLL139:QLL140"/>
    <mergeCell ref="QLC139:QLC140"/>
    <mergeCell ref="QLD139:QLD140"/>
    <mergeCell ref="QLE139:QLE140"/>
    <mergeCell ref="QLF139:QLF140"/>
    <mergeCell ref="QLG139:QLG140"/>
    <mergeCell ref="QKX139:QKX140"/>
    <mergeCell ref="QKY139:QKY140"/>
    <mergeCell ref="QKZ139:QKZ140"/>
    <mergeCell ref="QLA139:QLA140"/>
    <mergeCell ref="QLB139:QLB140"/>
    <mergeCell ref="QKS139:QKS140"/>
    <mergeCell ref="QKT139:QKT140"/>
    <mergeCell ref="QKU139:QKU140"/>
    <mergeCell ref="QKV139:QKV140"/>
    <mergeCell ref="QKW139:QKW140"/>
    <mergeCell ref="QKN139:QKN140"/>
    <mergeCell ref="QKO139:QKO140"/>
    <mergeCell ref="QKP139:QKP140"/>
    <mergeCell ref="QKQ139:QKQ140"/>
    <mergeCell ref="QKR139:QKR140"/>
    <mergeCell ref="QKI139:QKI140"/>
    <mergeCell ref="QKJ139:QKJ140"/>
    <mergeCell ref="QKK139:QKK140"/>
    <mergeCell ref="QKL139:QKL140"/>
    <mergeCell ref="QKM139:QKM140"/>
    <mergeCell ref="QKD139:QKD140"/>
    <mergeCell ref="QKE139:QKE140"/>
    <mergeCell ref="QKF139:QKF140"/>
    <mergeCell ref="QKG139:QKG140"/>
    <mergeCell ref="QKH139:QKH140"/>
    <mergeCell ref="QJY139:QJY140"/>
    <mergeCell ref="QJZ139:QJZ140"/>
    <mergeCell ref="QKA139:QKA140"/>
    <mergeCell ref="QKB139:QKB140"/>
    <mergeCell ref="QKC139:QKC140"/>
    <mergeCell ref="QJT139:QJT140"/>
    <mergeCell ref="QJU139:QJU140"/>
    <mergeCell ref="QJV139:QJV140"/>
    <mergeCell ref="QJW139:QJW140"/>
    <mergeCell ref="QJX139:QJX140"/>
    <mergeCell ref="QJO139:QJO140"/>
    <mergeCell ref="QJP139:QJP140"/>
    <mergeCell ref="QJQ139:QJQ140"/>
    <mergeCell ref="QJR139:QJR140"/>
    <mergeCell ref="QJS139:QJS140"/>
    <mergeCell ref="QJJ139:QJJ140"/>
    <mergeCell ref="QJK139:QJK140"/>
    <mergeCell ref="QJL139:QJL140"/>
    <mergeCell ref="QJM139:QJM140"/>
    <mergeCell ref="QJN139:QJN140"/>
    <mergeCell ref="QJE139:QJE140"/>
    <mergeCell ref="QJF139:QJF140"/>
    <mergeCell ref="QJG139:QJG140"/>
    <mergeCell ref="QJH139:QJH140"/>
    <mergeCell ref="QJI139:QJI140"/>
    <mergeCell ref="QIZ139:QIZ140"/>
    <mergeCell ref="QJA139:QJA140"/>
    <mergeCell ref="QJB139:QJB140"/>
    <mergeCell ref="QJC139:QJC140"/>
    <mergeCell ref="QJD139:QJD140"/>
    <mergeCell ref="QIU139:QIU140"/>
    <mergeCell ref="QIV139:QIV140"/>
    <mergeCell ref="QIW139:QIW140"/>
    <mergeCell ref="QIX139:QIX140"/>
    <mergeCell ref="QIY139:QIY140"/>
    <mergeCell ref="QIP139:QIP140"/>
    <mergeCell ref="QIQ139:QIQ140"/>
    <mergeCell ref="QIR139:QIR140"/>
    <mergeCell ref="QIS139:QIS140"/>
    <mergeCell ref="QIT139:QIT140"/>
    <mergeCell ref="QIK139:QIK140"/>
    <mergeCell ref="QIL139:QIL140"/>
    <mergeCell ref="QIM139:QIM140"/>
    <mergeCell ref="QIN139:QIN140"/>
    <mergeCell ref="QIO139:QIO140"/>
    <mergeCell ref="QIF139:QIF140"/>
    <mergeCell ref="QIG139:QIG140"/>
    <mergeCell ref="QIH139:QIH140"/>
    <mergeCell ref="QII139:QII140"/>
    <mergeCell ref="QIJ139:QIJ140"/>
    <mergeCell ref="QIA139:QIA140"/>
    <mergeCell ref="QIB139:QIB140"/>
    <mergeCell ref="QIC139:QIC140"/>
    <mergeCell ref="QID139:QID140"/>
    <mergeCell ref="QIE139:QIE140"/>
    <mergeCell ref="QHV139:QHV140"/>
    <mergeCell ref="QHW139:QHW140"/>
    <mergeCell ref="QHX139:QHX140"/>
    <mergeCell ref="QHY139:QHY140"/>
    <mergeCell ref="QHZ139:QHZ140"/>
    <mergeCell ref="QHQ139:QHQ140"/>
    <mergeCell ref="QHR139:QHR140"/>
    <mergeCell ref="QHS139:QHS140"/>
    <mergeCell ref="QHT139:QHT140"/>
    <mergeCell ref="QHU139:QHU140"/>
    <mergeCell ref="QHL139:QHL140"/>
    <mergeCell ref="QHM139:QHM140"/>
    <mergeCell ref="QHN139:QHN140"/>
    <mergeCell ref="QHO139:QHO140"/>
    <mergeCell ref="QHP139:QHP140"/>
    <mergeCell ref="QHG139:QHG140"/>
    <mergeCell ref="QHH139:QHH140"/>
    <mergeCell ref="QHI139:QHI140"/>
    <mergeCell ref="QHJ139:QHJ140"/>
    <mergeCell ref="QHK139:QHK140"/>
    <mergeCell ref="QHB139:QHB140"/>
    <mergeCell ref="QHC139:QHC140"/>
    <mergeCell ref="QHD139:QHD140"/>
    <mergeCell ref="QHE139:QHE140"/>
    <mergeCell ref="QHF139:QHF140"/>
    <mergeCell ref="QGW139:QGW140"/>
    <mergeCell ref="QGX139:QGX140"/>
    <mergeCell ref="QGY139:QGY140"/>
    <mergeCell ref="QGZ139:QGZ140"/>
    <mergeCell ref="QHA139:QHA140"/>
    <mergeCell ref="QGR139:QGR140"/>
    <mergeCell ref="QGS139:QGS140"/>
    <mergeCell ref="QGT139:QGT140"/>
    <mergeCell ref="QGU139:QGU140"/>
    <mergeCell ref="QGV139:QGV140"/>
    <mergeCell ref="QGM139:QGM140"/>
    <mergeCell ref="QGN139:QGN140"/>
    <mergeCell ref="QGO139:QGO140"/>
    <mergeCell ref="QGP139:QGP140"/>
    <mergeCell ref="QGQ139:QGQ140"/>
    <mergeCell ref="QGH139:QGH140"/>
    <mergeCell ref="QGI139:QGI140"/>
    <mergeCell ref="QGJ139:QGJ140"/>
    <mergeCell ref="QGK139:QGK140"/>
    <mergeCell ref="QGL139:QGL140"/>
    <mergeCell ref="QGC139:QGC140"/>
    <mergeCell ref="QGD139:QGD140"/>
    <mergeCell ref="QGE139:QGE140"/>
    <mergeCell ref="QGF139:QGF140"/>
    <mergeCell ref="QGG139:QGG140"/>
    <mergeCell ref="QFX139:QFX140"/>
    <mergeCell ref="QFY139:QFY140"/>
    <mergeCell ref="QFZ139:QFZ140"/>
    <mergeCell ref="QGA139:QGA140"/>
    <mergeCell ref="QGB139:QGB140"/>
    <mergeCell ref="QFS139:QFS140"/>
    <mergeCell ref="QFT139:QFT140"/>
    <mergeCell ref="QFU139:QFU140"/>
    <mergeCell ref="QFV139:QFV140"/>
    <mergeCell ref="QFW139:QFW140"/>
    <mergeCell ref="QFN139:QFN140"/>
    <mergeCell ref="QFO139:QFO140"/>
    <mergeCell ref="QFP139:QFP140"/>
    <mergeCell ref="QFQ139:QFQ140"/>
    <mergeCell ref="QFR139:QFR140"/>
    <mergeCell ref="QFI139:QFI140"/>
    <mergeCell ref="QFJ139:QFJ140"/>
    <mergeCell ref="QFK139:QFK140"/>
    <mergeCell ref="QFL139:QFL140"/>
    <mergeCell ref="QFM139:QFM140"/>
    <mergeCell ref="QFD139:QFD140"/>
    <mergeCell ref="QFE139:QFE140"/>
    <mergeCell ref="QFF139:QFF140"/>
    <mergeCell ref="QFG139:QFG140"/>
    <mergeCell ref="QFH139:QFH140"/>
    <mergeCell ref="QEY139:QEY140"/>
    <mergeCell ref="QEZ139:QEZ140"/>
    <mergeCell ref="QFA139:QFA140"/>
    <mergeCell ref="QFB139:QFB140"/>
    <mergeCell ref="QFC139:QFC140"/>
    <mergeCell ref="QET139:QET140"/>
    <mergeCell ref="QEU139:QEU140"/>
    <mergeCell ref="QEV139:QEV140"/>
    <mergeCell ref="QEW139:QEW140"/>
    <mergeCell ref="QEX139:QEX140"/>
    <mergeCell ref="QEO139:QEO140"/>
    <mergeCell ref="QEP139:QEP140"/>
    <mergeCell ref="QEQ139:QEQ140"/>
    <mergeCell ref="QER139:QER140"/>
    <mergeCell ref="QES139:QES140"/>
    <mergeCell ref="QEJ139:QEJ140"/>
    <mergeCell ref="QEK139:QEK140"/>
    <mergeCell ref="QEL139:QEL140"/>
    <mergeCell ref="QEM139:QEM140"/>
    <mergeCell ref="QEN139:QEN140"/>
    <mergeCell ref="QEE139:QEE140"/>
    <mergeCell ref="QEF139:QEF140"/>
    <mergeCell ref="QEG139:QEG140"/>
    <mergeCell ref="QEH139:QEH140"/>
    <mergeCell ref="QEI139:QEI140"/>
    <mergeCell ref="QDZ139:QDZ140"/>
    <mergeCell ref="QEA139:QEA140"/>
    <mergeCell ref="QEB139:QEB140"/>
    <mergeCell ref="QEC139:QEC140"/>
    <mergeCell ref="QED139:QED140"/>
    <mergeCell ref="QDU139:QDU140"/>
    <mergeCell ref="QDV139:QDV140"/>
    <mergeCell ref="QDW139:QDW140"/>
    <mergeCell ref="QDX139:QDX140"/>
    <mergeCell ref="QDY139:QDY140"/>
    <mergeCell ref="QDP139:QDP140"/>
    <mergeCell ref="QDQ139:QDQ140"/>
    <mergeCell ref="QDR139:QDR140"/>
    <mergeCell ref="QDS139:QDS140"/>
    <mergeCell ref="QDT139:QDT140"/>
    <mergeCell ref="QDK139:QDK140"/>
    <mergeCell ref="QDL139:QDL140"/>
    <mergeCell ref="QDM139:QDM140"/>
    <mergeCell ref="QDN139:QDN140"/>
    <mergeCell ref="QDO139:QDO140"/>
    <mergeCell ref="QDF139:QDF140"/>
    <mergeCell ref="QDG139:QDG140"/>
    <mergeCell ref="QDH139:QDH140"/>
    <mergeCell ref="QDI139:QDI140"/>
    <mergeCell ref="QDJ139:QDJ140"/>
    <mergeCell ref="QDA139:QDA140"/>
    <mergeCell ref="QDB139:QDB140"/>
    <mergeCell ref="QDC139:QDC140"/>
    <mergeCell ref="QDD139:QDD140"/>
    <mergeCell ref="QDE139:QDE140"/>
    <mergeCell ref="QCV139:QCV140"/>
    <mergeCell ref="QCW139:QCW140"/>
    <mergeCell ref="QCX139:QCX140"/>
    <mergeCell ref="QCY139:QCY140"/>
    <mergeCell ref="QCZ139:QCZ140"/>
    <mergeCell ref="QCQ139:QCQ140"/>
    <mergeCell ref="QCR139:QCR140"/>
    <mergeCell ref="QCS139:QCS140"/>
    <mergeCell ref="QCT139:QCT140"/>
    <mergeCell ref="QCU139:QCU140"/>
    <mergeCell ref="QCL139:QCL140"/>
    <mergeCell ref="QCM139:QCM140"/>
    <mergeCell ref="QCN139:QCN140"/>
    <mergeCell ref="QCO139:QCO140"/>
    <mergeCell ref="QCP139:QCP140"/>
    <mergeCell ref="QCG139:QCG140"/>
    <mergeCell ref="QCH139:QCH140"/>
    <mergeCell ref="QCI139:QCI140"/>
    <mergeCell ref="QCJ139:QCJ140"/>
    <mergeCell ref="QCK139:QCK140"/>
    <mergeCell ref="QCB139:QCB140"/>
    <mergeCell ref="QCC139:QCC140"/>
    <mergeCell ref="QCD139:QCD140"/>
    <mergeCell ref="QCE139:QCE140"/>
    <mergeCell ref="QCF139:QCF140"/>
    <mergeCell ref="QBW139:QBW140"/>
    <mergeCell ref="QBX139:QBX140"/>
    <mergeCell ref="QBY139:QBY140"/>
    <mergeCell ref="QBZ139:QBZ140"/>
    <mergeCell ref="QCA139:QCA140"/>
    <mergeCell ref="QBR139:QBR140"/>
    <mergeCell ref="QBS139:QBS140"/>
    <mergeCell ref="QBT139:QBT140"/>
    <mergeCell ref="QBU139:QBU140"/>
    <mergeCell ref="QBV139:QBV140"/>
    <mergeCell ref="QBM139:QBM140"/>
    <mergeCell ref="QBN139:QBN140"/>
    <mergeCell ref="QBO139:QBO140"/>
    <mergeCell ref="QBP139:QBP140"/>
    <mergeCell ref="QBQ139:QBQ140"/>
    <mergeCell ref="QBH139:QBH140"/>
    <mergeCell ref="QBI139:QBI140"/>
    <mergeCell ref="QBJ139:QBJ140"/>
    <mergeCell ref="QBK139:QBK140"/>
    <mergeCell ref="QBL139:QBL140"/>
    <mergeCell ref="QBC139:QBC140"/>
    <mergeCell ref="QBD139:QBD140"/>
    <mergeCell ref="QBE139:QBE140"/>
    <mergeCell ref="QBF139:QBF140"/>
    <mergeCell ref="QBG139:QBG140"/>
    <mergeCell ref="QAX139:QAX140"/>
    <mergeCell ref="QAY139:QAY140"/>
    <mergeCell ref="QAZ139:QAZ140"/>
    <mergeCell ref="QBA139:QBA140"/>
    <mergeCell ref="QBB139:QBB140"/>
    <mergeCell ref="QAS139:QAS140"/>
    <mergeCell ref="QAT139:QAT140"/>
    <mergeCell ref="QAU139:QAU140"/>
    <mergeCell ref="QAV139:QAV140"/>
    <mergeCell ref="QAW139:QAW140"/>
    <mergeCell ref="QAN139:QAN140"/>
    <mergeCell ref="QAO139:QAO140"/>
    <mergeCell ref="QAP139:QAP140"/>
    <mergeCell ref="QAQ139:QAQ140"/>
    <mergeCell ref="QAR139:QAR140"/>
    <mergeCell ref="QAI139:QAI140"/>
    <mergeCell ref="QAJ139:QAJ140"/>
    <mergeCell ref="QAK139:QAK140"/>
    <mergeCell ref="QAL139:QAL140"/>
    <mergeCell ref="QAM139:QAM140"/>
    <mergeCell ref="QAD139:QAD140"/>
    <mergeCell ref="QAE139:QAE140"/>
    <mergeCell ref="QAF139:QAF140"/>
    <mergeCell ref="QAG139:QAG140"/>
    <mergeCell ref="QAH139:QAH140"/>
    <mergeCell ref="PZY139:PZY140"/>
    <mergeCell ref="PZZ139:PZZ140"/>
    <mergeCell ref="QAA139:QAA140"/>
    <mergeCell ref="QAB139:QAB140"/>
    <mergeCell ref="QAC139:QAC140"/>
    <mergeCell ref="PZT139:PZT140"/>
    <mergeCell ref="PZU139:PZU140"/>
    <mergeCell ref="PZV139:PZV140"/>
    <mergeCell ref="PZW139:PZW140"/>
    <mergeCell ref="PZX139:PZX140"/>
    <mergeCell ref="PZO139:PZO140"/>
    <mergeCell ref="PZP139:PZP140"/>
    <mergeCell ref="PZQ139:PZQ140"/>
    <mergeCell ref="PZR139:PZR140"/>
    <mergeCell ref="PZS139:PZS140"/>
    <mergeCell ref="PZJ139:PZJ140"/>
    <mergeCell ref="PZK139:PZK140"/>
    <mergeCell ref="PZL139:PZL140"/>
    <mergeCell ref="PZM139:PZM140"/>
    <mergeCell ref="PZN139:PZN140"/>
    <mergeCell ref="PZE139:PZE140"/>
    <mergeCell ref="PZF139:PZF140"/>
    <mergeCell ref="PZG139:PZG140"/>
    <mergeCell ref="PZH139:PZH140"/>
    <mergeCell ref="PZI139:PZI140"/>
    <mergeCell ref="PYZ139:PYZ140"/>
    <mergeCell ref="PZA139:PZA140"/>
    <mergeCell ref="PZB139:PZB140"/>
    <mergeCell ref="PZC139:PZC140"/>
    <mergeCell ref="PZD139:PZD140"/>
    <mergeCell ref="PYU139:PYU140"/>
    <mergeCell ref="PYV139:PYV140"/>
    <mergeCell ref="PYW139:PYW140"/>
    <mergeCell ref="PYX139:PYX140"/>
    <mergeCell ref="PYY139:PYY140"/>
    <mergeCell ref="PYP139:PYP140"/>
    <mergeCell ref="PYQ139:PYQ140"/>
    <mergeCell ref="PYR139:PYR140"/>
    <mergeCell ref="PYS139:PYS140"/>
    <mergeCell ref="PYT139:PYT140"/>
    <mergeCell ref="PYK139:PYK140"/>
    <mergeCell ref="PYL139:PYL140"/>
    <mergeCell ref="PYM139:PYM140"/>
    <mergeCell ref="PYN139:PYN140"/>
    <mergeCell ref="PYO139:PYO140"/>
    <mergeCell ref="PYF139:PYF140"/>
    <mergeCell ref="PYG139:PYG140"/>
    <mergeCell ref="PYH139:PYH140"/>
    <mergeCell ref="PYI139:PYI140"/>
    <mergeCell ref="PYJ139:PYJ140"/>
    <mergeCell ref="PYA139:PYA140"/>
    <mergeCell ref="PYB139:PYB140"/>
    <mergeCell ref="PYC139:PYC140"/>
    <mergeCell ref="PYD139:PYD140"/>
    <mergeCell ref="PYE139:PYE140"/>
    <mergeCell ref="PXV139:PXV140"/>
    <mergeCell ref="PXW139:PXW140"/>
    <mergeCell ref="PXX139:PXX140"/>
    <mergeCell ref="PXY139:PXY140"/>
    <mergeCell ref="PXZ139:PXZ140"/>
    <mergeCell ref="PXQ139:PXQ140"/>
    <mergeCell ref="PXR139:PXR140"/>
    <mergeCell ref="PXS139:PXS140"/>
    <mergeCell ref="PXT139:PXT140"/>
    <mergeCell ref="PXU139:PXU140"/>
    <mergeCell ref="PXL139:PXL140"/>
    <mergeCell ref="PXM139:PXM140"/>
    <mergeCell ref="PXN139:PXN140"/>
    <mergeCell ref="PXO139:PXO140"/>
    <mergeCell ref="PXP139:PXP140"/>
    <mergeCell ref="PXG139:PXG140"/>
    <mergeCell ref="PXH139:PXH140"/>
    <mergeCell ref="PXI139:PXI140"/>
    <mergeCell ref="PXJ139:PXJ140"/>
    <mergeCell ref="PXK139:PXK140"/>
    <mergeCell ref="PXB139:PXB140"/>
    <mergeCell ref="PXC139:PXC140"/>
    <mergeCell ref="PXD139:PXD140"/>
    <mergeCell ref="PXE139:PXE140"/>
    <mergeCell ref="PXF139:PXF140"/>
    <mergeCell ref="PWW139:PWW140"/>
    <mergeCell ref="PWX139:PWX140"/>
    <mergeCell ref="PWY139:PWY140"/>
    <mergeCell ref="PWZ139:PWZ140"/>
    <mergeCell ref="PXA139:PXA140"/>
    <mergeCell ref="PWR139:PWR140"/>
    <mergeCell ref="PWS139:PWS140"/>
    <mergeCell ref="PWT139:PWT140"/>
    <mergeCell ref="PWU139:PWU140"/>
    <mergeCell ref="PWV139:PWV140"/>
    <mergeCell ref="PWM139:PWM140"/>
    <mergeCell ref="PWN139:PWN140"/>
    <mergeCell ref="PWO139:PWO140"/>
    <mergeCell ref="PWP139:PWP140"/>
    <mergeCell ref="PWQ139:PWQ140"/>
    <mergeCell ref="PWH139:PWH140"/>
    <mergeCell ref="PWI139:PWI140"/>
    <mergeCell ref="PWJ139:PWJ140"/>
    <mergeCell ref="PWK139:PWK140"/>
    <mergeCell ref="PWL139:PWL140"/>
    <mergeCell ref="PWC139:PWC140"/>
    <mergeCell ref="PWD139:PWD140"/>
    <mergeCell ref="PWE139:PWE140"/>
    <mergeCell ref="PWF139:PWF140"/>
    <mergeCell ref="PWG139:PWG140"/>
    <mergeCell ref="PVX139:PVX140"/>
    <mergeCell ref="PVY139:PVY140"/>
    <mergeCell ref="PVZ139:PVZ140"/>
    <mergeCell ref="PWA139:PWA140"/>
    <mergeCell ref="PWB139:PWB140"/>
    <mergeCell ref="PVS139:PVS140"/>
    <mergeCell ref="PVT139:PVT140"/>
    <mergeCell ref="PVU139:PVU140"/>
    <mergeCell ref="PVV139:PVV140"/>
    <mergeCell ref="PVW139:PVW140"/>
    <mergeCell ref="PVN139:PVN140"/>
    <mergeCell ref="PVO139:PVO140"/>
    <mergeCell ref="PVP139:PVP140"/>
    <mergeCell ref="PVQ139:PVQ140"/>
    <mergeCell ref="PVR139:PVR140"/>
    <mergeCell ref="PVI139:PVI140"/>
    <mergeCell ref="PVJ139:PVJ140"/>
    <mergeCell ref="PVK139:PVK140"/>
    <mergeCell ref="PVL139:PVL140"/>
    <mergeCell ref="PVM139:PVM140"/>
    <mergeCell ref="PVD139:PVD140"/>
    <mergeCell ref="PVE139:PVE140"/>
    <mergeCell ref="PVF139:PVF140"/>
    <mergeCell ref="PVG139:PVG140"/>
    <mergeCell ref="PVH139:PVH140"/>
    <mergeCell ref="PUY139:PUY140"/>
    <mergeCell ref="PUZ139:PUZ140"/>
    <mergeCell ref="PVA139:PVA140"/>
    <mergeCell ref="PVB139:PVB140"/>
    <mergeCell ref="PVC139:PVC140"/>
    <mergeCell ref="PUT139:PUT140"/>
    <mergeCell ref="PUU139:PUU140"/>
    <mergeCell ref="PUV139:PUV140"/>
    <mergeCell ref="PUW139:PUW140"/>
    <mergeCell ref="PUX139:PUX140"/>
    <mergeCell ref="PUO139:PUO140"/>
    <mergeCell ref="PUP139:PUP140"/>
    <mergeCell ref="PUQ139:PUQ140"/>
    <mergeCell ref="PUR139:PUR140"/>
    <mergeCell ref="PUS139:PUS140"/>
    <mergeCell ref="PUJ139:PUJ140"/>
    <mergeCell ref="PUK139:PUK140"/>
    <mergeCell ref="PUL139:PUL140"/>
    <mergeCell ref="PUM139:PUM140"/>
    <mergeCell ref="PUN139:PUN140"/>
    <mergeCell ref="PUE139:PUE140"/>
    <mergeCell ref="PUF139:PUF140"/>
    <mergeCell ref="PUG139:PUG140"/>
    <mergeCell ref="PUH139:PUH140"/>
    <mergeCell ref="PUI139:PUI140"/>
    <mergeCell ref="PTZ139:PTZ140"/>
    <mergeCell ref="PUA139:PUA140"/>
    <mergeCell ref="PUB139:PUB140"/>
    <mergeCell ref="PUC139:PUC140"/>
    <mergeCell ref="PUD139:PUD140"/>
    <mergeCell ref="PTU139:PTU140"/>
    <mergeCell ref="PTV139:PTV140"/>
    <mergeCell ref="PTW139:PTW140"/>
    <mergeCell ref="PTX139:PTX140"/>
    <mergeCell ref="PTY139:PTY140"/>
    <mergeCell ref="PTP139:PTP140"/>
    <mergeCell ref="PTQ139:PTQ140"/>
    <mergeCell ref="PTR139:PTR140"/>
    <mergeCell ref="PTS139:PTS140"/>
    <mergeCell ref="PTT139:PTT140"/>
    <mergeCell ref="PTK139:PTK140"/>
    <mergeCell ref="PTL139:PTL140"/>
    <mergeCell ref="PTM139:PTM140"/>
    <mergeCell ref="PTN139:PTN140"/>
    <mergeCell ref="PTO139:PTO140"/>
    <mergeCell ref="PTF139:PTF140"/>
    <mergeCell ref="PTG139:PTG140"/>
    <mergeCell ref="PTH139:PTH140"/>
    <mergeCell ref="PTI139:PTI140"/>
    <mergeCell ref="PTJ139:PTJ140"/>
    <mergeCell ref="PTA139:PTA140"/>
    <mergeCell ref="PTB139:PTB140"/>
    <mergeCell ref="PTC139:PTC140"/>
    <mergeCell ref="PTD139:PTD140"/>
    <mergeCell ref="PTE139:PTE140"/>
    <mergeCell ref="PSV139:PSV140"/>
    <mergeCell ref="PSW139:PSW140"/>
    <mergeCell ref="PSX139:PSX140"/>
    <mergeCell ref="PSY139:PSY140"/>
    <mergeCell ref="PSZ139:PSZ140"/>
    <mergeCell ref="PSQ139:PSQ140"/>
    <mergeCell ref="PSR139:PSR140"/>
    <mergeCell ref="PSS139:PSS140"/>
    <mergeCell ref="PST139:PST140"/>
    <mergeCell ref="PSU139:PSU140"/>
    <mergeCell ref="PSL139:PSL140"/>
    <mergeCell ref="PSM139:PSM140"/>
    <mergeCell ref="PSN139:PSN140"/>
    <mergeCell ref="PSO139:PSO140"/>
    <mergeCell ref="PSP139:PSP140"/>
    <mergeCell ref="PSG139:PSG140"/>
    <mergeCell ref="PSH139:PSH140"/>
    <mergeCell ref="PSI139:PSI140"/>
    <mergeCell ref="PSJ139:PSJ140"/>
    <mergeCell ref="PSK139:PSK140"/>
    <mergeCell ref="PSB139:PSB140"/>
    <mergeCell ref="PSC139:PSC140"/>
    <mergeCell ref="PSD139:PSD140"/>
    <mergeCell ref="PSE139:PSE140"/>
    <mergeCell ref="PSF139:PSF140"/>
    <mergeCell ref="PRW139:PRW140"/>
    <mergeCell ref="PRX139:PRX140"/>
    <mergeCell ref="PRY139:PRY140"/>
    <mergeCell ref="PRZ139:PRZ140"/>
    <mergeCell ref="PSA139:PSA140"/>
    <mergeCell ref="PRR139:PRR140"/>
    <mergeCell ref="PRS139:PRS140"/>
    <mergeCell ref="PRT139:PRT140"/>
    <mergeCell ref="PRU139:PRU140"/>
    <mergeCell ref="PRV139:PRV140"/>
    <mergeCell ref="PRM139:PRM140"/>
    <mergeCell ref="PRN139:PRN140"/>
    <mergeCell ref="PRO139:PRO140"/>
    <mergeCell ref="PRP139:PRP140"/>
    <mergeCell ref="PRQ139:PRQ140"/>
    <mergeCell ref="PRH139:PRH140"/>
    <mergeCell ref="PRI139:PRI140"/>
    <mergeCell ref="PRJ139:PRJ140"/>
    <mergeCell ref="PRK139:PRK140"/>
    <mergeCell ref="PRL139:PRL140"/>
    <mergeCell ref="PRC139:PRC140"/>
    <mergeCell ref="PRD139:PRD140"/>
    <mergeCell ref="PRE139:PRE140"/>
    <mergeCell ref="PRF139:PRF140"/>
    <mergeCell ref="PRG139:PRG140"/>
    <mergeCell ref="PQX139:PQX140"/>
    <mergeCell ref="PQY139:PQY140"/>
    <mergeCell ref="PQZ139:PQZ140"/>
    <mergeCell ref="PRA139:PRA140"/>
    <mergeCell ref="PRB139:PRB140"/>
    <mergeCell ref="PQS139:PQS140"/>
    <mergeCell ref="PQT139:PQT140"/>
    <mergeCell ref="PQU139:PQU140"/>
    <mergeCell ref="PQV139:PQV140"/>
    <mergeCell ref="PQW139:PQW140"/>
    <mergeCell ref="PQN139:PQN140"/>
    <mergeCell ref="PQO139:PQO140"/>
    <mergeCell ref="PQP139:PQP140"/>
    <mergeCell ref="PQQ139:PQQ140"/>
    <mergeCell ref="PQR139:PQR140"/>
    <mergeCell ref="PQI139:PQI140"/>
    <mergeCell ref="PQJ139:PQJ140"/>
    <mergeCell ref="PQK139:PQK140"/>
    <mergeCell ref="PQL139:PQL140"/>
    <mergeCell ref="PQM139:PQM140"/>
    <mergeCell ref="PQD139:PQD140"/>
    <mergeCell ref="PQE139:PQE140"/>
    <mergeCell ref="PQF139:PQF140"/>
    <mergeCell ref="PQG139:PQG140"/>
    <mergeCell ref="PQH139:PQH140"/>
    <mergeCell ref="PPY139:PPY140"/>
    <mergeCell ref="PPZ139:PPZ140"/>
    <mergeCell ref="PQA139:PQA140"/>
    <mergeCell ref="PQB139:PQB140"/>
    <mergeCell ref="PQC139:PQC140"/>
    <mergeCell ref="PPT139:PPT140"/>
    <mergeCell ref="PPU139:PPU140"/>
    <mergeCell ref="PPV139:PPV140"/>
    <mergeCell ref="PPW139:PPW140"/>
    <mergeCell ref="PPX139:PPX140"/>
    <mergeCell ref="PPO139:PPO140"/>
    <mergeCell ref="PPP139:PPP140"/>
    <mergeCell ref="PPQ139:PPQ140"/>
    <mergeCell ref="PPR139:PPR140"/>
    <mergeCell ref="PPS139:PPS140"/>
    <mergeCell ref="PPJ139:PPJ140"/>
    <mergeCell ref="PPK139:PPK140"/>
    <mergeCell ref="PPL139:PPL140"/>
    <mergeCell ref="PPM139:PPM140"/>
    <mergeCell ref="PPN139:PPN140"/>
    <mergeCell ref="PPE139:PPE140"/>
    <mergeCell ref="PPF139:PPF140"/>
    <mergeCell ref="PPG139:PPG140"/>
    <mergeCell ref="PPH139:PPH140"/>
    <mergeCell ref="PPI139:PPI140"/>
    <mergeCell ref="POZ139:POZ140"/>
    <mergeCell ref="PPA139:PPA140"/>
    <mergeCell ref="PPB139:PPB140"/>
    <mergeCell ref="PPC139:PPC140"/>
    <mergeCell ref="PPD139:PPD140"/>
    <mergeCell ref="POU139:POU140"/>
    <mergeCell ref="POV139:POV140"/>
    <mergeCell ref="POW139:POW140"/>
    <mergeCell ref="POX139:POX140"/>
    <mergeCell ref="POY139:POY140"/>
    <mergeCell ref="POP139:POP140"/>
    <mergeCell ref="POQ139:POQ140"/>
    <mergeCell ref="POR139:POR140"/>
    <mergeCell ref="POS139:POS140"/>
    <mergeCell ref="POT139:POT140"/>
    <mergeCell ref="POK139:POK140"/>
    <mergeCell ref="POL139:POL140"/>
    <mergeCell ref="POM139:POM140"/>
    <mergeCell ref="PON139:PON140"/>
    <mergeCell ref="POO139:POO140"/>
    <mergeCell ref="POF139:POF140"/>
    <mergeCell ref="POG139:POG140"/>
    <mergeCell ref="POH139:POH140"/>
    <mergeCell ref="POI139:POI140"/>
    <mergeCell ref="POJ139:POJ140"/>
    <mergeCell ref="POA139:POA140"/>
    <mergeCell ref="POB139:POB140"/>
    <mergeCell ref="POC139:POC140"/>
    <mergeCell ref="POD139:POD140"/>
    <mergeCell ref="POE139:POE140"/>
    <mergeCell ref="PNV139:PNV140"/>
    <mergeCell ref="PNW139:PNW140"/>
    <mergeCell ref="PNX139:PNX140"/>
    <mergeCell ref="PNY139:PNY140"/>
    <mergeCell ref="PNZ139:PNZ140"/>
    <mergeCell ref="PNQ139:PNQ140"/>
    <mergeCell ref="PNR139:PNR140"/>
    <mergeCell ref="PNS139:PNS140"/>
    <mergeCell ref="PNT139:PNT140"/>
    <mergeCell ref="PNU139:PNU140"/>
    <mergeCell ref="PNL139:PNL140"/>
    <mergeCell ref="PNM139:PNM140"/>
    <mergeCell ref="PNN139:PNN140"/>
    <mergeCell ref="PNO139:PNO140"/>
    <mergeCell ref="PNP139:PNP140"/>
    <mergeCell ref="PNG139:PNG140"/>
    <mergeCell ref="PNH139:PNH140"/>
    <mergeCell ref="PNI139:PNI140"/>
    <mergeCell ref="PNJ139:PNJ140"/>
    <mergeCell ref="PNK139:PNK140"/>
    <mergeCell ref="PNB139:PNB140"/>
    <mergeCell ref="PNC139:PNC140"/>
    <mergeCell ref="PND139:PND140"/>
    <mergeCell ref="PNE139:PNE140"/>
    <mergeCell ref="PNF139:PNF140"/>
    <mergeCell ref="PMW139:PMW140"/>
    <mergeCell ref="PMX139:PMX140"/>
    <mergeCell ref="PMY139:PMY140"/>
    <mergeCell ref="PMZ139:PMZ140"/>
    <mergeCell ref="PNA139:PNA140"/>
    <mergeCell ref="PMR139:PMR140"/>
    <mergeCell ref="PMS139:PMS140"/>
    <mergeCell ref="PMT139:PMT140"/>
    <mergeCell ref="PMU139:PMU140"/>
    <mergeCell ref="PMV139:PMV140"/>
    <mergeCell ref="PMM139:PMM140"/>
    <mergeCell ref="PMN139:PMN140"/>
    <mergeCell ref="PMO139:PMO140"/>
    <mergeCell ref="PMP139:PMP140"/>
    <mergeCell ref="PMQ139:PMQ140"/>
    <mergeCell ref="PMH139:PMH140"/>
    <mergeCell ref="PMI139:PMI140"/>
    <mergeCell ref="PMJ139:PMJ140"/>
    <mergeCell ref="PMK139:PMK140"/>
    <mergeCell ref="PML139:PML140"/>
    <mergeCell ref="PMC139:PMC140"/>
    <mergeCell ref="PMD139:PMD140"/>
    <mergeCell ref="PME139:PME140"/>
    <mergeCell ref="PMF139:PMF140"/>
    <mergeCell ref="PMG139:PMG140"/>
    <mergeCell ref="PLX139:PLX140"/>
    <mergeCell ref="PLY139:PLY140"/>
    <mergeCell ref="PLZ139:PLZ140"/>
    <mergeCell ref="PMA139:PMA140"/>
    <mergeCell ref="PMB139:PMB140"/>
    <mergeCell ref="PLS139:PLS140"/>
    <mergeCell ref="PLT139:PLT140"/>
    <mergeCell ref="PLU139:PLU140"/>
    <mergeCell ref="PLV139:PLV140"/>
    <mergeCell ref="PLW139:PLW140"/>
    <mergeCell ref="PLN139:PLN140"/>
    <mergeCell ref="PLO139:PLO140"/>
    <mergeCell ref="PLP139:PLP140"/>
    <mergeCell ref="PLQ139:PLQ140"/>
    <mergeCell ref="PLR139:PLR140"/>
    <mergeCell ref="PLI139:PLI140"/>
    <mergeCell ref="PLJ139:PLJ140"/>
    <mergeCell ref="PLK139:PLK140"/>
    <mergeCell ref="PLL139:PLL140"/>
    <mergeCell ref="PLM139:PLM140"/>
    <mergeCell ref="PLD139:PLD140"/>
    <mergeCell ref="PLE139:PLE140"/>
    <mergeCell ref="PLF139:PLF140"/>
    <mergeCell ref="PLG139:PLG140"/>
    <mergeCell ref="PLH139:PLH140"/>
    <mergeCell ref="PKY139:PKY140"/>
    <mergeCell ref="PKZ139:PKZ140"/>
    <mergeCell ref="PLA139:PLA140"/>
    <mergeCell ref="PLB139:PLB140"/>
    <mergeCell ref="PLC139:PLC140"/>
    <mergeCell ref="PKT139:PKT140"/>
    <mergeCell ref="PKU139:PKU140"/>
    <mergeCell ref="PKV139:PKV140"/>
    <mergeCell ref="PKW139:PKW140"/>
    <mergeCell ref="PKX139:PKX140"/>
    <mergeCell ref="PKO139:PKO140"/>
    <mergeCell ref="PKP139:PKP140"/>
    <mergeCell ref="PKQ139:PKQ140"/>
    <mergeCell ref="PKR139:PKR140"/>
    <mergeCell ref="PKS139:PKS140"/>
    <mergeCell ref="PKJ139:PKJ140"/>
    <mergeCell ref="PKK139:PKK140"/>
    <mergeCell ref="PKL139:PKL140"/>
    <mergeCell ref="PKM139:PKM140"/>
    <mergeCell ref="PKN139:PKN140"/>
    <mergeCell ref="PKE139:PKE140"/>
    <mergeCell ref="PKF139:PKF140"/>
    <mergeCell ref="PKG139:PKG140"/>
    <mergeCell ref="PKH139:PKH140"/>
    <mergeCell ref="PKI139:PKI140"/>
    <mergeCell ref="PJZ139:PJZ140"/>
    <mergeCell ref="PKA139:PKA140"/>
    <mergeCell ref="PKB139:PKB140"/>
    <mergeCell ref="PKC139:PKC140"/>
    <mergeCell ref="PKD139:PKD140"/>
    <mergeCell ref="PJU139:PJU140"/>
    <mergeCell ref="PJV139:PJV140"/>
    <mergeCell ref="PJW139:PJW140"/>
    <mergeCell ref="PJX139:PJX140"/>
    <mergeCell ref="PJY139:PJY140"/>
    <mergeCell ref="PJP139:PJP140"/>
    <mergeCell ref="PJQ139:PJQ140"/>
    <mergeCell ref="PJR139:PJR140"/>
    <mergeCell ref="PJS139:PJS140"/>
    <mergeCell ref="PJT139:PJT140"/>
    <mergeCell ref="PJK139:PJK140"/>
    <mergeCell ref="PJL139:PJL140"/>
    <mergeCell ref="PJM139:PJM140"/>
    <mergeCell ref="PJN139:PJN140"/>
    <mergeCell ref="PJO139:PJO140"/>
    <mergeCell ref="PJF139:PJF140"/>
    <mergeCell ref="PJG139:PJG140"/>
    <mergeCell ref="PJH139:PJH140"/>
    <mergeCell ref="PJI139:PJI140"/>
    <mergeCell ref="PJJ139:PJJ140"/>
    <mergeCell ref="PJA139:PJA140"/>
    <mergeCell ref="PJB139:PJB140"/>
    <mergeCell ref="PJC139:PJC140"/>
    <mergeCell ref="PJD139:PJD140"/>
    <mergeCell ref="PJE139:PJE140"/>
    <mergeCell ref="PIV139:PIV140"/>
    <mergeCell ref="PIW139:PIW140"/>
    <mergeCell ref="PIX139:PIX140"/>
    <mergeCell ref="PIY139:PIY140"/>
    <mergeCell ref="PIZ139:PIZ140"/>
    <mergeCell ref="PIQ139:PIQ140"/>
    <mergeCell ref="PIR139:PIR140"/>
    <mergeCell ref="PIS139:PIS140"/>
    <mergeCell ref="PIT139:PIT140"/>
    <mergeCell ref="PIU139:PIU140"/>
    <mergeCell ref="PIL139:PIL140"/>
    <mergeCell ref="PIM139:PIM140"/>
    <mergeCell ref="PIN139:PIN140"/>
    <mergeCell ref="PIO139:PIO140"/>
    <mergeCell ref="PIP139:PIP140"/>
    <mergeCell ref="PIG139:PIG140"/>
    <mergeCell ref="PIH139:PIH140"/>
    <mergeCell ref="PII139:PII140"/>
    <mergeCell ref="PIJ139:PIJ140"/>
    <mergeCell ref="PIK139:PIK140"/>
    <mergeCell ref="PIB139:PIB140"/>
    <mergeCell ref="PIC139:PIC140"/>
    <mergeCell ref="PID139:PID140"/>
    <mergeCell ref="PIE139:PIE140"/>
    <mergeCell ref="PIF139:PIF140"/>
    <mergeCell ref="PHW139:PHW140"/>
    <mergeCell ref="PHX139:PHX140"/>
    <mergeCell ref="PHY139:PHY140"/>
    <mergeCell ref="PHZ139:PHZ140"/>
    <mergeCell ref="PIA139:PIA140"/>
    <mergeCell ref="PHR139:PHR140"/>
    <mergeCell ref="PHS139:PHS140"/>
    <mergeCell ref="PHT139:PHT140"/>
    <mergeCell ref="PHU139:PHU140"/>
    <mergeCell ref="PHV139:PHV140"/>
    <mergeCell ref="PHM139:PHM140"/>
    <mergeCell ref="PHN139:PHN140"/>
    <mergeCell ref="PHO139:PHO140"/>
    <mergeCell ref="PHP139:PHP140"/>
    <mergeCell ref="PHQ139:PHQ140"/>
    <mergeCell ref="PHH139:PHH140"/>
    <mergeCell ref="PHI139:PHI140"/>
    <mergeCell ref="PHJ139:PHJ140"/>
    <mergeCell ref="PHK139:PHK140"/>
    <mergeCell ref="PHL139:PHL140"/>
    <mergeCell ref="PHC139:PHC140"/>
    <mergeCell ref="PHD139:PHD140"/>
    <mergeCell ref="PHE139:PHE140"/>
    <mergeCell ref="PHF139:PHF140"/>
    <mergeCell ref="PHG139:PHG140"/>
    <mergeCell ref="PGX139:PGX140"/>
    <mergeCell ref="PGY139:PGY140"/>
    <mergeCell ref="PGZ139:PGZ140"/>
    <mergeCell ref="PHA139:PHA140"/>
    <mergeCell ref="PHB139:PHB140"/>
    <mergeCell ref="PGS139:PGS140"/>
    <mergeCell ref="PGT139:PGT140"/>
    <mergeCell ref="PGU139:PGU140"/>
    <mergeCell ref="PGV139:PGV140"/>
    <mergeCell ref="PGW139:PGW140"/>
    <mergeCell ref="PGN139:PGN140"/>
    <mergeCell ref="PGO139:PGO140"/>
    <mergeCell ref="PGP139:PGP140"/>
    <mergeCell ref="PGQ139:PGQ140"/>
    <mergeCell ref="PGR139:PGR140"/>
    <mergeCell ref="PGI139:PGI140"/>
    <mergeCell ref="PGJ139:PGJ140"/>
    <mergeCell ref="PGK139:PGK140"/>
    <mergeCell ref="PGL139:PGL140"/>
    <mergeCell ref="PGM139:PGM140"/>
    <mergeCell ref="PGD139:PGD140"/>
    <mergeCell ref="PGE139:PGE140"/>
    <mergeCell ref="PGF139:PGF140"/>
    <mergeCell ref="PGG139:PGG140"/>
    <mergeCell ref="PGH139:PGH140"/>
    <mergeCell ref="PFY139:PFY140"/>
    <mergeCell ref="PFZ139:PFZ140"/>
    <mergeCell ref="PGA139:PGA140"/>
    <mergeCell ref="PGB139:PGB140"/>
    <mergeCell ref="PGC139:PGC140"/>
    <mergeCell ref="PFT139:PFT140"/>
    <mergeCell ref="PFU139:PFU140"/>
    <mergeCell ref="PFV139:PFV140"/>
    <mergeCell ref="PFW139:PFW140"/>
    <mergeCell ref="PFX139:PFX140"/>
    <mergeCell ref="PFO139:PFO140"/>
    <mergeCell ref="PFP139:PFP140"/>
    <mergeCell ref="PFQ139:PFQ140"/>
    <mergeCell ref="PFR139:PFR140"/>
    <mergeCell ref="PFS139:PFS140"/>
    <mergeCell ref="PFJ139:PFJ140"/>
    <mergeCell ref="PFK139:PFK140"/>
    <mergeCell ref="PFL139:PFL140"/>
    <mergeCell ref="PFM139:PFM140"/>
    <mergeCell ref="PFN139:PFN140"/>
    <mergeCell ref="PFE139:PFE140"/>
    <mergeCell ref="PFF139:PFF140"/>
    <mergeCell ref="PFG139:PFG140"/>
    <mergeCell ref="PFH139:PFH140"/>
    <mergeCell ref="PFI139:PFI140"/>
    <mergeCell ref="PEZ139:PEZ140"/>
    <mergeCell ref="PFA139:PFA140"/>
    <mergeCell ref="PFB139:PFB140"/>
    <mergeCell ref="PFC139:PFC140"/>
    <mergeCell ref="PFD139:PFD140"/>
    <mergeCell ref="PEU139:PEU140"/>
    <mergeCell ref="PEV139:PEV140"/>
    <mergeCell ref="PEW139:PEW140"/>
    <mergeCell ref="PEX139:PEX140"/>
    <mergeCell ref="PEY139:PEY140"/>
    <mergeCell ref="PEP139:PEP140"/>
    <mergeCell ref="PEQ139:PEQ140"/>
    <mergeCell ref="PER139:PER140"/>
    <mergeCell ref="PES139:PES140"/>
    <mergeCell ref="PET139:PET140"/>
    <mergeCell ref="PEK139:PEK140"/>
    <mergeCell ref="PEL139:PEL140"/>
    <mergeCell ref="PEM139:PEM140"/>
    <mergeCell ref="PEN139:PEN140"/>
    <mergeCell ref="PEO139:PEO140"/>
    <mergeCell ref="PEF139:PEF140"/>
    <mergeCell ref="PEG139:PEG140"/>
    <mergeCell ref="PEH139:PEH140"/>
    <mergeCell ref="PEI139:PEI140"/>
    <mergeCell ref="PEJ139:PEJ140"/>
    <mergeCell ref="PEA139:PEA140"/>
    <mergeCell ref="PEB139:PEB140"/>
    <mergeCell ref="PEC139:PEC140"/>
    <mergeCell ref="PED139:PED140"/>
    <mergeCell ref="PEE139:PEE140"/>
    <mergeCell ref="PDV139:PDV140"/>
    <mergeCell ref="PDW139:PDW140"/>
    <mergeCell ref="PDX139:PDX140"/>
    <mergeCell ref="PDY139:PDY140"/>
    <mergeCell ref="PDZ139:PDZ140"/>
    <mergeCell ref="PDQ139:PDQ140"/>
    <mergeCell ref="PDR139:PDR140"/>
    <mergeCell ref="PDS139:PDS140"/>
    <mergeCell ref="PDT139:PDT140"/>
    <mergeCell ref="PDU139:PDU140"/>
    <mergeCell ref="PDL139:PDL140"/>
    <mergeCell ref="PDM139:PDM140"/>
    <mergeCell ref="PDN139:PDN140"/>
    <mergeCell ref="PDO139:PDO140"/>
    <mergeCell ref="PDP139:PDP140"/>
    <mergeCell ref="PDG139:PDG140"/>
    <mergeCell ref="PDH139:PDH140"/>
    <mergeCell ref="PDI139:PDI140"/>
    <mergeCell ref="PDJ139:PDJ140"/>
    <mergeCell ref="PDK139:PDK140"/>
    <mergeCell ref="PDB139:PDB140"/>
    <mergeCell ref="PDC139:PDC140"/>
    <mergeCell ref="PDD139:PDD140"/>
    <mergeCell ref="PDE139:PDE140"/>
    <mergeCell ref="PDF139:PDF140"/>
    <mergeCell ref="PCW139:PCW140"/>
    <mergeCell ref="PCX139:PCX140"/>
    <mergeCell ref="PCY139:PCY140"/>
    <mergeCell ref="PCZ139:PCZ140"/>
    <mergeCell ref="PDA139:PDA140"/>
    <mergeCell ref="PCR139:PCR140"/>
    <mergeCell ref="PCS139:PCS140"/>
    <mergeCell ref="PCT139:PCT140"/>
    <mergeCell ref="PCU139:PCU140"/>
    <mergeCell ref="PCV139:PCV140"/>
    <mergeCell ref="PCM139:PCM140"/>
    <mergeCell ref="PCN139:PCN140"/>
    <mergeCell ref="PCO139:PCO140"/>
    <mergeCell ref="PCP139:PCP140"/>
    <mergeCell ref="PCQ139:PCQ140"/>
    <mergeCell ref="PCH139:PCH140"/>
    <mergeCell ref="PCI139:PCI140"/>
    <mergeCell ref="PCJ139:PCJ140"/>
    <mergeCell ref="PCK139:PCK140"/>
    <mergeCell ref="PCL139:PCL140"/>
    <mergeCell ref="PCC139:PCC140"/>
    <mergeCell ref="PCD139:PCD140"/>
    <mergeCell ref="PCE139:PCE140"/>
    <mergeCell ref="PCF139:PCF140"/>
    <mergeCell ref="PCG139:PCG140"/>
    <mergeCell ref="PBX139:PBX140"/>
    <mergeCell ref="PBY139:PBY140"/>
    <mergeCell ref="PBZ139:PBZ140"/>
    <mergeCell ref="PCA139:PCA140"/>
    <mergeCell ref="PCB139:PCB140"/>
    <mergeCell ref="PBS139:PBS140"/>
    <mergeCell ref="PBT139:PBT140"/>
    <mergeCell ref="PBU139:PBU140"/>
    <mergeCell ref="PBV139:PBV140"/>
    <mergeCell ref="PBW139:PBW140"/>
    <mergeCell ref="PBN139:PBN140"/>
    <mergeCell ref="PBO139:PBO140"/>
    <mergeCell ref="PBP139:PBP140"/>
    <mergeCell ref="PBQ139:PBQ140"/>
    <mergeCell ref="PBR139:PBR140"/>
    <mergeCell ref="PBI139:PBI140"/>
    <mergeCell ref="PBJ139:PBJ140"/>
    <mergeCell ref="PBK139:PBK140"/>
    <mergeCell ref="PBL139:PBL140"/>
    <mergeCell ref="PBM139:PBM140"/>
    <mergeCell ref="PBD139:PBD140"/>
    <mergeCell ref="PBE139:PBE140"/>
    <mergeCell ref="PBF139:PBF140"/>
    <mergeCell ref="PBG139:PBG140"/>
    <mergeCell ref="PBH139:PBH140"/>
    <mergeCell ref="PAY139:PAY140"/>
    <mergeCell ref="PAZ139:PAZ140"/>
    <mergeCell ref="PBA139:PBA140"/>
    <mergeCell ref="PBB139:PBB140"/>
    <mergeCell ref="PBC139:PBC140"/>
    <mergeCell ref="PAT139:PAT140"/>
    <mergeCell ref="PAU139:PAU140"/>
    <mergeCell ref="PAV139:PAV140"/>
    <mergeCell ref="PAW139:PAW140"/>
    <mergeCell ref="PAX139:PAX140"/>
    <mergeCell ref="PAO139:PAO140"/>
    <mergeCell ref="PAP139:PAP140"/>
    <mergeCell ref="PAQ139:PAQ140"/>
    <mergeCell ref="PAR139:PAR140"/>
    <mergeCell ref="PAS139:PAS140"/>
    <mergeCell ref="PAJ139:PAJ140"/>
    <mergeCell ref="PAK139:PAK140"/>
    <mergeCell ref="PAL139:PAL140"/>
    <mergeCell ref="PAM139:PAM140"/>
    <mergeCell ref="PAN139:PAN140"/>
    <mergeCell ref="PAE139:PAE140"/>
    <mergeCell ref="PAF139:PAF140"/>
    <mergeCell ref="PAG139:PAG140"/>
    <mergeCell ref="PAH139:PAH140"/>
    <mergeCell ref="PAI139:PAI140"/>
    <mergeCell ref="OZZ139:OZZ140"/>
    <mergeCell ref="PAA139:PAA140"/>
    <mergeCell ref="PAB139:PAB140"/>
    <mergeCell ref="PAC139:PAC140"/>
    <mergeCell ref="PAD139:PAD140"/>
    <mergeCell ref="OZU139:OZU140"/>
    <mergeCell ref="OZV139:OZV140"/>
    <mergeCell ref="OZW139:OZW140"/>
    <mergeCell ref="OZX139:OZX140"/>
    <mergeCell ref="OZY139:OZY140"/>
    <mergeCell ref="OZP139:OZP140"/>
    <mergeCell ref="OZQ139:OZQ140"/>
    <mergeCell ref="OZR139:OZR140"/>
    <mergeCell ref="OZS139:OZS140"/>
    <mergeCell ref="OZT139:OZT140"/>
    <mergeCell ref="OZK139:OZK140"/>
    <mergeCell ref="OZL139:OZL140"/>
    <mergeCell ref="OZM139:OZM140"/>
    <mergeCell ref="OZN139:OZN140"/>
    <mergeCell ref="OZO139:OZO140"/>
    <mergeCell ref="OZF139:OZF140"/>
    <mergeCell ref="OZG139:OZG140"/>
    <mergeCell ref="OZH139:OZH140"/>
    <mergeCell ref="OZI139:OZI140"/>
    <mergeCell ref="OZJ139:OZJ140"/>
    <mergeCell ref="OZA139:OZA140"/>
    <mergeCell ref="OZB139:OZB140"/>
    <mergeCell ref="OZC139:OZC140"/>
    <mergeCell ref="OZD139:OZD140"/>
    <mergeCell ref="OZE139:OZE140"/>
    <mergeCell ref="OYV139:OYV140"/>
    <mergeCell ref="OYW139:OYW140"/>
    <mergeCell ref="OYX139:OYX140"/>
    <mergeCell ref="OYY139:OYY140"/>
    <mergeCell ref="OYZ139:OYZ140"/>
    <mergeCell ref="OYQ139:OYQ140"/>
    <mergeCell ref="OYR139:OYR140"/>
    <mergeCell ref="OYS139:OYS140"/>
    <mergeCell ref="OYT139:OYT140"/>
    <mergeCell ref="OYU139:OYU140"/>
    <mergeCell ref="OYL139:OYL140"/>
    <mergeCell ref="OYM139:OYM140"/>
    <mergeCell ref="OYN139:OYN140"/>
    <mergeCell ref="OYO139:OYO140"/>
    <mergeCell ref="OYP139:OYP140"/>
    <mergeCell ref="OYG139:OYG140"/>
    <mergeCell ref="OYH139:OYH140"/>
    <mergeCell ref="OYI139:OYI140"/>
    <mergeCell ref="OYJ139:OYJ140"/>
    <mergeCell ref="OYK139:OYK140"/>
    <mergeCell ref="OYB139:OYB140"/>
    <mergeCell ref="OYC139:OYC140"/>
    <mergeCell ref="OYD139:OYD140"/>
    <mergeCell ref="OYE139:OYE140"/>
    <mergeCell ref="OYF139:OYF140"/>
    <mergeCell ref="OXW139:OXW140"/>
    <mergeCell ref="OXX139:OXX140"/>
    <mergeCell ref="OXY139:OXY140"/>
    <mergeCell ref="OXZ139:OXZ140"/>
    <mergeCell ref="OYA139:OYA140"/>
    <mergeCell ref="OXR139:OXR140"/>
    <mergeCell ref="OXS139:OXS140"/>
    <mergeCell ref="OXT139:OXT140"/>
    <mergeCell ref="OXU139:OXU140"/>
    <mergeCell ref="OXV139:OXV140"/>
    <mergeCell ref="OXM139:OXM140"/>
    <mergeCell ref="OXN139:OXN140"/>
    <mergeCell ref="OXO139:OXO140"/>
    <mergeCell ref="OXP139:OXP140"/>
    <mergeCell ref="OXQ139:OXQ140"/>
    <mergeCell ref="OXH139:OXH140"/>
    <mergeCell ref="OXI139:OXI140"/>
    <mergeCell ref="OXJ139:OXJ140"/>
    <mergeCell ref="OXK139:OXK140"/>
    <mergeCell ref="OXL139:OXL140"/>
    <mergeCell ref="OXC139:OXC140"/>
    <mergeCell ref="OXD139:OXD140"/>
    <mergeCell ref="OXE139:OXE140"/>
    <mergeCell ref="OXF139:OXF140"/>
    <mergeCell ref="OXG139:OXG140"/>
    <mergeCell ref="OWX139:OWX140"/>
    <mergeCell ref="OWY139:OWY140"/>
    <mergeCell ref="OWZ139:OWZ140"/>
    <mergeCell ref="OXA139:OXA140"/>
    <mergeCell ref="OXB139:OXB140"/>
    <mergeCell ref="OWS139:OWS140"/>
    <mergeCell ref="OWT139:OWT140"/>
    <mergeCell ref="OWU139:OWU140"/>
    <mergeCell ref="OWV139:OWV140"/>
    <mergeCell ref="OWW139:OWW140"/>
    <mergeCell ref="OWN139:OWN140"/>
    <mergeCell ref="OWO139:OWO140"/>
    <mergeCell ref="OWP139:OWP140"/>
    <mergeCell ref="OWQ139:OWQ140"/>
    <mergeCell ref="OWR139:OWR140"/>
    <mergeCell ref="OWI139:OWI140"/>
    <mergeCell ref="OWJ139:OWJ140"/>
    <mergeCell ref="OWK139:OWK140"/>
    <mergeCell ref="OWL139:OWL140"/>
    <mergeCell ref="OWM139:OWM140"/>
    <mergeCell ref="OWD139:OWD140"/>
    <mergeCell ref="OWE139:OWE140"/>
    <mergeCell ref="OWF139:OWF140"/>
    <mergeCell ref="OWG139:OWG140"/>
    <mergeCell ref="OWH139:OWH140"/>
    <mergeCell ref="OVY139:OVY140"/>
    <mergeCell ref="OVZ139:OVZ140"/>
    <mergeCell ref="OWA139:OWA140"/>
    <mergeCell ref="OWB139:OWB140"/>
    <mergeCell ref="OWC139:OWC140"/>
    <mergeCell ref="OVT139:OVT140"/>
    <mergeCell ref="OVU139:OVU140"/>
    <mergeCell ref="OVV139:OVV140"/>
    <mergeCell ref="OVW139:OVW140"/>
    <mergeCell ref="OVX139:OVX140"/>
    <mergeCell ref="OVO139:OVO140"/>
    <mergeCell ref="OVP139:OVP140"/>
    <mergeCell ref="OVQ139:OVQ140"/>
    <mergeCell ref="OVR139:OVR140"/>
    <mergeCell ref="OVS139:OVS140"/>
    <mergeCell ref="OVJ139:OVJ140"/>
    <mergeCell ref="OVK139:OVK140"/>
    <mergeCell ref="OVL139:OVL140"/>
    <mergeCell ref="OVM139:OVM140"/>
    <mergeCell ref="OVN139:OVN140"/>
    <mergeCell ref="OVE139:OVE140"/>
    <mergeCell ref="OVF139:OVF140"/>
    <mergeCell ref="OVG139:OVG140"/>
    <mergeCell ref="OVH139:OVH140"/>
    <mergeCell ref="OVI139:OVI140"/>
    <mergeCell ref="OUZ139:OUZ140"/>
    <mergeCell ref="OVA139:OVA140"/>
    <mergeCell ref="OVB139:OVB140"/>
    <mergeCell ref="OVC139:OVC140"/>
    <mergeCell ref="OVD139:OVD140"/>
    <mergeCell ref="OUU139:OUU140"/>
    <mergeCell ref="OUV139:OUV140"/>
    <mergeCell ref="OUW139:OUW140"/>
    <mergeCell ref="OUX139:OUX140"/>
    <mergeCell ref="OUY139:OUY140"/>
    <mergeCell ref="OUP139:OUP140"/>
    <mergeCell ref="OUQ139:OUQ140"/>
    <mergeCell ref="OUR139:OUR140"/>
    <mergeCell ref="OUS139:OUS140"/>
    <mergeCell ref="OUT139:OUT140"/>
    <mergeCell ref="OUK139:OUK140"/>
    <mergeCell ref="OUL139:OUL140"/>
    <mergeCell ref="OUM139:OUM140"/>
    <mergeCell ref="OUN139:OUN140"/>
    <mergeCell ref="OUO139:OUO140"/>
    <mergeCell ref="OUF139:OUF140"/>
    <mergeCell ref="OUG139:OUG140"/>
    <mergeCell ref="OUH139:OUH140"/>
    <mergeCell ref="OUI139:OUI140"/>
    <mergeCell ref="OUJ139:OUJ140"/>
    <mergeCell ref="OUA139:OUA140"/>
    <mergeCell ref="OUB139:OUB140"/>
    <mergeCell ref="OUC139:OUC140"/>
    <mergeCell ref="OUD139:OUD140"/>
    <mergeCell ref="OUE139:OUE140"/>
    <mergeCell ref="OTV139:OTV140"/>
    <mergeCell ref="OTW139:OTW140"/>
    <mergeCell ref="OTX139:OTX140"/>
    <mergeCell ref="OTY139:OTY140"/>
    <mergeCell ref="OTZ139:OTZ140"/>
    <mergeCell ref="OTQ139:OTQ140"/>
    <mergeCell ref="OTR139:OTR140"/>
    <mergeCell ref="OTS139:OTS140"/>
    <mergeCell ref="OTT139:OTT140"/>
    <mergeCell ref="OTU139:OTU140"/>
    <mergeCell ref="OTL139:OTL140"/>
    <mergeCell ref="OTM139:OTM140"/>
    <mergeCell ref="OTN139:OTN140"/>
    <mergeCell ref="OTO139:OTO140"/>
    <mergeCell ref="OTP139:OTP140"/>
    <mergeCell ref="OTG139:OTG140"/>
    <mergeCell ref="OTH139:OTH140"/>
    <mergeCell ref="OTI139:OTI140"/>
    <mergeCell ref="OTJ139:OTJ140"/>
    <mergeCell ref="OTK139:OTK140"/>
    <mergeCell ref="OTB139:OTB140"/>
    <mergeCell ref="OTC139:OTC140"/>
    <mergeCell ref="OTD139:OTD140"/>
    <mergeCell ref="OTE139:OTE140"/>
    <mergeCell ref="OTF139:OTF140"/>
    <mergeCell ref="OSW139:OSW140"/>
    <mergeCell ref="OSX139:OSX140"/>
    <mergeCell ref="OSY139:OSY140"/>
    <mergeCell ref="OSZ139:OSZ140"/>
    <mergeCell ref="OTA139:OTA140"/>
    <mergeCell ref="OSR139:OSR140"/>
    <mergeCell ref="OSS139:OSS140"/>
    <mergeCell ref="OST139:OST140"/>
    <mergeCell ref="OSU139:OSU140"/>
    <mergeCell ref="OSV139:OSV140"/>
    <mergeCell ref="OSM139:OSM140"/>
    <mergeCell ref="OSN139:OSN140"/>
    <mergeCell ref="OSO139:OSO140"/>
    <mergeCell ref="OSP139:OSP140"/>
    <mergeCell ref="OSQ139:OSQ140"/>
    <mergeCell ref="OSH139:OSH140"/>
    <mergeCell ref="OSI139:OSI140"/>
    <mergeCell ref="OSJ139:OSJ140"/>
    <mergeCell ref="OSK139:OSK140"/>
    <mergeCell ref="OSL139:OSL140"/>
    <mergeCell ref="OSC139:OSC140"/>
    <mergeCell ref="OSD139:OSD140"/>
    <mergeCell ref="OSE139:OSE140"/>
    <mergeCell ref="OSF139:OSF140"/>
    <mergeCell ref="OSG139:OSG140"/>
    <mergeCell ref="ORX139:ORX140"/>
    <mergeCell ref="ORY139:ORY140"/>
    <mergeCell ref="ORZ139:ORZ140"/>
    <mergeCell ref="OSA139:OSA140"/>
    <mergeCell ref="OSB139:OSB140"/>
    <mergeCell ref="ORS139:ORS140"/>
    <mergeCell ref="ORT139:ORT140"/>
    <mergeCell ref="ORU139:ORU140"/>
    <mergeCell ref="ORV139:ORV140"/>
    <mergeCell ref="ORW139:ORW140"/>
    <mergeCell ref="ORN139:ORN140"/>
    <mergeCell ref="ORO139:ORO140"/>
    <mergeCell ref="ORP139:ORP140"/>
    <mergeCell ref="ORQ139:ORQ140"/>
    <mergeCell ref="ORR139:ORR140"/>
    <mergeCell ref="ORI139:ORI140"/>
    <mergeCell ref="ORJ139:ORJ140"/>
    <mergeCell ref="ORK139:ORK140"/>
    <mergeCell ref="ORL139:ORL140"/>
    <mergeCell ref="ORM139:ORM140"/>
    <mergeCell ref="ORD139:ORD140"/>
    <mergeCell ref="ORE139:ORE140"/>
    <mergeCell ref="ORF139:ORF140"/>
    <mergeCell ref="ORG139:ORG140"/>
    <mergeCell ref="ORH139:ORH140"/>
    <mergeCell ref="OQY139:OQY140"/>
    <mergeCell ref="OQZ139:OQZ140"/>
    <mergeCell ref="ORA139:ORA140"/>
    <mergeCell ref="ORB139:ORB140"/>
    <mergeCell ref="ORC139:ORC140"/>
    <mergeCell ref="OQT139:OQT140"/>
    <mergeCell ref="OQU139:OQU140"/>
    <mergeCell ref="OQV139:OQV140"/>
    <mergeCell ref="OQW139:OQW140"/>
    <mergeCell ref="OQX139:OQX140"/>
    <mergeCell ref="OQO139:OQO140"/>
    <mergeCell ref="OQP139:OQP140"/>
    <mergeCell ref="OQQ139:OQQ140"/>
    <mergeCell ref="OQR139:OQR140"/>
    <mergeCell ref="OQS139:OQS140"/>
    <mergeCell ref="OQJ139:OQJ140"/>
    <mergeCell ref="OQK139:OQK140"/>
    <mergeCell ref="OQL139:OQL140"/>
    <mergeCell ref="OQM139:OQM140"/>
    <mergeCell ref="OQN139:OQN140"/>
    <mergeCell ref="OQE139:OQE140"/>
    <mergeCell ref="OQF139:OQF140"/>
    <mergeCell ref="OQG139:OQG140"/>
    <mergeCell ref="OQH139:OQH140"/>
    <mergeCell ref="OQI139:OQI140"/>
    <mergeCell ref="OPZ139:OPZ140"/>
    <mergeCell ref="OQA139:OQA140"/>
    <mergeCell ref="OQB139:OQB140"/>
    <mergeCell ref="OQC139:OQC140"/>
    <mergeCell ref="OQD139:OQD140"/>
    <mergeCell ref="OPU139:OPU140"/>
    <mergeCell ref="OPV139:OPV140"/>
    <mergeCell ref="OPW139:OPW140"/>
    <mergeCell ref="OPX139:OPX140"/>
    <mergeCell ref="OPY139:OPY140"/>
    <mergeCell ref="OPP139:OPP140"/>
    <mergeCell ref="OPQ139:OPQ140"/>
    <mergeCell ref="OPR139:OPR140"/>
    <mergeCell ref="OPS139:OPS140"/>
    <mergeCell ref="OPT139:OPT140"/>
    <mergeCell ref="OPK139:OPK140"/>
    <mergeCell ref="OPL139:OPL140"/>
    <mergeCell ref="OPM139:OPM140"/>
    <mergeCell ref="OPN139:OPN140"/>
    <mergeCell ref="OPO139:OPO140"/>
    <mergeCell ref="OPF139:OPF140"/>
    <mergeCell ref="OPG139:OPG140"/>
    <mergeCell ref="OPH139:OPH140"/>
    <mergeCell ref="OPI139:OPI140"/>
    <mergeCell ref="OPJ139:OPJ140"/>
    <mergeCell ref="OPA139:OPA140"/>
    <mergeCell ref="OPB139:OPB140"/>
    <mergeCell ref="OPC139:OPC140"/>
    <mergeCell ref="OPD139:OPD140"/>
    <mergeCell ref="OPE139:OPE140"/>
    <mergeCell ref="OOV139:OOV140"/>
    <mergeCell ref="OOW139:OOW140"/>
    <mergeCell ref="OOX139:OOX140"/>
    <mergeCell ref="OOY139:OOY140"/>
    <mergeCell ref="OOZ139:OOZ140"/>
    <mergeCell ref="OOQ139:OOQ140"/>
    <mergeCell ref="OOR139:OOR140"/>
    <mergeCell ref="OOS139:OOS140"/>
    <mergeCell ref="OOT139:OOT140"/>
    <mergeCell ref="OOU139:OOU140"/>
    <mergeCell ref="OOL139:OOL140"/>
    <mergeCell ref="OOM139:OOM140"/>
    <mergeCell ref="OON139:OON140"/>
    <mergeCell ref="OOO139:OOO140"/>
    <mergeCell ref="OOP139:OOP140"/>
    <mergeCell ref="OOG139:OOG140"/>
    <mergeCell ref="OOH139:OOH140"/>
    <mergeCell ref="OOI139:OOI140"/>
    <mergeCell ref="OOJ139:OOJ140"/>
    <mergeCell ref="OOK139:OOK140"/>
    <mergeCell ref="OOB139:OOB140"/>
    <mergeCell ref="OOC139:OOC140"/>
    <mergeCell ref="OOD139:OOD140"/>
    <mergeCell ref="OOE139:OOE140"/>
    <mergeCell ref="OOF139:OOF140"/>
    <mergeCell ref="ONW139:ONW140"/>
    <mergeCell ref="ONX139:ONX140"/>
    <mergeCell ref="ONY139:ONY140"/>
    <mergeCell ref="ONZ139:ONZ140"/>
    <mergeCell ref="OOA139:OOA140"/>
    <mergeCell ref="ONR139:ONR140"/>
    <mergeCell ref="ONS139:ONS140"/>
    <mergeCell ref="ONT139:ONT140"/>
    <mergeCell ref="ONU139:ONU140"/>
    <mergeCell ref="ONV139:ONV140"/>
    <mergeCell ref="ONM139:ONM140"/>
    <mergeCell ref="ONN139:ONN140"/>
    <mergeCell ref="ONO139:ONO140"/>
    <mergeCell ref="ONP139:ONP140"/>
    <mergeCell ref="ONQ139:ONQ140"/>
    <mergeCell ref="ONH139:ONH140"/>
    <mergeCell ref="ONI139:ONI140"/>
    <mergeCell ref="ONJ139:ONJ140"/>
    <mergeCell ref="ONK139:ONK140"/>
    <mergeCell ref="ONL139:ONL140"/>
    <mergeCell ref="ONC139:ONC140"/>
    <mergeCell ref="OND139:OND140"/>
    <mergeCell ref="ONE139:ONE140"/>
    <mergeCell ref="ONF139:ONF140"/>
    <mergeCell ref="ONG139:ONG140"/>
    <mergeCell ref="OMX139:OMX140"/>
    <mergeCell ref="OMY139:OMY140"/>
    <mergeCell ref="OMZ139:OMZ140"/>
    <mergeCell ref="ONA139:ONA140"/>
    <mergeCell ref="ONB139:ONB140"/>
    <mergeCell ref="OMS139:OMS140"/>
    <mergeCell ref="OMT139:OMT140"/>
    <mergeCell ref="OMU139:OMU140"/>
    <mergeCell ref="OMV139:OMV140"/>
    <mergeCell ref="OMW139:OMW140"/>
    <mergeCell ref="OMN139:OMN140"/>
    <mergeCell ref="OMO139:OMO140"/>
    <mergeCell ref="OMP139:OMP140"/>
    <mergeCell ref="OMQ139:OMQ140"/>
    <mergeCell ref="OMR139:OMR140"/>
    <mergeCell ref="OMI139:OMI140"/>
    <mergeCell ref="OMJ139:OMJ140"/>
    <mergeCell ref="OMK139:OMK140"/>
    <mergeCell ref="OML139:OML140"/>
    <mergeCell ref="OMM139:OMM140"/>
    <mergeCell ref="OMD139:OMD140"/>
    <mergeCell ref="OME139:OME140"/>
    <mergeCell ref="OMF139:OMF140"/>
    <mergeCell ref="OMG139:OMG140"/>
    <mergeCell ref="OMH139:OMH140"/>
    <mergeCell ref="OLY139:OLY140"/>
    <mergeCell ref="OLZ139:OLZ140"/>
    <mergeCell ref="OMA139:OMA140"/>
    <mergeCell ref="OMB139:OMB140"/>
    <mergeCell ref="OMC139:OMC140"/>
    <mergeCell ref="OLT139:OLT140"/>
    <mergeCell ref="OLU139:OLU140"/>
    <mergeCell ref="OLV139:OLV140"/>
    <mergeCell ref="OLW139:OLW140"/>
    <mergeCell ref="OLX139:OLX140"/>
    <mergeCell ref="OLO139:OLO140"/>
    <mergeCell ref="OLP139:OLP140"/>
    <mergeCell ref="OLQ139:OLQ140"/>
    <mergeCell ref="OLR139:OLR140"/>
    <mergeCell ref="OLS139:OLS140"/>
    <mergeCell ref="OLJ139:OLJ140"/>
    <mergeCell ref="OLK139:OLK140"/>
    <mergeCell ref="OLL139:OLL140"/>
    <mergeCell ref="OLM139:OLM140"/>
    <mergeCell ref="OLN139:OLN140"/>
    <mergeCell ref="OLE139:OLE140"/>
    <mergeCell ref="OLF139:OLF140"/>
    <mergeCell ref="OLG139:OLG140"/>
    <mergeCell ref="OLH139:OLH140"/>
    <mergeCell ref="OLI139:OLI140"/>
    <mergeCell ref="OKZ139:OKZ140"/>
    <mergeCell ref="OLA139:OLA140"/>
    <mergeCell ref="OLB139:OLB140"/>
    <mergeCell ref="OLC139:OLC140"/>
    <mergeCell ref="OLD139:OLD140"/>
    <mergeCell ref="OKU139:OKU140"/>
    <mergeCell ref="OKV139:OKV140"/>
    <mergeCell ref="OKW139:OKW140"/>
    <mergeCell ref="OKX139:OKX140"/>
    <mergeCell ref="OKY139:OKY140"/>
    <mergeCell ref="OKP139:OKP140"/>
    <mergeCell ref="OKQ139:OKQ140"/>
    <mergeCell ref="OKR139:OKR140"/>
    <mergeCell ref="OKS139:OKS140"/>
    <mergeCell ref="OKT139:OKT140"/>
    <mergeCell ref="OKK139:OKK140"/>
    <mergeCell ref="OKL139:OKL140"/>
    <mergeCell ref="OKM139:OKM140"/>
    <mergeCell ref="OKN139:OKN140"/>
    <mergeCell ref="OKO139:OKO140"/>
    <mergeCell ref="OKF139:OKF140"/>
    <mergeCell ref="OKG139:OKG140"/>
    <mergeCell ref="OKH139:OKH140"/>
    <mergeCell ref="OKI139:OKI140"/>
    <mergeCell ref="OKJ139:OKJ140"/>
    <mergeCell ref="OKA139:OKA140"/>
    <mergeCell ref="OKB139:OKB140"/>
    <mergeCell ref="OKC139:OKC140"/>
    <mergeCell ref="OKD139:OKD140"/>
    <mergeCell ref="OKE139:OKE140"/>
    <mergeCell ref="OJV139:OJV140"/>
    <mergeCell ref="OJW139:OJW140"/>
    <mergeCell ref="OJX139:OJX140"/>
    <mergeCell ref="OJY139:OJY140"/>
    <mergeCell ref="OJZ139:OJZ140"/>
    <mergeCell ref="OJQ139:OJQ140"/>
    <mergeCell ref="OJR139:OJR140"/>
    <mergeCell ref="OJS139:OJS140"/>
    <mergeCell ref="OJT139:OJT140"/>
    <mergeCell ref="OJU139:OJU140"/>
    <mergeCell ref="OJL139:OJL140"/>
    <mergeCell ref="OJM139:OJM140"/>
    <mergeCell ref="OJN139:OJN140"/>
    <mergeCell ref="OJO139:OJO140"/>
    <mergeCell ref="OJP139:OJP140"/>
    <mergeCell ref="OJG139:OJG140"/>
    <mergeCell ref="OJH139:OJH140"/>
    <mergeCell ref="OJI139:OJI140"/>
    <mergeCell ref="OJJ139:OJJ140"/>
    <mergeCell ref="OJK139:OJK140"/>
    <mergeCell ref="OJB139:OJB140"/>
    <mergeCell ref="OJC139:OJC140"/>
    <mergeCell ref="OJD139:OJD140"/>
    <mergeCell ref="OJE139:OJE140"/>
    <mergeCell ref="OJF139:OJF140"/>
    <mergeCell ref="OIW139:OIW140"/>
    <mergeCell ref="OIX139:OIX140"/>
    <mergeCell ref="OIY139:OIY140"/>
    <mergeCell ref="OIZ139:OIZ140"/>
    <mergeCell ref="OJA139:OJA140"/>
    <mergeCell ref="OIR139:OIR140"/>
    <mergeCell ref="OIS139:OIS140"/>
    <mergeCell ref="OIT139:OIT140"/>
    <mergeCell ref="OIU139:OIU140"/>
    <mergeCell ref="OIV139:OIV140"/>
    <mergeCell ref="OIM139:OIM140"/>
    <mergeCell ref="OIN139:OIN140"/>
    <mergeCell ref="OIO139:OIO140"/>
    <mergeCell ref="OIP139:OIP140"/>
    <mergeCell ref="OIQ139:OIQ140"/>
    <mergeCell ref="OIH139:OIH140"/>
    <mergeCell ref="OII139:OII140"/>
    <mergeCell ref="OIJ139:OIJ140"/>
    <mergeCell ref="OIK139:OIK140"/>
    <mergeCell ref="OIL139:OIL140"/>
    <mergeCell ref="OIC139:OIC140"/>
    <mergeCell ref="OID139:OID140"/>
    <mergeCell ref="OIE139:OIE140"/>
    <mergeCell ref="OIF139:OIF140"/>
    <mergeCell ref="OIG139:OIG140"/>
    <mergeCell ref="OHX139:OHX140"/>
    <mergeCell ref="OHY139:OHY140"/>
    <mergeCell ref="OHZ139:OHZ140"/>
    <mergeCell ref="OIA139:OIA140"/>
    <mergeCell ref="OIB139:OIB140"/>
    <mergeCell ref="OHS139:OHS140"/>
    <mergeCell ref="OHT139:OHT140"/>
    <mergeCell ref="OHU139:OHU140"/>
    <mergeCell ref="OHV139:OHV140"/>
    <mergeCell ref="OHW139:OHW140"/>
    <mergeCell ref="OHN139:OHN140"/>
    <mergeCell ref="OHO139:OHO140"/>
    <mergeCell ref="OHP139:OHP140"/>
    <mergeCell ref="OHQ139:OHQ140"/>
    <mergeCell ref="OHR139:OHR140"/>
    <mergeCell ref="OHI139:OHI140"/>
    <mergeCell ref="OHJ139:OHJ140"/>
    <mergeCell ref="OHK139:OHK140"/>
    <mergeCell ref="OHL139:OHL140"/>
    <mergeCell ref="OHM139:OHM140"/>
    <mergeCell ref="OHD139:OHD140"/>
    <mergeCell ref="OHE139:OHE140"/>
    <mergeCell ref="OHF139:OHF140"/>
    <mergeCell ref="OHG139:OHG140"/>
    <mergeCell ref="OHH139:OHH140"/>
    <mergeCell ref="OGY139:OGY140"/>
    <mergeCell ref="OGZ139:OGZ140"/>
    <mergeCell ref="OHA139:OHA140"/>
    <mergeCell ref="OHB139:OHB140"/>
    <mergeCell ref="OHC139:OHC140"/>
    <mergeCell ref="OGT139:OGT140"/>
    <mergeCell ref="OGU139:OGU140"/>
    <mergeCell ref="OGV139:OGV140"/>
    <mergeCell ref="OGW139:OGW140"/>
    <mergeCell ref="OGX139:OGX140"/>
    <mergeCell ref="OGO139:OGO140"/>
    <mergeCell ref="OGP139:OGP140"/>
    <mergeCell ref="OGQ139:OGQ140"/>
    <mergeCell ref="OGR139:OGR140"/>
    <mergeCell ref="OGS139:OGS140"/>
    <mergeCell ref="OGJ139:OGJ140"/>
    <mergeCell ref="OGK139:OGK140"/>
    <mergeCell ref="OGL139:OGL140"/>
    <mergeCell ref="OGM139:OGM140"/>
    <mergeCell ref="OGN139:OGN140"/>
    <mergeCell ref="OGE139:OGE140"/>
    <mergeCell ref="OGF139:OGF140"/>
    <mergeCell ref="OGG139:OGG140"/>
    <mergeCell ref="OGH139:OGH140"/>
    <mergeCell ref="OGI139:OGI140"/>
    <mergeCell ref="OFZ139:OFZ140"/>
    <mergeCell ref="OGA139:OGA140"/>
    <mergeCell ref="OGB139:OGB140"/>
    <mergeCell ref="OGC139:OGC140"/>
    <mergeCell ref="OGD139:OGD140"/>
    <mergeCell ref="OFU139:OFU140"/>
    <mergeCell ref="OFV139:OFV140"/>
    <mergeCell ref="OFW139:OFW140"/>
    <mergeCell ref="OFX139:OFX140"/>
    <mergeCell ref="OFY139:OFY140"/>
    <mergeCell ref="OFP139:OFP140"/>
    <mergeCell ref="OFQ139:OFQ140"/>
    <mergeCell ref="OFR139:OFR140"/>
    <mergeCell ref="OFS139:OFS140"/>
    <mergeCell ref="OFT139:OFT140"/>
    <mergeCell ref="OFK139:OFK140"/>
    <mergeCell ref="OFL139:OFL140"/>
    <mergeCell ref="OFM139:OFM140"/>
    <mergeCell ref="OFN139:OFN140"/>
    <mergeCell ref="OFO139:OFO140"/>
    <mergeCell ref="OFF139:OFF140"/>
    <mergeCell ref="OFG139:OFG140"/>
    <mergeCell ref="OFH139:OFH140"/>
    <mergeCell ref="OFI139:OFI140"/>
    <mergeCell ref="OFJ139:OFJ140"/>
    <mergeCell ref="OFA139:OFA140"/>
    <mergeCell ref="OFB139:OFB140"/>
    <mergeCell ref="OFC139:OFC140"/>
    <mergeCell ref="OFD139:OFD140"/>
    <mergeCell ref="OFE139:OFE140"/>
    <mergeCell ref="OEV139:OEV140"/>
    <mergeCell ref="OEW139:OEW140"/>
    <mergeCell ref="OEX139:OEX140"/>
    <mergeCell ref="OEY139:OEY140"/>
    <mergeCell ref="OEZ139:OEZ140"/>
    <mergeCell ref="OEQ139:OEQ140"/>
    <mergeCell ref="OER139:OER140"/>
    <mergeCell ref="OES139:OES140"/>
    <mergeCell ref="OET139:OET140"/>
    <mergeCell ref="OEU139:OEU140"/>
    <mergeCell ref="OEL139:OEL140"/>
    <mergeCell ref="OEM139:OEM140"/>
    <mergeCell ref="OEN139:OEN140"/>
    <mergeCell ref="OEO139:OEO140"/>
    <mergeCell ref="OEP139:OEP140"/>
    <mergeCell ref="OEG139:OEG140"/>
    <mergeCell ref="OEH139:OEH140"/>
    <mergeCell ref="OEI139:OEI140"/>
    <mergeCell ref="OEJ139:OEJ140"/>
    <mergeCell ref="OEK139:OEK140"/>
    <mergeCell ref="OEB139:OEB140"/>
    <mergeCell ref="OEC139:OEC140"/>
    <mergeCell ref="OED139:OED140"/>
    <mergeCell ref="OEE139:OEE140"/>
    <mergeCell ref="OEF139:OEF140"/>
    <mergeCell ref="ODW139:ODW140"/>
    <mergeCell ref="ODX139:ODX140"/>
    <mergeCell ref="ODY139:ODY140"/>
    <mergeCell ref="ODZ139:ODZ140"/>
    <mergeCell ref="OEA139:OEA140"/>
    <mergeCell ref="ODR139:ODR140"/>
    <mergeCell ref="ODS139:ODS140"/>
    <mergeCell ref="ODT139:ODT140"/>
    <mergeCell ref="ODU139:ODU140"/>
    <mergeCell ref="ODV139:ODV140"/>
    <mergeCell ref="ODM139:ODM140"/>
    <mergeCell ref="ODN139:ODN140"/>
    <mergeCell ref="ODO139:ODO140"/>
    <mergeCell ref="ODP139:ODP140"/>
    <mergeCell ref="ODQ139:ODQ140"/>
    <mergeCell ref="ODH139:ODH140"/>
    <mergeCell ref="ODI139:ODI140"/>
    <mergeCell ref="ODJ139:ODJ140"/>
    <mergeCell ref="ODK139:ODK140"/>
    <mergeCell ref="ODL139:ODL140"/>
    <mergeCell ref="ODC139:ODC140"/>
    <mergeCell ref="ODD139:ODD140"/>
    <mergeCell ref="ODE139:ODE140"/>
    <mergeCell ref="ODF139:ODF140"/>
    <mergeCell ref="ODG139:ODG140"/>
    <mergeCell ref="OCX139:OCX140"/>
    <mergeCell ref="OCY139:OCY140"/>
    <mergeCell ref="OCZ139:OCZ140"/>
    <mergeCell ref="ODA139:ODA140"/>
    <mergeCell ref="ODB139:ODB140"/>
    <mergeCell ref="OCS139:OCS140"/>
    <mergeCell ref="OCT139:OCT140"/>
    <mergeCell ref="OCU139:OCU140"/>
    <mergeCell ref="OCV139:OCV140"/>
    <mergeCell ref="OCW139:OCW140"/>
    <mergeCell ref="OCN139:OCN140"/>
    <mergeCell ref="OCO139:OCO140"/>
    <mergeCell ref="OCP139:OCP140"/>
    <mergeCell ref="OCQ139:OCQ140"/>
    <mergeCell ref="OCR139:OCR140"/>
    <mergeCell ref="OCI139:OCI140"/>
    <mergeCell ref="OCJ139:OCJ140"/>
    <mergeCell ref="OCK139:OCK140"/>
    <mergeCell ref="OCL139:OCL140"/>
    <mergeCell ref="OCM139:OCM140"/>
    <mergeCell ref="OCD139:OCD140"/>
    <mergeCell ref="OCE139:OCE140"/>
    <mergeCell ref="OCF139:OCF140"/>
    <mergeCell ref="OCG139:OCG140"/>
    <mergeCell ref="OCH139:OCH140"/>
    <mergeCell ref="OBY139:OBY140"/>
    <mergeCell ref="OBZ139:OBZ140"/>
    <mergeCell ref="OCA139:OCA140"/>
    <mergeCell ref="OCB139:OCB140"/>
    <mergeCell ref="OCC139:OCC140"/>
    <mergeCell ref="OBT139:OBT140"/>
    <mergeCell ref="OBU139:OBU140"/>
    <mergeCell ref="OBV139:OBV140"/>
    <mergeCell ref="OBW139:OBW140"/>
    <mergeCell ref="OBX139:OBX140"/>
    <mergeCell ref="OBO139:OBO140"/>
    <mergeCell ref="OBP139:OBP140"/>
    <mergeCell ref="OBQ139:OBQ140"/>
    <mergeCell ref="OBR139:OBR140"/>
    <mergeCell ref="OBS139:OBS140"/>
    <mergeCell ref="OBJ139:OBJ140"/>
    <mergeCell ref="OBK139:OBK140"/>
    <mergeCell ref="OBL139:OBL140"/>
    <mergeCell ref="OBM139:OBM140"/>
    <mergeCell ref="OBN139:OBN140"/>
    <mergeCell ref="OBE139:OBE140"/>
    <mergeCell ref="OBF139:OBF140"/>
    <mergeCell ref="OBG139:OBG140"/>
    <mergeCell ref="OBH139:OBH140"/>
    <mergeCell ref="OBI139:OBI140"/>
    <mergeCell ref="OAZ139:OAZ140"/>
    <mergeCell ref="OBA139:OBA140"/>
    <mergeCell ref="OBB139:OBB140"/>
    <mergeCell ref="OBC139:OBC140"/>
    <mergeCell ref="OBD139:OBD140"/>
    <mergeCell ref="OAU139:OAU140"/>
    <mergeCell ref="OAV139:OAV140"/>
    <mergeCell ref="OAW139:OAW140"/>
    <mergeCell ref="OAX139:OAX140"/>
    <mergeCell ref="OAY139:OAY140"/>
    <mergeCell ref="OAP139:OAP140"/>
    <mergeCell ref="OAQ139:OAQ140"/>
    <mergeCell ref="OAR139:OAR140"/>
    <mergeCell ref="OAS139:OAS140"/>
    <mergeCell ref="OAT139:OAT140"/>
    <mergeCell ref="OAK139:OAK140"/>
    <mergeCell ref="OAL139:OAL140"/>
    <mergeCell ref="OAM139:OAM140"/>
    <mergeCell ref="OAN139:OAN140"/>
    <mergeCell ref="OAO139:OAO140"/>
    <mergeCell ref="OAF139:OAF140"/>
    <mergeCell ref="OAG139:OAG140"/>
    <mergeCell ref="OAH139:OAH140"/>
    <mergeCell ref="OAI139:OAI140"/>
    <mergeCell ref="OAJ139:OAJ140"/>
    <mergeCell ref="OAA139:OAA140"/>
    <mergeCell ref="OAB139:OAB140"/>
    <mergeCell ref="OAC139:OAC140"/>
    <mergeCell ref="OAD139:OAD140"/>
    <mergeCell ref="OAE139:OAE140"/>
    <mergeCell ref="NZV139:NZV140"/>
    <mergeCell ref="NZW139:NZW140"/>
    <mergeCell ref="NZX139:NZX140"/>
    <mergeCell ref="NZY139:NZY140"/>
    <mergeCell ref="NZZ139:NZZ140"/>
    <mergeCell ref="NZQ139:NZQ140"/>
    <mergeCell ref="NZR139:NZR140"/>
    <mergeCell ref="NZS139:NZS140"/>
    <mergeCell ref="NZT139:NZT140"/>
    <mergeCell ref="NZU139:NZU140"/>
    <mergeCell ref="NZL139:NZL140"/>
    <mergeCell ref="NZM139:NZM140"/>
    <mergeCell ref="NZN139:NZN140"/>
    <mergeCell ref="NZO139:NZO140"/>
    <mergeCell ref="NZP139:NZP140"/>
    <mergeCell ref="NZG139:NZG140"/>
    <mergeCell ref="NZH139:NZH140"/>
    <mergeCell ref="NZI139:NZI140"/>
    <mergeCell ref="NZJ139:NZJ140"/>
    <mergeCell ref="NZK139:NZK140"/>
    <mergeCell ref="NZB139:NZB140"/>
    <mergeCell ref="NZC139:NZC140"/>
    <mergeCell ref="NZD139:NZD140"/>
    <mergeCell ref="NZE139:NZE140"/>
    <mergeCell ref="NZF139:NZF140"/>
    <mergeCell ref="NYW139:NYW140"/>
    <mergeCell ref="NYX139:NYX140"/>
    <mergeCell ref="NYY139:NYY140"/>
    <mergeCell ref="NYZ139:NYZ140"/>
    <mergeCell ref="NZA139:NZA140"/>
    <mergeCell ref="NYR139:NYR140"/>
    <mergeCell ref="NYS139:NYS140"/>
    <mergeCell ref="NYT139:NYT140"/>
    <mergeCell ref="NYU139:NYU140"/>
    <mergeCell ref="NYV139:NYV140"/>
    <mergeCell ref="NYM139:NYM140"/>
    <mergeCell ref="NYN139:NYN140"/>
    <mergeCell ref="NYO139:NYO140"/>
    <mergeCell ref="NYP139:NYP140"/>
    <mergeCell ref="NYQ139:NYQ140"/>
    <mergeCell ref="NYH139:NYH140"/>
    <mergeCell ref="NYI139:NYI140"/>
    <mergeCell ref="NYJ139:NYJ140"/>
    <mergeCell ref="NYK139:NYK140"/>
    <mergeCell ref="NYL139:NYL140"/>
    <mergeCell ref="NYC139:NYC140"/>
    <mergeCell ref="NYD139:NYD140"/>
    <mergeCell ref="NYE139:NYE140"/>
    <mergeCell ref="NYF139:NYF140"/>
    <mergeCell ref="NYG139:NYG140"/>
    <mergeCell ref="NXX139:NXX140"/>
    <mergeCell ref="NXY139:NXY140"/>
    <mergeCell ref="NXZ139:NXZ140"/>
    <mergeCell ref="NYA139:NYA140"/>
    <mergeCell ref="NYB139:NYB140"/>
    <mergeCell ref="NXS139:NXS140"/>
    <mergeCell ref="NXT139:NXT140"/>
    <mergeCell ref="NXU139:NXU140"/>
    <mergeCell ref="NXV139:NXV140"/>
    <mergeCell ref="NXW139:NXW140"/>
    <mergeCell ref="NXN139:NXN140"/>
    <mergeCell ref="NXO139:NXO140"/>
    <mergeCell ref="NXP139:NXP140"/>
    <mergeCell ref="NXQ139:NXQ140"/>
    <mergeCell ref="NXR139:NXR140"/>
    <mergeCell ref="NXI139:NXI140"/>
    <mergeCell ref="NXJ139:NXJ140"/>
    <mergeCell ref="NXK139:NXK140"/>
    <mergeCell ref="NXL139:NXL140"/>
    <mergeCell ref="NXM139:NXM140"/>
    <mergeCell ref="NXD139:NXD140"/>
    <mergeCell ref="NXE139:NXE140"/>
    <mergeCell ref="NXF139:NXF140"/>
    <mergeCell ref="NXG139:NXG140"/>
    <mergeCell ref="NXH139:NXH140"/>
    <mergeCell ref="NWY139:NWY140"/>
    <mergeCell ref="NWZ139:NWZ140"/>
    <mergeCell ref="NXA139:NXA140"/>
    <mergeCell ref="NXB139:NXB140"/>
    <mergeCell ref="NXC139:NXC140"/>
    <mergeCell ref="NWT139:NWT140"/>
    <mergeCell ref="NWU139:NWU140"/>
    <mergeCell ref="NWV139:NWV140"/>
    <mergeCell ref="NWW139:NWW140"/>
    <mergeCell ref="NWX139:NWX140"/>
    <mergeCell ref="NWO139:NWO140"/>
    <mergeCell ref="NWP139:NWP140"/>
    <mergeCell ref="NWQ139:NWQ140"/>
    <mergeCell ref="NWR139:NWR140"/>
    <mergeCell ref="NWS139:NWS140"/>
    <mergeCell ref="NWJ139:NWJ140"/>
    <mergeCell ref="NWK139:NWK140"/>
    <mergeCell ref="NWL139:NWL140"/>
    <mergeCell ref="NWM139:NWM140"/>
    <mergeCell ref="NWN139:NWN140"/>
    <mergeCell ref="NWE139:NWE140"/>
    <mergeCell ref="NWF139:NWF140"/>
    <mergeCell ref="NWG139:NWG140"/>
    <mergeCell ref="NWH139:NWH140"/>
    <mergeCell ref="NWI139:NWI140"/>
    <mergeCell ref="NVZ139:NVZ140"/>
    <mergeCell ref="NWA139:NWA140"/>
    <mergeCell ref="NWB139:NWB140"/>
    <mergeCell ref="NWC139:NWC140"/>
    <mergeCell ref="NWD139:NWD140"/>
    <mergeCell ref="NVU139:NVU140"/>
    <mergeCell ref="NVV139:NVV140"/>
    <mergeCell ref="NVW139:NVW140"/>
    <mergeCell ref="NVX139:NVX140"/>
    <mergeCell ref="NVY139:NVY140"/>
    <mergeCell ref="NVP139:NVP140"/>
    <mergeCell ref="NVQ139:NVQ140"/>
    <mergeCell ref="NVR139:NVR140"/>
    <mergeCell ref="NVS139:NVS140"/>
    <mergeCell ref="NVT139:NVT140"/>
    <mergeCell ref="NVK139:NVK140"/>
    <mergeCell ref="NVL139:NVL140"/>
    <mergeCell ref="NVM139:NVM140"/>
    <mergeCell ref="NVN139:NVN140"/>
    <mergeCell ref="NVO139:NVO140"/>
    <mergeCell ref="NVF139:NVF140"/>
    <mergeCell ref="NVG139:NVG140"/>
    <mergeCell ref="NVH139:NVH140"/>
    <mergeCell ref="NVI139:NVI140"/>
    <mergeCell ref="NVJ139:NVJ140"/>
    <mergeCell ref="NVA139:NVA140"/>
    <mergeCell ref="NVB139:NVB140"/>
    <mergeCell ref="NVC139:NVC140"/>
    <mergeCell ref="NVD139:NVD140"/>
    <mergeCell ref="NVE139:NVE140"/>
    <mergeCell ref="NUV139:NUV140"/>
    <mergeCell ref="NUW139:NUW140"/>
    <mergeCell ref="NUX139:NUX140"/>
    <mergeCell ref="NUY139:NUY140"/>
    <mergeCell ref="NUZ139:NUZ140"/>
    <mergeCell ref="NUQ139:NUQ140"/>
    <mergeCell ref="NUR139:NUR140"/>
    <mergeCell ref="NUS139:NUS140"/>
    <mergeCell ref="NUT139:NUT140"/>
    <mergeCell ref="NUU139:NUU140"/>
    <mergeCell ref="NUL139:NUL140"/>
    <mergeCell ref="NUM139:NUM140"/>
    <mergeCell ref="NUN139:NUN140"/>
    <mergeCell ref="NUO139:NUO140"/>
    <mergeCell ref="NUP139:NUP140"/>
    <mergeCell ref="NUG139:NUG140"/>
    <mergeCell ref="NUH139:NUH140"/>
    <mergeCell ref="NUI139:NUI140"/>
    <mergeCell ref="NUJ139:NUJ140"/>
    <mergeCell ref="NUK139:NUK140"/>
    <mergeCell ref="NUB139:NUB140"/>
    <mergeCell ref="NUC139:NUC140"/>
    <mergeCell ref="NUD139:NUD140"/>
    <mergeCell ref="NUE139:NUE140"/>
    <mergeCell ref="NUF139:NUF140"/>
    <mergeCell ref="NTW139:NTW140"/>
    <mergeCell ref="NTX139:NTX140"/>
    <mergeCell ref="NTY139:NTY140"/>
    <mergeCell ref="NTZ139:NTZ140"/>
    <mergeCell ref="NUA139:NUA140"/>
    <mergeCell ref="NTR139:NTR140"/>
    <mergeCell ref="NTS139:NTS140"/>
    <mergeCell ref="NTT139:NTT140"/>
    <mergeCell ref="NTU139:NTU140"/>
    <mergeCell ref="NTV139:NTV140"/>
    <mergeCell ref="NTM139:NTM140"/>
    <mergeCell ref="NTN139:NTN140"/>
    <mergeCell ref="NTO139:NTO140"/>
    <mergeCell ref="NTP139:NTP140"/>
    <mergeCell ref="NTQ139:NTQ140"/>
    <mergeCell ref="NTH139:NTH140"/>
    <mergeCell ref="NTI139:NTI140"/>
    <mergeCell ref="NTJ139:NTJ140"/>
    <mergeCell ref="NTK139:NTK140"/>
    <mergeCell ref="NTL139:NTL140"/>
    <mergeCell ref="NTC139:NTC140"/>
    <mergeCell ref="NTD139:NTD140"/>
    <mergeCell ref="NTE139:NTE140"/>
    <mergeCell ref="NTF139:NTF140"/>
    <mergeCell ref="NTG139:NTG140"/>
    <mergeCell ref="NSX139:NSX140"/>
    <mergeCell ref="NSY139:NSY140"/>
    <mergeCell ref="NSZ139:NSZ140"/>
    <mergeCell ref="NTA139:NTA140"/>
    <mergeCell ref="NTB139:NTB140"/>
    <mergeCell ref="NSS139:NSS140"/>
    <mergeCell ref="NST139:NST140"/>
    <mergeCell ref="NSU139:NSU140"/>
    <mergeCell ref="NSV139:NSV140"/>
    <mergeCell ref="NSW139:NSW140"/>
    <mergeCell ref="NSN139:NSN140"/>
    <mergeCell ref="NSO139:NSO140"/>
    <mergeCell ref="NSP139:NSP140"/>
    <mergeCell ref="NSQ139:NSQ140"/>
    <mergeCell ref="NSR139:NSR140"/>
    <mergeCell ref="NSI139:NSI140"/>
    <mergeCell ref="NSJ139:NSJ140"/>
    <mergeCell ref="NSK139:NSK140"/>
    <mergeCell ref="NSL139:NSL140"/>
    <mergeCell ref="NSM139:NSM140"/>
    <mergeCell ref="NSD139:NSD140"/>
    <mergeCell ref="NSE139:NSE140"/>
    <mergeCell ref="NSF139:NSF140"/>
    <mergeCell ref="NSG139:NSG140"/>
    <mergeCell ref="NSH139:NSH140"/>
    <mergeCell ref="NRY139:NRY140"/>
    <mergeCell ref="NRZ139:NRZ140"/>
    <mergeCell ref="NSA139:NSA140"/>
    <mergeCell ref="NSB139:NSB140"/>
    <mergeCell ref="NSC139:NSC140"/>
    <mergeCell ref="NRT139:NRT140"/>
    <mergeCell ref="NRU139:NRU140"/>
    <mergeCell ref="NRV139:NRV140"/>
    <mergeCell ref="NRW139:NRW140"/>
    <mergeCell ref="NRX139:NRX140"/>
    <mergeCell ref="NRO139:NRO140"/>
    <mergeCell ref="NRP139:NRP140"/>
    <mergeCell ref="NRQ139:NRQ140"/>
    <mergeCell ref="NRR139:NRR140"/>
    <mergeCell ref="NRS139:NRS140"/>
    <mergeCell ref="NRJ139:NRJ140"/>
    <mergeCell ref="NRK139:NRK140"/>
    <mergeCell ref="NRL139:NRL140"/>
    <mergeCell ref="NRM139:NRM140"/>
    <mergeCell ref="NRN139:NRN140"/>
    <mergeCell ref="NRE139:NRE140"/>
    <mergeCell ref="NRF139:NRF140"/>
    <mergeCell ref="NRG139:NRG140"/>
    <mergeCell ref="NRH139:NRH140"/>
    <mergeCell ref="NRI139:NRI140"/>
    <mergeCell ref="NQZ139:NQZ140"/>
    <mergeCell ref="NRA139:NRA140"/>
    <mergeCell ref="NRB139:NRB140"/>
    <mergeCell ref="NRC139:NRC140"/>
    <mergeCell ref="NRD139:NRD140"/>
    <mergeCell ref="NQU139:NQU140"/>
    <mergeCell ref="NQV139:NQV140"/>
    <mergeCell ref="NQW139:NQW140"/>
    <mergeCell ref="NQX139:NQX140"/>
    <mergeCell ref="NQY139:NQY140"/>
    <mergeCell ref="NQP139:NQP140"/>
    <mergeCell ref="NQQ139:NQQ140"/>
    <mergeCell ref="NQR139:NQR140"/>
    <mergeCell ref="NQS139:NQS140"/>
    <mergeCell ref="NQT139:NQT140"/>
    <mergeCell ref="NQK139:NQK140"/>
    <mergeCell ref="NQL139:NQL140"/>
    <mergeCell ref="NQM139:NQM140"/>
    <mergeCell ref="NQN139:NQN140"/>
    <mergeCell ref="NQO139:NQO140"/>
    <mergeCell ref="NQF139:NQF140"/>
    <mergeCell ref="NQG139:NQG140"/>
    <mergeCell ref="NQH139:NQH140"/>
    <mergeCell ref="NQI139:NQI140"/>
    <mergeCell ref="NQJ139:NQJ140"/>
    <mergeCell ref="NQA139:NQA140"/>
    <mergeCell ref="NQB139:NQB140"/>
    <mergeCell ref="NQC139:NQC140"/>
    <mergeCell ref="NQD139:NQD140"/>
    <mergeCell ref="NQE139:NQE140"/>
    <mergeCell ref="NPV139:NPV140"/>
    <mergeCell ref="NPW139:NPW140"/>
    <mergeCell ref="NPX139:NPX140"/>
    <mergeCell ref="NPY139:NPY140"/>
    <mergeCell ref="NPZ139:NPZ140"/>
    <mergeCell ref="NPQ139:NPQ140"/>
    <mergeCell ref="NPR139:NPR140"/>
    <mergeCell ref="NPS139:NPS140"/>
    <mergeCell ref="NPT139:NPT140"/>
    <mergeCell ref="NPU139:NPU140"/>
    <mergeCell ref="NPL139:NPL140"/>
    <mergeCell ref="NPM139:NPM140"/>
    <mergeCell ref="NPN139:NPN140"/>
    <mergeCell ref="NPO139:NPO140"/>
    <mergeCell ref="NPP139:NPP140"/>
    <mergeCell ref="NPG139:NPG140"/>
    <mergeCell ref="NPH139:NPH140"/>
    <mergeCell ref="NPI139:NPI140"/>
    <mergeCell ref="NPJ139:NPJ140"/>
    <mergeCell ref="NPK139:NPK140"/>
    <mergeCell ref="NPB139:NPB140"/>
    <mergeCell ref="NPC139:NPC140"/>
    <mergeCell ref="NPD139:NPD140"/>
    <mergeCell ref="NPE139:NPE140"/>
    <mergeCell ref="NPF139:NPF140"/>
    <mergeCell ref="NOW139:NOW140"/>
    <mergeCell ref="NOX139:NOX140"/>
    <mergeCell ref="NOY139:NOY140"/>
    <mergeCell ref="NOZ139:NOZ140"/>
    <mergeCell ref="NPA139:NPA140"/>
    <mergeCell ref="NOR139:NOR140"/>
    <mergeCell ref="NOS139:NOS140"/>
    <mergeCell ref="NOT139:NOT140"/>
    <mergeCell ref="NOU139:NOU140"/>
    <mergeCell ref="NOV139:NOV140"/>
    <mergeCell ref="NOM139:NOM140"/>
    <mergeCell ref="NON139:NON140"/>
    <mergeCell ref="NOO139:NOO140"/>
    <mergeCell ref="NOP139:NOP140"/>
    <mergeCell ref="NOQ139:NOQ140"/>
    <mergeCell ref="NOH139:NOH140"/>
    <mergeCell ref="NOI139:NOI140"/>
    <mergeCell ref="NOJ139:NOJ140"/>
    <mergeCell ref="NOK139:NOK140"/>
    <mergeCell ref="NOL139:NOL140"/>
    <mergeCell ref="NOC139:NOC140"/>
    <mergeCell ref="NOD139:NOD140"/>
    <mergeCell ref="NOE139:NOE140"/>
    <mergeCell ref="NOF139:NOF140"/>
    <mergeCell ref="NOG139:NOG140"/>
    <mergeCell ref="NNX139:NNX140"/>
    <mergeCell ref="NNY139:NNY140"/>
    <mergeCell ref="NNZ139:NNZ140"/>
    <mergeCell ref="NOA139:NOA140"/>
    <mergeCell ref="NOB139:NOB140"/>
    <mergeCell ref="NNS139:NNS140"/>
    <mergeCell ref="NNT139:NNT140"/>
    <mergeCell ref="NNU139:NNU140"/>
    <mergeCell ref="NNV139:NNV140"/>
    <mergeCell ref="NNW139:NNW140"/>
    <mergeCell ref="NNN139:NNN140"/>
    <mergeCell ref="NNO139:NNO140"/>
    <mergeCell ref="NNP139:NNP140"/>
    <mergeCell ref="NNQ139:NNQ140"/>
    <mergeCell ref="NNR139:NNR140"/>
    <mergeCell ref="NNI139:NNI140"/>
    <mergeCell ref="NNJ139:NNJ140"/>
    <mergeCell ref="NNK139:NNK140"/>
    <mergeCell ref="NNL139:NNL140"/>
    <mergeCell ref="NNM139:NNM140"/>
    <mergeCell ref="NND139:NND140"/>
    <mergeCell ref="NNE139:NNE140"/>
    <mergeCell ref="NNF139:NNF140"/>
    <mergeCell ref="NNG139:NNG140"/>
    <mergeCell ref="NNH139:NNH140"/>
    <mergeCell ref="NMY139:NMY140"/>
    <mergeCell ref="NMZ139:NMZ140"/>
    <mergeCell ref="NNA139:NNA140"/>
    <mergeCell ref="NNB139:NNB140"/>
    <mergeCell ref="NNC139:NNC140"/>
    <mergeCell ref="NMT139:NMT140"/>
    <mergeCell ref="NMU139:NMU140"/>
    <mergeCell ref="NMV139:NMV140"/>
    <mergeCell ref="NMW139:NMW140"/>
    <mergeCell ref="NMX139:NMX140"/>
    <mergeCell ref="NMO139:NMO140"/>
    <mergeCell ref="NMP139:NMP140"/>
    <mergeCell ref="NMQ139:NMQ140"/>
    <mergeCell ref="NMR139:NMR140"/>
    <mergeCell ref="NMS139:NMS140"/>
    <mergeCell ref="NMJ139:NMJ140"/>
    <mergeCell ref="NMK139:NMK140"/>
    <mergeCell ref="NML139:NML140"/>
    <mergeCell ref="NMM139:NMM140"/>
    <mergeCell ref="NMN139:NMN140"/>
    <mergeCell ref="NME139:NME140"/>
    <mergeCell ref="NMF139:NMF140"/>
    <mergeCell ref="NMG139:NMG140"/>
    <mergeCell ref="NMH139:NMH140"/>
    <mergeCell ref="NMI139:NMI140"/>
    <mergeCell ref="NLZ139:NLZ140"/>
    <mergeCell ref="NMA139:NMA140"/>
    <mergeCell ref="NMB139:NMB140"/>
    <mergeCell ref="NMC139:NMC140"/>
    <mergeCell ref="NMD139:NMD140"/>
    <mergeCell ref="NLU139:NLU140"/>
    <mergeCell ref="NLV139:NLV140"/>
    <mergeCell ref="NLW139:NLW140"/>
    <mergeCell ref="NLX139:NLX140"/>
    <mergeCell ref="NLY139:NLY140"/>
    <mergeCell ref="NLP139:NLP140"/>
    <mergeCell ref="NLQ139:NLQ140"/>
    <mergeCell ref="NLR139:NLR140"/>
    <mergeCell ref="NLS139:NLS140"/>
    <mergeCell ref="NLT139:NLT140"/>
    <mergeCell ref="NLK139:NLK140"/>
    <mergeCell ref="NLL139:NLL140"/>
    <mergeCell ref="NLM139:NLM140"/>
    <mergeCell ref="NLN139:NLN140"/>
    <mergeCell ref="NLO139:NLO140"/>
    <mergeCell ref="NLF139:NLF140"/>
    <mergeCell ref="NLG139:NLG140"/>
    <mergeCell ref="NLH139:NLH140"/>
    <mergeCell ref="NLI139:NLI140"/>
    <mergeCell ref="NLJ139:NLJ140"/>
    <mergeCell ref="NLA139:NLA140"/>
    <mergeCell ref="NLB139:NLB140"/>
    <mergeCell ref="NLC139:NLC140"/>
    <mergeCell ref="NLD139:NLD140"/>
    <mergeCell ref="NLE139:NLE140"/>
    <mergeCell ref="NKV139:NKV140"/>
    <mergeCell ref="NKW139:NKW140"/>
    <mergeCell ref="NKX139:NKX140"/>
    <mergeCell ref="NKY139:NKY140"/>
    <mergeCell ref="NKZ139:NKZ140"/>
    <mergeCell ref="NKQ139:NKQ140"/>
    <mergeCell ref="NKR139:NKR140"/>
    <mergeCell ref="NKS139:NKS140"/>
    <mergeCell ref="NKT139:NKT140"/>
    <mergeCell ref="NKU139:NKU140"/>
    <mergeCell ref="NKL139:NKL140"/>
    <mergeCell ref="NKM139:NKM140"/>
    <mergeCell ref="NKN139:NKN140"/>
    <mergeCell ref="NKO139:NKO140"/>
    <mergeCell ref="NKP139:NKP140"/>
    <mergeCell ref="NKG139:NKG140"/>
    <mergeCell ref="NKH139:NKH140"/>
    <mergeCell ref="NKI139:NKI140"/>
    <mergeCell ref="NKJ139:NKJ140"/>
    <mergeCell ref="NKK139:NKK140"/>
    <mergeCell ref="NKB139:NKB140"/>
    <mergeCell ref="NKC139:NKC140"/>
    <mergeCell ref="NKD139:NKD140"/>
    <mergeCell ref="NKE139:NKE140"/>
    <mergeCell ref="NKF139:NKF140"/>
    <mergeCell ref="NJW139:NJW140"/>
    <mergeCell ref="NJX139:NJX140"/>
    <mergeCell ref="NJY139:NJY140"/>
    <mergeCell ref="NJZ139:NJZ140"/>
    <mergeCell ref="NKA139:NKA140"/>
    <mergeCell ref="NJR139:NJR140"/>
    <mergeCell ref="NJS139:NJS140"/>
    <mergeCell ref="NJT139:NJT140"/>
    <mergeCell ref="NJU139:NJU140"/>
    <mergeCell ref="NJV139:NJV140"/>
    <mergeCell ref="NJM139:NJM140"/>
    <mergeCell ref="NJN139:NJN140"/>
    <mergeCell ref="NJO139:NJO140"/>
    <mergeCell ref="NJP139:NJP140"/>
    <mergeCell ref="NJQ139:NJQ140"/>
    <mergeCell ref="NJH139:NJH140"/>
    <mergeCell ref="NJI139:NJI140"/>
    <mergeCell ref="NJJ139:NJJ140"/>
    <mergeCell ref="NJK139:NJK140"/>
    <mergeCell ref="NJL139:NJL140"/>
    <mergeCell ref="NJC139:NJC140"/>
    <mergeCell ref="NJD139:NJD140"/>
    <mergeCell ref="NJE139:NJE140"/>
    <mergeCell ref="NJF139:NJF140"/>
    <mergeCell ref="NJG139:NJG140"/>
    <mergeCell ref="NIX139:NIX140"/>
    <mergeCell ref="NIY139:NIY140"/>
    <mergeCell ref="NIZ139:NIZ140"/>
    <mergeCell ref="NJA139:NJA140"/>
    <mergeCell ref="NJB139:NJB140"/>
    <mergeCell ref="NIS139:NIS140"/>
    <mergeCell ref="NIT139:NIT140"/>
    <mergeCell ref="NIU139:NIU140"/>
    <mergeCell ref="NIV139:NIV140"/>
    <mergeCell ref="NIW139:NIW140"/>
    <mergeCell ref="NIN139:NIN140"/>
    <mergeCell ref="NIO139:NIO140"/>
    <mergeCell ref="NIP139:NIP140"/>
    <mergeCell ref="NIQ139:NIQ140"/>
    <mergeCell ref="NIR139:NIR140"/>
    <mergeCell ref="NII139:NII140"/>
    <mergeCell ref="NIJ139:NIJ140"/>
    <mergeCell ref="NIK139:NIK140"/>
    <mergeCell ref="NIL139:NIL140"/>
    <mergeCell ref="NIM139:NIM140"/>
    <mergeCell ref="NID139:NID140"/>
    <mergeCell ref="NIE139:NIE140"/>
    <mergeCell ref="NIF139:NIF140"/>
    <mergeCell ref="NIG139:NIG140"/>
    <mergeCell ref="NIH139:NIH140"/>
    <mergeCell ref="NHY139:NHY140"/>
    <mergeCell ref="NHZ139:NHZ140"/>
    <mergeCell ref="NIA139:NIA140"/>
    <mergeCell ref="NIB139:NIB140"/>
    <mergeCell ref="NIC139:NIC140"/>
    <mergeCell ref="NHT139:NHT140"/>
    <mergeCell ref="NHU139:NHU140"/>
    <mergeCell ref="NHV139:NHV140"/>
    <mergeCell ref="NHW139:NHW140"/>
    <mergeCell ref="NHX139:NHX140"/>
    <mergeCell ref="NHO139:NHO140"/>
    <mergeCell ref="NHP139:NHP140"/>
    <mergeCell ref="NHQ139:NHQ140"/>
    <mergeCell ref="NHR139:NHR140"/>
    <mergeCell ref="NHS139:NHS140"/>
    <mergeCell ref="NHJ139:NHJ140"/>
    <mergeCell ref="NHK139:NHK140"/>
    <mergeCell ref="NHL139:NHL140"/>
    <mergeCell ref="NHM139:NHM140"/>
    <mergeCell ref="NHN139:NHN140"/>
    <mergeCell ref="NHE139:NHE140"/>
    <mergeCell ref="NHF139:NHF140"/>
    <mergeCell ref="NHG139:NHG140"/>
    <mergeCell ref="NHH139:NHH140"/>
    <mergeCell ref="NHI139:NHI140"/>
    <mergeCell ref="NGZ139:NGZ140"/>
    <mergeCell ref="NHA139:NHA140"/>
    <mergeCell ref="NHB139:NHB140"/>
    <mergeCell ref="NHC139:NHC140"/>
    <mergeCell ref="NHD139:NHD140"/>
    <mergeCell ref="NGU139:NGU140"/>
    <mergeCell ref="NGV139:NGV140"/>
    <mergeCell ref="NGW139:NGW140"/>
    <mergeCell ref="NGX139:NGX140"/>
    <mergeCell ref="NGY139:NGY140"/>
    <mergeCell ref="NGP139:NGP140"/>
    <mergeCell ref="NGQ139:NGQ140"/>
    <mergeCell ref="NGR139:NGR140"/>
    <mergeCell ref="NGS139:NGS140"/>
    <mergeCell ref="NGT139:NGT140"/>
    <mergeCell ref="NGK139:NGK140"/>
    <mergeCell ref="NGL139:NGL140"/>
    <mergeCell ref="NGM139:NGM140"/>
    <mergeCell ref="NGN139:NGN140"/>
    <mergeCell ref="NGO139:NGO140"/>
    <mergeCell ref="NGF139:NGF140"/>
    <mergeCell ref="NGG139:NGG140"/>
    <mergeCell ref="NGH139:NGH140"/>
    <mergeCell ref="NGI139:NGI140"/>
    <mergeCell ref="NGJ139:NGJ140"/>
    <mergeCell ref="NGA139:NGA140"/>
    <mergeCell ref="NGB139:NGB140"/>
    <mergeCell ref="NGC139:NGC140"/>
    <mergeCell ref="NGD139:NGD140"/>
    <mergeCell ref="NGE139:NGE140"/>
    <mergeCell ref="NFV139:NFV140"/>
    <mergeCell ref="NFW139:NFW140"/>
    <mergeCell ref="NFX139:NFX140"/>
    <mergeCell ref="NFY139:NFY140"/>
    <mergeCell ref="NFZ139:NFZ140"/>
    <mergeCell ref="NFQ139:NFQ140"/>
    <mergeCell ref="NFR139:NFR140"/>
    <mergeCell ref="NFS139:NFS140"/>
    <mergeCell ref="NFT139:NFT140"/>
    <mergeCell ref="NFU139:NFU140"/>
    <mergeCell ref="NFL139:NFL140"/>
    <mergeCell ref="NFM139:NFM140"/>
    <mergeCell ref="NFN139:NFN140"/>
    <mergeCell ref="NFO139:NFO140"/>
    <mergeCell ref="NFP139:NFP140"/>
    <mergeCell ref="NFG139:NFG140"/>
    <mergeCell ref="NFH139:NFH140"/>
    <mergeCell ref="NFI139:NFI140"/>
    <mergeCell ref="NFJ139:NFJ140"/>
    <mergeCell ref="NFK139:NFK140"/>
    <mergeCell ref="NFB139:NFB140"/>
    <mergeCell ref="NFC139:NFC140"/>
    <mergeCell ref="NFD139:NFD140"/>
    <mergeCell ref="NFE139:NFE140"/>
    <mergeCell ref="NFF139:NFF140"/>
    <mergeCell ref="NEW139:NEW140"/>
    <mergeCell ref="NEX139:NEX140"/>
    <mergeCell ref="NEY139:NEY140"/>
    <mergeCell ref="NEZ139:NEZ140"/>
    <mergeCell ref="NFA139:NFA140"/>
    <mergeCell ref="NER139:NER140"/>
    <mergeCell ref="NES139:NES140"/>
    <mergeCell ref="NET139:NET140"/>
    <mergeCell ref="NEU139:NEU140"/>
    <mergeCell ref="NEV139:NEV140"/>
    <mergeCell ref="NEM139:NEM140"/>
    <mergeCell ref="NEN139:NEN140"/>
    <mergeCell ref="NEO139:NEO140"/>
    <mergeCell ref="NEP139:NEP140"/>
    <mergeCell ref="NEQ139:NEQ140"/>
    <mergeCell ref="NEH139:NEH140"/>
    <mergeCell ref="NEI139:NEI140"/>
    <mergeCell ref="NEJ139:NEJ140"/>
    <mergeCell ref="NEK139:NEK140"/>
    <mergeCell ref="NEL139:NEL140"/>
    <mergeCell ref="NEC139:NEC140"/>
    <mergeCell ref="NED139:NED140"/>
    <mergeCell ref="NEE139:NEE140"/>
    <mergeCell ref="NEF139:NEF140"/>
    <mergeCell ref="NEG139:NEG140"/>
    <mergeCell ref="NDX139:NDX140"/>
    <mergeCell ref="NDY139:NDY140"/>
    <mergeCell ref="NDZ139:NDZ140"/>
    <mergeCell ref="NEA139:NEA140"/>
    <mergeCell ref="NEB139:NEB140"/>
    <mergeCell ref="NDS139:NDS140"/>
    <mergeCell ref="NDT139:NDT140"/>
    <mergeCell ref="NDU139:NDU140"/>
    <mergeCell ref="NDV139:NDV140"/>
    <mergeCell ref="NDW139:NDW140"/>
    <mergeCell ref="NDN139:NDN140"/>
    <mergeCell ref="NDO139:NDO140"/>
    <mergeCell ref="NDP139:NDP140"/>
    <mergeCell ref="NDQ139:NDQ140"/>
    <mergeCell ref="NDR139:NDR140"/>
    <mergeCell ref="NDI139:NDI140"/>
    <mergeCell ref="NDJ139:NDJ140"/>
    <mergeCell ref="NDK139:NDK140"/>
    <mergeCell ref="NDL139:NDL140"/>
    <mergeCell ref="NDM139:NDM140"/>
    <mergeCell ref="NDD139:NDD140"/>
    <mergeCell ref="NDE139:NDE140"/>
    <mergeCell ref="NDF139:NDF140"/>
    <mergeCell ref="NDG139:NDG140"/>
    <mergeCell ref="NDH139:NDH140"/>
    <mergeCell ref="NCY139:NCY140"/>
    <mergeCell ref="NCZ139:NCZ140"/>
    <mergeCell ref="NDA139:NDA140"/>
    <mergeCell ref="NDB139:NDB140"/>
    <mergeCell ref="NDC139:NDC140"/>
    <mergeCell ref="NCT139:NCT140"/>
    <mergeCell ref="NCU139:NCU140"/>
    <mergeCell ref="NCV139:NCV140"/>
    <mergeCell ref="NCW139:NCW140"/>
    <mergeCell ref="NCX139:NCX140"/>
    <mergeCell ref="NCO139:NCO140"/>
    <mergeCell ref="NCP139:NCP140"/>
    <mergeCell ref="NCQ139:NCQ140"/>
    <mergeCell ref="NCR139:NCR140"/>
    <mergeCell ref="NCS139:NCS140"/>
    <mergeCell ref="NCJ139:NCJ140"/>
    <mergeCell ref="NCK139:NCK140"/>
    <mergeCell ref="NCL139:NCL140"/>
    <mergeCell ref="NCM139:NCM140"/>
    <mergeCell ref="NCN139:NCN140"/>
    <mergeCell ref="NCE139:NCE140"/>
    <mergeCell ref="NCF139:NCF140"/>
    <mergeCell ref="NCG139:NCG140"/>
    <mergeCell ref="NCH139:NCH140"/>
    <mergeCell ref="NCI139:NCI140"/>
    <mergeCell ref="NBZ139:NBZ140"/>
    <mergeCell ref="NCA139:NCA140"/>
    <mergeCell ref="NCB139:NCB140"/>
    <mergeCell ref="NCC139:NCC140"/>
    <mergeCell ref="NCD139:NCD140"/>
    <mergeCell ref="NBU139:NBU140"/>
    <mergeCell ref="NBV139:NBV140"/>
    <mergeCell ref="NBW139:NBW140"/>
    <mergeCell ref="NBX139:NBX140"/>
    <mergeCell ref="NBY139:NBY140"/>
    <mergeCell ref="NBP139:NBP140"/>
    <mergeCell ref="NBQ139:NBQ140"/>
    <mergeCell ref="NBR139:NBR140"/>
    <mergeCell ref="NBS139:NBS140"/>
    <mergeCell ref="NBT139:NBT140"/>
    <mergeCell ref="NBK139:NBK140"/>
    <mergeCell ref="NBL139:NBL140"/>
    <mergeCell ref="NBM139:NBM140"/>
    <mergeCell ref="NBN139:NBN140"/>
    <mergeCell ref="NBO139:NBO140"/>
    <mergeCell ref="NBF139:NBF140"/>
    <mergeCell ref="NBG139:NBG140"/>
    <mergeCell ref="NBH139:NBH140"/>
    <mergeCell ref="NBI139:NBI140"/>
    <mergeCell ref="NBJ139:NBJ140"/>
    <mergeCell ref="NBA139:NBA140"/>
    <mergeCell ref="NBB139:NBB140"/>
    <mergeCell ref="NBC139:NBC140"/>
    <mergeCell ref="NBD139:NBD140"/>
    <mergeCell ref="NBE139:NBE140"/>
    <mergeCell ref="NAV139:NAV140"/>
    <mergeCell ref="NAW139:NAW140"/>
    <mergeCell ref="NAX139:NAX140"/>
    <mergeCell ref="NAY139:NAY140"/>
    <mergeCell ref="NAZ139:NAZ140"/>
    <mergeCell ref="NAQ139:NAQ140"/>
    <mergeCell ref="NAR139:NAR140"/>
    <mergeCell ref="NAS139:NAS140"/>
    <mergeCell ref="NAT139:NAT140"/>
    <mergeCell ref="NAU139:NAU140"/>
    <mergeCell ref="NAL139:NAL140"/>
    <mergeCell ref="NAM139:NAM140"/>
    <mergeCell ref="NAN139:NAN140"/>
    <mergeCell ref="NAO139:NAO140"/>
    <mergeCell ref="NAP139:NAP140"/>
    <mergeCell ref="NAG139:NAG140"/>
    <mergeCell ref="NAH139:NAH140"/>
    <mergeCell ref="NAI139:NAI140"/>
    <mergeCell ref="NAJ139:NAJ140"/>
    <mergeCell ref="NAK139:NAK140"/>
    <mergeCell ref="NAB139:NAB140"/>
    <mergeCell ref="NAC139:NAC140"/>
    <mergeCell ref="NAD139:NAD140"/>
    <mergeCell ref="NAE139:NAE140"/>
    <mergeCell ref="NAF139:NAF140"/>
    <mergeCell ref="MZW139:MZW140"/>
    <mergeCell ref="MZX139:MZX140"/>
    <mergeCell ref="MZY139:MZY140"/>
    <mergeCell ref="MZZ139:MZZ140"/>
    <mergeCell ref="NAA139:NAA140"/>
    <mergeCell ref="MZR139:MZR140"/>
    <mergeCell ref="MZS139:MZS140"/>
    <mergeCell ref="MZT139:MZT140"/>
    <mergeCell ref="MZU139:MZU140"/>
    <mergeCell ref="MZV139:MZV140"/>
    <mergeCell ref="MZM139:MZM140"/>
    <mergeCell ref="MZN139:MZN140"/>
    <mergeCell ref="MZO139:MZO140"/>
    <mergeCell ref="MZP139:MZP140"/>
    <mergeCell ref="MZQ139:MZQ140"/>
    <mergeCell ref="MZH139:MZH140"/>
    <mergeCell ref="MZI139:MZI140"/>
    <mergeCell ref="MZJ139:MZJ140"/>
    <mergeCell ref="MZK139:MZK140"/>
    <mergeCell ref="MZL139:MZL140"/>
    <mergeCell ref="MZC139:MZC140"/>
    <mergeCell ref="MZD139:MZD140"/>
    <mergeCell ref="MZE139:MZE140"/>
    <mergeCell ref="MZF139:MZF140"/>
    <mergeCell ref="MZG139:MZG140"/>
    <mergeCell ref="MYX139:MYX140"/>
    <mergeCell ref="MYY139:MYY140"/>
    <mergeCell ref="MYZ139:MYZ140"/>
    <mergeCell ref="MZA139:MZA140"/>
    <mergeCell ref="MZB139:MZB140"/>
    <mergeCell ref="MYS139:MYS140"/>
    <mergeCell ref="MYT139:MYT140"/>
    <mergeCell ref="MYU139:MYU140"/>
    <mergeCell ref="MYV139:MYV140"/>
    <mergeCell ref="MYW139:MYW140"/>
    <mergeCell ref="MYN139:MYN140"/>
    <mergeCell ref="MYO139:MYO140"/>
    <mergeCell ref="MYP139:MYP140"/>
    <mergeCell ref="MYQ139:MYQ140"/>
    <mergeCell ref="MYR139:MYR140"/>
    <mergeCell ref="MYI139:MYI140"/>
    <mergeCell ref="MYJ139:MYJ140"/>
    <mergeCell ref="MYK139:MYK140"/>
    <mergeCell ref="MYL139:MYL140"/>
    <mergeCell ref="MYM139:MYM140"/>
    <mergeCell ref="MYD139:MYD140"/>
    <mergeCell ref="MYE139:MYE140"/>
    <mergeCell ref="MYF139:MYF140"/>
    <mergeCell ref="MYG139:MYG140"/>
    <mergeCell ref="MYH139:MYH140"/>
    <mergeCell ref="MXY139:MXY140"/>
    <mergeCell ref="MXZ139:MXZ140"/>
    <mergeCell ref="MYA139:MYA140"/>
    <mergeCell ref="MYB139:MYB140"/>
    <mergeCell ref="MYC139:MYC140"/>
    <mergeCell ref="MXT139:MXT140"/>
    <mergeCell ref="MXU139:MXU140"/>
    <mergeCell ref="MXV139:MXV140"/>
    <mergeCell ref="MXW139:MXW140"/>
    <mergeCell ref="MXX139:MXX140"/>
    <mergeCell ref="MXO139:MXO140"/>
    <mergeCell ref="MXP139:MXP140"/>
    <mergeCell ref="MXQ139:MXQ140"/>
    <mergeCell ref="MXR139:MXR140"/>
    <mergeCell ref="MXS139:MXS140"/>
    <mergeCell ref="MXJ139:MXJ140"/>
    <mergeCell ref="MXK139:MXK140"/>
    <mergeCell ref="MXL139:MXL140"/>
    <mergeCell ref="MXM139:MXM140"/>
    <mergeCell ref="MXN139:MXN140"/>
    <mergeCell ref="MXE139:MXE140"/>
    <mergeCell ref="MXF139:MXF140"/>
    <mergeCell ref="MXG139:MXG140"/>
    <mergeCell ref="MXH139:MXH140"/>
    <mergeCell ref="MXI139:MXI140"/>
    <mergeCell ref="MWZ139:MWZ140"/>
    <mergeCell ref="MXA139:MXA140"/>
    <mergeCell ref="MXB139:MXB140"/>
    <mergeCell ref="MXC139:MXC140"/>
    <mergeCell ref="MXD139:MXD140"/>
    <mergeCell ref="MWU139:MWU140"/>
    <mergeCell ref="MWV139:MWV140"/>
    <mergeCell ref="MWW139:MWW140"/>
    <mergeCell ref="MWX139:MWX140"/>
    <mergeCell ref="MWY139:MWY140"/>
    <mergeCell ref="MWP139:MWP140"/>
    <mergeCell ref="MWQ139:MWQ140"/>
    <mergeCell ref="MWR139:MWR140"/>
    <mergeCell ref="MWS139:MWS140"/>
    <mergeCell ref="MWT139:MWT140"/>
    <mergeCell ref="MWK139:MWK140"/>
    <mergeCell ref="MWL139:MWL140"/>
    <mergeCell ref="MWM139:MWM140"/>
    <mergeCell ref="MWN139:MWN140"/>
    <mergeCell ref="MWO139:MWO140"/>
    <mergeCell ref="MWF139:MWF140"/>
    <mergeCell ref="MWG139:MWG140"/>
    <mergeCell ref="MWH139:MWH140"/>
    <mergeCell ref="MWI139:MWI140"/>
    <mergeCell ref="MWJ139:MWJ140"/>
    <mergeCell ref="MWA139:MWA140"/>
    <mergeCell ref="MWB139:MWB140"/>
    <mergeCell ref="MWC139:MWC140"/>
    <mergeCell ref="MWD139:MWD140"/>
    <mergeCell ref="MWE139:MWE140"/>
    <mergeCell ref="MVV139:MVV140"/>
    <mergeCell ref="MVW139:MVW140"/>
    <mergeCell ref="MVX139:MVX140"/>
    <mergeCell ref="MVY139:MVY140"/>
    <mergeCell ref="MVZ139:MVZ140"/>
    <mergeCell ref="MVQ139:MVQ140"/>
    <mergeCell ref="MVR139:MVR140"/>
    <mergeCell ref="MVS139:MVS140"/>
    <mergeCell ref="MVT139:MVT140"/>
    <mergeCell ref="MVU139:MVU140"/>
    <mergeCell ref="MVL139:MVL140"/>
    <mergeCell ref="MVM139:MVM140"/>
    <mergeCell ref="MVN139:MVN140"/>
    <mergeCell ref="MVO139:MVO140"/>
    <mergeCell ref="MVP139:MVP140"/>
    <mergeCell ref="MVG139:MVG140"/>
    <mergeCell ref="MVH139:MVH140"/>
    <mergeCell ref="MVI139:MVI140"/>
    <mergeCell ref="MVJ139:MVJ140"/>
    <mergeCell ref="MVK139:MVK140"/>
    <mergeCell ref="MVB139:MVB140"/>
    <mergeCell ref="MVC139:MVC140"/>
    <mergeCell ref="MVD139:MVD140"/>
    <mergeCell ref="MVE139:MVE140"/>
    <mergeCell ref="MVF139:MVF140"/>
    <mergeCell ref="MUW139:MUW140"/>
    <mergeCell ref="MUX139:MUX140"/>
    <mergeCell ref="MUY139:MUY140"/>
    <mergeCell ref="MUZ139:MUZ140"/>
    <mergeCell ref="MVA139:MVA140"/>
    <mergeCell ref="MUR139:MUR140"/>
    <mergeCell ref="MUS139:MUS140"/>
    <mergeCell ref="MUT139:MUT140"/>
    <mergeCell ref="MUU139:MUU140"/>
    <mergeCell ref="MUV139:MUV140"/>
    <mergeCell ref="MUM139:MUM140"/>
    <mergeCell ref="MUN139:MUN140"/>
    <mergeCell ref="MUO139:MUO140"/>
    <mergeCell ref="MUP139:MUP140"/>
    <mergeCell ref="MUQ139:MUQ140"/>
    <mergeCell ref="MUH139:MUH140"/>
    <mergeCell ref="MUI139:MUI140"/>
    <mergeCell ref="MUJ139:MUJ140"/>
    <mergeCell ref="MUK139:MUK140"/>
    <mergeCell ref="MUL139:MUL140"/>
    <mergeCell ref="MUC139:MUC140"/>
    <mergeCell ref="MUD139:MUD140"/>
    <mergeCell ref="MUE139:MUE140"/>
    <mergeCell ref="MUF139:MUF140"/>
    <mergeCell ref="MUG139:MUG140"/>
    <mergeCell ref="MTX139:MTX140"/>
    <mergeCell ref="MTY139:MTY140"/>
    <mergeCell ref="MTZ139:MTZ140"/>
    <mergeCell ref="MUA139:MUA140"/>
    <mergeCell ref="MUB139:MUB140"/>
    <mergeCell ref="MTS139:MTS140"/>
    <mergeCell ref="MTT139:MTT140"/>
    <mergeCell ref="MTU139:MTU140"/>
    <mergeCell ref="MTV139:MTV140"/>
    <mergeCell ref="MTW139:MTW140"/>
    <mergeCell ref="MTN139:MTN140"/>
    <mergeCell ref="MTO139:MTO140"/>
    <mergeCell ref="MTP139:MTP140"/>
    <mergeCell ref="MTQ139:MTQ140"/>
    <mergeCell ref="MTR139:MTR140"/>
    <mergeCell ref="MTI139:MTI140"/>
    <mergeCell ref="MTJ139:MTJ140"/>
    <mergeCell ref="MTK139:MTK140"/>
    <mergeCell ref="MTL139:MTL140"/>
    <mergeCell ref="MTM139:MTM140"/>
    <mergeCell ref="MTD139:MTD140"/>
    <mergeCell ref="MTE139:MTE140"/>
    <mergeCell ref="MTF139:MTF140"/>
    <mergeCell ref="MTG139:MTG140"/>
    <mergeCell ref="MTH139:MTH140"/>
    <mergeCell ref="MSY139:MSY140"/>
    <mergeCell ref="MSZ139:MSZ140"/>
    <mergeCell ref="MTA139:MTA140"/>
    <mergeCell ref="MTB139:MTB140"/>
    <mergeCell ref="MTC139:MTC140"/>
    <mergeCell ref="MST139:MST140"/>
    <mergeCell ref="MSU139:MSU140"/>
    <mergeCell ref="MSV139:MSV140"/>
    <mergeCell ref="MSW139:MSW140"/>
    <mergeCell ref="MSX139:MSX140"/>
    <mergeCell ref="MSO139:MSO140"/>
    <mergeCell ref="MSP139:MSP140"/>
    <mergeCell ref="MSQ139:MSQ140"/>
    <mergeCell ref="MSR139:MSR140"/>
    <mergeCell ref="MSS139:MSS140"/>
    <mergeCell ref="MSJ139:MSJ140"/>
    <mergeCell ref="MSK139:MSK140"/>
    <mergeCell ref="MSL139:MSL140"/>
    <mergeCell ref="MSM139:MSM140"/>
    <mergeCell ref="MSN139:MSN140"/>
    <mergeCell ref="MSE139:MSE140"/>
    <mergeCell ref="MSF139:MSF140"/>
    <mergeCell ref="MSG139:MSG140"/>
    <mergeCell ref="MSH139:MSH140"/>
    <mergeCell ref="MSI139:MSI140"/>
    <mergeCell ref="MRZ139:MRZ140"/>
    <mergeCell ref="MSA139:MSA140"/>
    <mergeCell ref="MSB139:MSB140"/>
    <mergeCell ref="MSC139:MSC140"/>
    <mergeCell ref="MSD139:MSD140"/>
    <mergeCell ref="MRU139:MRU140"/>
    <mergeCell ref="MRV139:MRV140"/>
    <mergeCell ref="MRW139:MRW140"/>
    <mergeCell ref="MRX139:MRX140"/>
    <mergeCell ref="MRY139:MRY140"/>
    <mergeCell ref="MRP139:MRP140"/>
    <mergeCell ref="MRQ139:MRQ140"/>
    <mergeCell ref="MRR139:MRR140"/>
    <mergeCell ref="MRS139:MRS140"/>
    <mergeCell ref="MRT139:MRT140"/>
    <mergeCell ref="MRK139:MRK140"/>
    <mergeCell ref="MRL139:MRL140"/>
    <mergeCell ref="MRM139:MRM140"/>
    <mergeCell ref="MRN139:MRN140"/>
    <mergeCell ref="MRO139:MRO140"/>
    <mergeCell ref="MRF139:MRF140"/>
    <mergeCell ref="MRG139:MRG140"/>
    <mergeCell ref="MRH139:MRH140"/>
    <mergeCell ref="MRI139:MRI140"/>
    <mergeCell ref="MRJ139:MRJ140"/>
    <mergeCell ref="MRA139:MRA140"/>
    <mergeCell ref="MRB139:MRB140"/>
    <mergeCell ref="MRC139:MRC140"/>
    <mergeCell ref="MRD139:MRD140"/>
    <mergeCell ref="MRE139:MRE140"/>
    <mergeCell ref="MQV139:MQV140"/>
    <mergeCell ref="MQW139:MQW140"/>
    <mergeCell ref="MQX139:MQX140"/>
    <mergeCell ref="MQY139:MQY140"/>
    <mergeCell ref="MQZ139:MQZ140"/>
    <mergeCell ref="MQQ139:MQQ140"/>
    <mergeCell ref="MQR139:MQR140"/>
    <mergeCell ref="MQS139:MQS140"/>
    <mergeCell ref="MQT139:MQT140"/>
    <mergeCell ref="MQU139:MQU140"/>
    <mergeCell ref="MQL139:MQL140"/>
    <mergeCell ref="MQM139:MQM140"/>
    <mergeCell ref="MQN139:MQN140"/>
    <mergeCell ref="MQO139:MQO140"/>
    <mergeCell ref="MQP139:MQP140"/>
    <mergeCell ref="MQG139:MQG140"/>
    <mergeCell ref="MQH139:MQH140"/>
    <mergeCell ref="MQI139:MQI140"/>
    <mergeCell ref="MQJ139:MQJ140"/>
    <mergeCell ref="MQK139:MQK140"/>
    <mergeCell ref="MQB139:MQB140"/>
    <mergeCell ref="MQC139:MQC140"/>
    <mergeCell ref="MQD139:MQD140"/>
    <mergeCell ref="MQE139:MQE140"/>
    <mergeCell ref="MQF139:MQF140"/>
    <mergeCell ref="MPW139:MPW140"/>
    <mergeCell ref="MPX139:MPX140"/>
    <mergeCell ref="MPY139:MPY140"/>
    <mergeCell ref="MPZ139:MPZ140"/>
    <mergeCell ref="MQA139:MQA140"/>
    <mergeCell ref="MPR139:MPR140"/>
    <mergeCell ref="MPS139:MPS140"/>
    <mergeCell ref="MPT139:MPT140"/>
    <mergeCell ref="MPU139:MPU140"/>
    <mergeCell ref="MPV139:MPV140"/>
    <mergeCell ref="MPM139:MPM140"/>
    <mergeCell ref="MPN139:MPN140"/>
    <mergeCell ref="MPO139:MPO140"/>
    <mergeCell ref="MPP139:MPP140"/>
    <mergeCell ref="MPQ139:MPQ140"/>
    <mergeCell ref="MPH139:MPH140"/>
    <mergeCell ref="MPI139:MPI140"/>
    <mergeCell ref="MPJ139:MPJ140"/>
    <mergeCell ref="MPK139:MPK140"/>
    <mergeCell ref="MPL139:MPL140"/>
    <mergeCell ref="MPC139:MPC140"/>
    <mergeCell ref="MPD139:MPD140"/>
    <mergeCell ref="MPE139:MPE140"/>
    <mergeCell ref="MPF139:MPF140"/>
    <mergeCell ref="MPG139:MPG140"/>
    <mergeCell ref="MOX139:MOX140"/>
    <mergeCell ref="MOY139:MOY140"/>
    <mergeCell ref="MOZ139:MOZ140"/>
    <mergeCell ref="MPA139:MPA140"/>
    <mergeCell ref="MPB139:MPB140"/>
    <mergeCell ref="MOS139:MOS140"/>
    <mergeCell ref="MOT139:MOT140"/>
    <mergeCell ref="MOU139:MOU140"/>
    <mergeCell ref="MOV139:MOV140"/>
    <mergeCell ref="MOW139:MOW140"/>
    <mergeCell ref="MON139:MON140"/>
    <mergeCell ref="MOO139:MOO140"/>
    <mergeCell ref="MOP139:MOP140"/>
    <mergeCell ref="MOQ139:MOQ140"/>
    <mergeCell ref="MOR139:MOR140"/>
    <mergeCell ref="MOI139:MOI140"/>
    <mergeCell ref="MOJ139:MOJ140"/>
    <mergeCell ref="MOK139:MOK140"/>
    <mergeCell ref="MOL139:MOL140"/>
    <mergeCell ref="MOM139:MOM140"/>
    <mergeCell ref="MOD139:MOD140"/>
    <mergeCell ref="MOE139:MOE140"/>
    <mergeCell ref="MOF139:MOF140"/>
    <mergeCell ref="MOG139:MOG140"/>
    <mergeCell ref="MOH139:MOH140"/>
    <mergeCell ref="MNY139:MNY140"/>
    <mergeCell ref="MNZ139:MNZ140"/>
    <mergeCell ref="MOA139:MOA140"/>
    <mergeCell ref="MOB139:MOB140"/>
    <mergeCell ref="MOC139:MOC140"/>
    <mergeCell ref="MNT139:MNT140"/>
    <mergeCell ref="MNU139:MNU140"/>
    <mergeCell ref="MNV139:MNV140"/>
    <mergeCell ref="MNW139:MNW140"/>
    <mergeCell ref="MNX139:MNX140"/>
    <mergeCell ref="MNO139:MNO140"/>
    <mergeCell ref="MNP139:MNP140"/>
    <mergeCell ref="MNQ139:MNQ140"/>
    <mergeCell ref="MNR139:MNR140"/>
    <mergeCell ref="MNS139:MNS140"/>
    <mergeCell ref="MNJ139:MNJ140"/>
    <mergeCell ref="MNK139:MNK140"/>
    <mergeCell ref="MNL139:MNL140"/>
    <mergeCell ref="MNM139:MNM140"/>
    <mergeCell ref="MNN139:MNN140"/>
    <mergeCell ref="MNE139:MNE140"/>
    <mergeCell ref="MNF139:MNF140"/>
    <mergeCell ref="MNG139:MNG140"/>
    <mergeCell ref="MNH139:MNH140"/>
    <mergeCell ref="MNI139:MNI140"/>
    <mergeCell ref="MMZ139:MMZ140"/>
    <mergeCell ref="MNA139:MNA140"/>
    <mergeCell ref="MNB139:MNB140"/>
    <mergeCell ref="MNC139:MNC140"/>
    <mergeCell ref="MND139:MND140"/>
    <mergeCell ref="MMU139:MMU140"/>
    <mergeCell ref="MMV139:MMV140"/>
    <mergeCell ref="MMW139:MMW140"/>
    <mergeCell ref="MMX139:MMX140"/>
    <mergeCell ref="MMY139:MMY140"/>
    <mergeCell ref="MMP139:MMP140"/>
    <mergeCell ref="MMQ139:MMQ140"/>
    <mergeCell ref="MMR139:MMR140"/>
    <mergeCell ref="MMS139:MMS140"/>
    <mergeCell ref="MMT139:MMT140"/>
    <mergeCell ref="MMK139:MMK140"/>
    <mergeCell ref="MML139:MML140"/>
    <mergeCell ref="MMM139:MMM140"/>
    <mergeCell ref="MMN139:MMN140"/>
    <mergeCell ref="MMO139:MMO140"/>
    <mergeCell ref="MMF139:MMF140"/>
    <mergeCell ref="MMG139:MMG140"/>
    <mergeCell ref="MMH139:MMH140"/>
    <mergeCell ref="MMI139:MMI140"/>
    <mergeCell ref="MMJ139:MMJ140"/>
    <mergeCell ref="MMA139:MMA140"/>
    <mergeCell ref="MMB139:MMB140"/>
    <mergeCell ref="MMC139:MMC140"/>
    <mergeCell ref="MMD139:MMD140"/>
    <mergeCell ref="MME139:MME140"/>
    <mergeCell ref="MLV139:MLV140"/>
    <mergeCell ref="MLW139:MLW140"/>
    <mergeCell ref="MLX139:MLX140"/>
    <mergeCell ref="MLY139:MLY140"/>
    <mergeCell ref="MLZ139:MLZ140"/>
    <mergeCell ref="MLQ139:MLQ140"/>
    <mergeCell ref="MLR139:MLR140"/>
    <mergeCell ref="MLS139:MLS140"/>
    <mergeCell ref="MLT139:MLT140"/>
    <mergeCell ref="MLU139:MLU140"/>
    <mergeCell ref="MLL139:MLL140"/>
    <mergeCell ref="MLM139:MLM140"/>
    <mergeCell ref="MLN139:MLN140"/>
    <mergeCell ref="MLO139:MLO140"/>
    <mergeCell ref="MLP139:MLP140"/>
    <mergeCell ref="MLG139:MLG140"/>
    <mergeCell ref="MLH139:MLH140"/>
    <mergeCell ref="MLI139:MLI140"/>
    <mergeCell ref="MLJ139:MLJ140"/>
    <mergeCell ref="MLK139:MLK140"/>
    <mergeCell ref="MLB139:MLB140"/>
    <mergeCell ref="MLC139:MLC140"/>
    <mergeCell ref="MLD139:MLD140"/>
    <mergeCell ref="MLE139:MLE140"/>
    <mergeCell ref="MLF139:MLF140"/>
    <mergeCell ref="MKW139:MKW140"/>
    <mergeCell ref="MKX139:MKX140"/>
    <mergeCell ref="MKY139:MKY140"/>
    <mergeCell ref="MKZ139:MKZ140"/>
    <mergeCell ref="MLA139:MLA140"/>
    <mergeCell ref="MKR139:MKR140"/>
    <mergeCell ref="MKS139:MKS140"/>
    <mergeCell ref="MKT139:MKT140"/>
    <mergeCell ref="MKU139:MKU140"/>
    <mergeCell ref="MKV139:MKV140"/>
    <mergeCell ref="MKM139:MKM140"/>
    <mergeCell ref="MKN139:MKN140"/>
    <mergeCell ref="MKO139:MKO140"/>
    <mergeCell ref="MKP139:MKP140"/>
    <mergeCell ref="MKQ139:MKQ140"/>
    <mergeCell ref="MKH139:MKH140"/>
    <mergeCell ref="MKI139:MKI140"/>
    <mergeCell ref="MKJ139:MKJ140"/>
    <mergeCell ref="MKK139:MKK140"/>
    <mergeCell ref="MKL139:MKL140"/>
    <mergeCell ref="MKC139:MKC140"/>
    <mergeCell ref="MKD139:MKD140"/>
    <mergeCell ref="MKE139:MKE140"/>
    <mergeCell ref="MKF139:MKF140"/>
    <mergeCell ref="MKG139:MKG140"/>
    <mergeCell ref="MJX139:MJX140"/>
    <mergeCell ref="MJY139:MJY140"/>
    <mergeCell ref="MJZ139:MJZ140"/>
    <mergeCell ref="MKA139:MKA140"/>
    <mergeCell ref="MKB139:MKB140"/>
    <mergeCell ref="MJS139:MJS140"/>
    <mergeCell ref="MJT139:MJT140"/>
    <mergeCell ref="MJU139:MJU140"/>
    <mergeCell ref="MJV139:MJV140"/>
    <mergeCell ref="MJW139:MJW140"/>
    <mergeCell ref="MJN139:MJN140"/>
    <mergeCell ref="MJO139:MJO140"/>
    <mergeCell ref="MJP139:MJP140"/>
    <mergeCell ref="MJQ139:MJQ140"/>
    <mergeCell ref="MJR139:MJR140"/>
    <mergeCell ref="MJI139:MJI140"/>
    <mergeCell ref="MJJ139:MJJ140"/>
    <mergeCell ref="MJK139:MJK140"/>
    <mergeCell ref="MJL139:MJL140"/>
    <mergeCell ref="MJM139:MJM140"/>
    <mergeCell ref="MJD139:MJD140"/>
    <mergeCell ref="MJE139:MJE140"/>
    <mergeCell ref="MJF139:MJF140"/>
    <mergeCell ref="MJG139:MJG140"/>
    <mergeCell ref="MJH139:MJH140"/>
    <mergeCell ref="MIY139:MIY140"/>
    <mergeCell ref="MIZ139:MIZ140"/>
    <mergeCell ref="MJA139:MJA140"/>
    <mergeCell ref="MJB139:MJB140"/>
    <mergeCell ref="MJC139:MJC140"/>
    <mergeCell ref="MIT139:MIT140"/>
    <mergeCell ref="MIU139:MIU140"/>
    <mergeCell ref="MIV139:MIV140"/>
    <mergeCell ref="MIW139:MIW140"/>
    <mergeCell ref="MIX139:MIX140"/>
    <mergeCell ref="MIO139:MIO140"/>
    <mergeCell ref="MIP139:MIP140"/>
    <mergeCell ref="MIQ139:MIQ140"/>
    <mergeCell ref="MIR139:MIR140"/>
    <mergeCell ref="MIS139:MIS140"/>
    <mergeCell ref="MIJ139:MIJ140"/>
    <mergeCell ref="MIK139:MIK140"/>
    <mergeCell ref="MIL139:MIL140"/>
    <mergeCell ref="MIM139:MIM140"/>
    <mergeCell ref="MIN139:MIN140"/>
    <mergeCell ref="MIE139:MIE140"/>
    <mergeCell ref="MIF139:MIF140"/>
    <mergeCell ref="MIG139:MIG140"/>
    <mergeCell ref="MIH139:MIH140"/>
    <mergeCell ref="MII139:MII140"/>
    <mergeCell ref="MHZ139:MHZ140"/>
    <mergeCell ref="MIA139:MIA140"/>
    <mergeCell ref="MIB139:MIB140"/>
    <mergeCell ref="MIC139:MIC140"/>
    <mergeCell ref="MID139:MID140"/>
    <mergeCell ref="MHU139:MHU140"/>
    <mergeCell ref="MHV139:MHV140"/>
    <mergeCell ref="MHW139:MHW140"/>
    <mergeCell ref="MHX139:MHX140"/>
    <mergeCell ref="MHY139:MHY140"/>
    <mergeCell ref="MHP139:MHP140"/>
    <mergeCell ref="MHQ139:MHQ140"/>
    <mergeCell ref="MHR139:MHR140"/>
    <mergeCell ref="MHS139:MHS140"/>
    <mergeCell ref="MHT139:MHT140"/>
    <mergeCell ref="MHK139:MHK140"/>
    <mergeCell ref="MHL139:MHL140"/>
    <mergeCell ref="MHM139:MHM140"/>
    <mergeCell ref="MHN139:MHN140"/>
    <mergeCell ref="MHO139:MHO140"/>
    <mergeCell ref="MHF139:MHF140"/>
    <mergeCell ref="MHG139:MHG140"/>
    <mergeCell ref="MHH139:MHH140"/>
    <mergeCell ref="MHI139:MHI140"/>
    <mergeCell ref="MHJ139:MHJ140"/>
    <mergeCell ref="MHA139:MHA140"/>
    <mergeCell ref="MHB139:MHB140"/>
    <mergeCell ref="MHC139:MHC140"/>
    <mergeCell ref="MHD139:MHD140"/>
    <mergeCell ref="MHE139:MHE140"/>
    <mergeCell ref="MGV139:MGV140"/>
    <mergeCell ref="MGW139:MGW140"/>
    <mergeCell ref="MGX139:MGX140"/>
    <mergeCell ref="MGY139:MGY140"/>
    <mergeCell ref="MGZ139:MGZ140"/>
    <mergeCell ref="MGQ139:MGQ140"/>
    <mergeCell ref="MGR139:MGR140"/>
    <mergeCell ref="MGS139:MGS140"/>
    <mergeCell ref="MGT139:MGT140"/>
    <mergeCell ref="MGU139:MGU140"/>
    <mergeCell ref="MGL139:MGL140"/>
    <mergeCell ref="MGM139:MGM140"/>
    <mergeCell ref="MGN139:MGN140"/>
    <mergeCell ref="MGO139:MGO140"/>
    <mergeCell ref="MGP139:MGP140"/>
    <mergeCell ref="MGG139:MGG140"/>
    <mergeCell ref="MGH139:MGH140"/>
    <mergeCell ref="MGI139:MGI140"/>
    <mergeCell ref="MGJ139:MGJ140"/>
    <mergeCell ref="MGK139:MGK140"/>
    <mergeCell ref="MGB139:MGB140"/>
    <mergeCell ref="MGC139:MGC140"/>
    <mergeCell ref="MGD139:MGD140"/>
    <mergeCell ref="MGE139:MGE140"/>
    <mergeCell ref="MGF139:MGF140"/>
    <mergeCell ref="MFW139:MFW140"/>
    <mergeCell ref="MFX139:MFX140"/>
    <mergeCell ref="MFY139:MFY140"/>
    <mergeCell ref="MFZ139:MFZ140"/>
    <mergeCell ref="MGA139:MGA140"/>
    <mergeCell ref="MFR139:MFR140"/>
    <mergeCell ref="MFS139:MFS140"/>
    <mergeCell ref="MFT139:MFT140"/>
    <mergeCell ref="MFU139:MFU140"/>
    <mergeCell ref="MFV139:MFV140"/>
    <mergeCell ref="MFM139:MFM140"/>
    <mergeCell ref="MFN139:MFN140"/>
    <mergeCell ref="MFO139:MFO140"/>
    <mergeCell ref="MFP139:MFP140"/>
    <mergeCell ref="MFQ139:MFQ140"/>
    <mergeCell ref="MFH139:MFH140"/>
    <mergeCell ref="MFI139:MFI140"/>
    <mergeCell ref="MFJ139:MFJ140"/>
    <mergeCell ref="MFK139:MFK140"/>
    <mergeCell ref="MFL139:MFL140"/>
    <mergeCell ref="MFC139:MFC140"/>
    <mergeCell ref="MFD139:MFD140"/>
    <mergeCell ref="MFE139:MFE140"/>
    <mergeCell ref="MFF139:MFF140"/>
    <mergeCell ref="MFG139:MFG140"/>
    <mergeCell ref="MEX139:MEX140"/>
    <mergeCell ref="MEY139:MEY140"/>
    <mergeCell ref="MEZ139:MEZ140"/>
    <mergeCell ref="MFA139:MFA140"/>
    <mergeCell ref="MFB139:MFB140"/>
    <mergeCell ref="MES139:MES140"/>
    <mergeCell ref="MET139:MET140"/>
    <mergeCell ref="MEU139:MEU140"/>
    <mergeCell ref="MEV139:MEV140"/>
    <mergeCell ref="MEW139:MEW140"/>
    <mergeCell ref="MEN139:MEN140"/>
    <mergeCell ref="MEO139:MEO140"/>
    <mergeCell ref="MEP139:MEP140"/>
    <mergeCell ref="MEQ139:MEQ140"/>
    <mergeCell ref="MER139:MER140"/>
    <mergeCell ref="MEI139:MEI140"/>
    <mergeCell ref="MEJ139:MEJ140"/>
    <mergeCell ref="MEK139:MEK140"/>
    <mergeCell ref="MEL139:MEL140"/>
    <mergeCell ref="MEM139:MEM140"/>
    <mergeCell ref="MED139:MED140"/>
    <mergeCell ref="MEE139:MEE140"/>
    <mergeCell ref="MEF139:MEF140"/>
    <mergeCell ref="MEG139:MEG140"/>
    <mergeCell ref="MEH139:MEH140"/>
    <mergeCell ref="MDY139:MDY140"/>
    <mergeCell ref="MDZ139:MDZ140"/>
    <mergeCell ref="MEA139:MEA140"/>
    <mergeCell ref="MEB139:MEB140"/>
    <mergeCell ref="MEC139:MEC140"/>
    <mergeCell ref="MDT139:MDT140"/>
    <mergeCell ref="MDU139:MDU140"/>
    <mergeCell ref="MDV139:MDV140"/>
    <mergeCell ref="MDW139:MDW140"/>
    <mergeCell ref="MDX139:MDX140"/>
    <mergeCell ref="MDO139:MDO140"/>
    <mergeCell ref="MDP139:MDP140"/>
    <mergeCell ref="MDQ139:MDQ140"/>
    <mergeCell ref="MDR139:MDR140"/>
    <mergeCell ref="MDS139:MDS140"/>
    <mergeCell ref="MDJ139:MDJ140"/>
    <mergeCell ref="MDK139:MDK140"/>
    <mergeCell ref="MDL139:MDL140"/>
    <mergeCell ref="MDM139:MDM140"/>
    <mergeCell ref="MDN139:MDN140"/>
    <mergeCell ref="MDE139:MDE140"/>
    <mergeCell ref="MDF139:MDF140"/>
    <mergeCell ref="MDG139:MDG140"/>
    <mergeCell ref="MDH139:MDH140"/>
    <mergeCell ref="MDI139:MDI140"/>
    <mergeCell ref="MCZ139:MCZ140"/>
    <mergeCell ref="MDA139:MDA140"/>
    <mergeCell ref="MDB139:MDB140"/>
    <mergeCell ref="MDC139:MDC140"/>
    <mergeCell ref="MDD139:MDD140"/>
    <mergeCell ref="MCU139:MCU140"/>
    <mergeCell ref="MCV139:MCV140"/>
    <mergeCell ref="MCW139:MCW140"/>
    <mergeCell ref="MCX139:MCX140"/>
    <mergeCell ref="MCY139:MCY140"/>
    <mergeCell ref="MCP139:MCP140"/>
    <mergeCell ref="MCQ139:MCQ140"/>
    <mergeCell ref="MCR139:MCR140"/>
    <mergeCell ref="MCS139:MCS140"/>
    <mergeCell ref="MCT139:MCT140"/>
    <mergeCell ref="MCK139:MCK140"/>
    <mergeCell ref="MCL139:MCL140"/>
    <mergeCell ref="MCM139:MCM140"/>
    <mergeCell ref="MCN139:MCN140"/>
    <mergeCell ref="MCO139:MCO140"/>
    <mergeCell ref="MCF139:MCF140"/>
    <mergeCell ref="MCG139:MCG140"/>
    <mergeCell ref="MCH139:MCH140"/>
    <mergeCell ref="MCI139:MCI140"/>
    <mergeCell ref="MCJ139:MCJ140"/>
    <mergeCell ref="MCA139:MCA140"/>
    <mergeCell ref="MCB139:MCB140"/>
    <mergeCell ref="MCC139:MCC140"/>
    <mergeCell ref="MCD139:MCD140"/>
    <mergeCell ref="MCE139:MCE140"/>
    <mergeCell ref="MBV139:MBV140"/>
    <mergeCell ref="MBW139:MBW140"/>
    <mergeCell ref="MBX139:MBX140"/>
    <mergeCell ref="MBY139:MBY140"/>
    <mergeCell ref="MBZ139:MBZ140"/>
    <mergeCell ref="MBQ139:MBQ140"/>
    <mergeCell ref="MBR139:MBR140"/>
    <mergeCell ref="MBS139:MBS140"/>
    <mergeCell ref="MBT139:MBT140"/>
    <mergeCell ref="MBU139:MBU140"/>
    <mergeCell ref="MBL139:MBL140"/>
    <mergeCell ref="MBM139:MBM140"/>
    <mergeCell ref="MBN139:MBN140"/>
    <mergeCell ref="MBO139:MBO140"/>
    <mergeCell ref="MBP139:MBP140"/>
    <mergeCell ref="MBG139:MBG140"/>
    <mergeCell ref="MBH139:MBH140"/>
    <mergeCell ref="MBI139:MBI140"/>
    <mergeCell ref="MBJ139:MBJ140"/>
    <mergeCell ref="MBK139:MBK140"/>
    <mergeCell ref="MBB139:MBB140"/>
    <mergeCell ref="MBC139:MBC140"/>
    <mergeCell ref="MBD139:MBD140"/>
    <mergeCell ref="MBE139:MBE140"/>
    <mergeCell ref="MBF139:MBF140"/>
    <mergeCell ref="MAW139:MAW140"/>
    <mergeCell ref="MAX139:MAX140"/>
    <mergeCell ref="MAY139:MAY140"/>
    <mergeCell ref="MAZ139:MAZ140"/>
    <mergeCell ref="MBA139:MBA140"/>
    <mergeCell ref="MAR139:MAR140"/>
    <mergeCell ref="MAS139:MAS140"/>
    <mergeCell ref="MAT139:MAT140"/>
    <mergeCell ref="MAU139:MAU140"/>
    <mergeCell ref="MAV139:MAV140"/>
    <mergeCell ref="MAM139:MAM140"/>
    <mergeCell ref="MAN139:MAN140"/>
    <mergeCell ref="MAO139:MAO140"/>
    <mergeCell ref="MAP139:MAP140"/>
    <mergeCell ref="MAQ139:MAQ140"/>
    <mergeCell ref="MAH139:MAH140"/>
    <mergeCell ref="MAI139:MAI140"/>
    <mergeCell ref="MAJ139:MAJ140"/>
    <mergeCell ref="MAK139:MAK140"/>
    <mergeCell ref="MAL139:MAL140"/>
    <mergeCell ref="MAC139:MAC140"/>
    <mergeCell ref="MAD139:MAD140"/>
    <mergeCell ref="MAE139:MAE140"/>
    <mergeCell ref="MAF139:MAF140"/>
    <mergeCell ref="MAG139:MAG140"/>
    <mergeCell ref="LZX139:LZX140"/>
    <mergeCell ref="LZY139:LZY140"/>
    <mergeCell ref="LZZ139:LZZ140"/>
    <mergeCell ref="MAA139:MAA140"/>
    <mergeCell ref="MAB139:MAB140"/>
    <mergeCell ref="LZS139:LZS140"/>
    <mergeCell ref="LZT139:LZT140"/>
    <mergeCell ref="LZU139:LZU140"/>
    <mergeCell ref="LZV139:LZV140"/>
    <mergeCell ref="LZW139:LZW140"/>
    <mergeCell ref="LZN139:LZN140"/>
    <mergeCell ref="LZO139:LZO140"/>
    <mergeCell ref="LZP139:LZP140"/>
    <mergeCell ref="LZQ139:LZQ140"/>
    <mergeCell ref="LZR139:LZR140"/>
    <mergeCell ref="LZI139:LZI140"/>
    <mergeCell ref="LZJ139:LZJ140"/>
    <mergeCell ref="LZK139:LZK140"/>
    <mergeCell ref="LZL139:LZL140"/>
    <mergeCell ref="LZM139:LZM140"/>
    <mergeCell ref="LZD139:LZD140"/>
    <mergeCell ref="LZE139:LZE140"/>
    <mergeCell ref="LZF139:LZF140"/>
    <mergeCell ref="LZG139:LZG140"/>
    <mergeCell ref="LZH139:LZH140"/>
    <mergeCell ref="LYY139:LYY140"/>
    <mergeCell ref="LYZ139:LYZ140"/>
    <mergeCell ref="LZA139:LZA140"/>
    <mergeCell ref="LZB139:LZB140"/>
    <mergeCell ref="LZC139:LZC140"/>
    <mergeCell ref="LYT139:LYT140"/>
    <mergeCell ref="LYU139:LYU140"/>
    <mergeCell ref="LYV139:LYV140"/>
    <mergeCell ref="LYW139:LYW140"/>
    <mergeCell ref="LYX139:LYX140"/>
    <mergeCell ref="LYO139:LYO140"/>
    <mergeCell ref="LYP139:LYP140"/>
    <mergeCell ref="LYQ139:LYQ140"/>
    <mergeCell ref="LYR139:LYR140"/>
    <mergeCell ref="LYS139:LYS140"/>
    <mergeCell ref="LYJ139:LYJ140"/>
    <mergeCell ref="LYK139:LYK140"/>
    <mergeCell ref="LYL139:LYL140"/>
    <mergeCell ref="LYM139:LYM140"/>
    <mergeCell ref="LYN139:LYN140"/>
    <mergeCell ref="LYE139:LYE140"/>
    <mergeCell ref="LYF139:LYF140"/>
    <mergeCell ref="LYG139:LYG140"/>
    <mergeCell ref="LYH139:LYH140"/>
    <mergeCell ref="LYI139:LYI140"/>
    <mergeCell ref="LXZ139:LXZ140"/>
    <mergeCell ref="LYA139:LYA140"/>
    <mergeCell ref="LYB139:LYB140"/>
    <mergeCell ref="LYC139:LYC140"/>
    <mergeCell ref="LYD139:LYD140"/>
    <mergeCell ref="LXU139:LXU140"/>
    <mergeCell ref="LXV139:LXV140"/>
    <mergeCell ref="LXW139:LXW140"/>
    <mergeCell ref="LXX139:LXX140"/>
    <mergeCell ref="LXY139:LXY140"/>
    <mergeCell ref="LXP139:LXP140"/>
    <mergeCell ref="LXQ139:LXQ140"/>
    <mergeCell ref="LXR139:LXR140"/>
    <mergeCell ref="LXS139:LXS140"/>
    <mergeCell ref="LXT139:LXT140"/>
    <mergeCell ref="LXK139:LXK140"/>
    <mergeCell ref="LXL139:LXL140"/>
    <mergeCell ref="LXM139:LXM140"/>
    <mergeCell ref="LXN139:LXN140"/>
    <mergeCell ref="LXO139:LXO140"/>
    <mergeCell ref="LXF139:LXF140"/>
    <mergeCell ref="LXG139:LXG140"/>
    <mergeCell ref="LXH139:LXH140"/>
    <mergeCell ref="LXI139:LXI140"/>
    <mergeCell ref="LXJ139:LXJ140"/>
    <mergeCell ref="LXA139:LXA140"/>
    <mergeCell ref="LXB139:LXB140"/>
    <mergeCell ref="LXC139:LXC140"/>
    <mergeCell ref="LXD139:LXD140"/>
    <mergeCell ref="LXE139:LXE140"/>
    <mergeCell ref="LWV139:LWV140"/>
    <mergeCell ref="LWW139:LWW140"/>
    <mergeCell ref="LWX139:LWX140"/>
    <mergeCell ref="LWY139:LWY140"/>
    <mergeCell ref="LWZ139:LWZ140"/>
    <mergeCell ref="LWQ139:LWQ140"/>
    <mergeCell ref="LWR139:LWR140"/>
    <mergeCell ref="LWS139:LWS140"/>
    <mergeCell ref="LWT139:LWT140"/>
    <mergeCell ref="LWU139:LWU140"/>
    <mergeCell ref="LWL139:LWL140"/>
    <mergeCell ref="LWM139:LWM140"/>
    <mergeCell ref="LWN139:LWN140"/>
    <mergeCell ref="LWO139:LWO140"/>
    <mergeCell ref="LWP139:LWP140"/>
    <mergeCell ref="LWG139:LWG140"/>
    <mergeCell ref="LWH139:LWH140"/>
    <mergeCell ref="LWI139:LWI140"/>
    <mergeCell ref="LWJ139:LWJ140"/>
    <mergeCell ref="LWK139:LWK140"/>
    <mergeCell ref="LWB139:LWB140"/>
    <mergeCell ref="LWC139:LWC140"/>
    <mergeCell ref="LWD139:LWD140"/>
    <mergeCell ref="LWE139:LWE140"/>
    <mergeCell ref="LWF139:LWF140"/>
    <mergeCell ref="LVW139:LVW140"/>
    <mergeCell ref="LVX139:LVX140"/>
    <mergeCell ref="LVY139:LVY140"/>
    <mergeCell ref="LVZ139:LVZ140"/>
    <mergeCell ref="LWA139:LWA140"/>
    <mergeCell ref="LVR139:LVR140"/>
    <mergeCell ref="LVS139:LVS140"/>
    <mergeCell ref="LVT139:LVT140"/>
    <mergeCell ref="LVU139:LVU140"/>
    <mergeCell ref="LVV139:LVV140"/>
    <mergeCell ref="LVM139:LVM140"/>
    <mergeCell ref="LVN139:LVN140"/>
    <mergeCell ref="LVO139:LVO140"/>
    <mergeCell ref="LVP139:LVP140"/>
    <mergeCell ref="LVQ139:LVQ140"/>
    <mergeCell ref="LVH139:LVH140"/>
    <mergeCell ref="LVI139:LVI140"/>
    <mergeCell ref="LVJ139:LVJ140"/>
    <mergeCell ref="LVK139:LVK140"/>
    <mergeCell ref="LVL139:LVL140"/>
    <mergeCell ref="LVC139:LVC140"/>
    <mergeCell ref="LVD139:LVD140"/>
    <mergeCell ref="LVE139:LVE140"/>
    <mergeCell ref="LVF139:LVF140"/>
    <mergeCell ref="LVG139:LVG140"/>
    <mergeCell ref="LUX139:LUX140"/>
    <mergeCell ref="LUY139:LUY140"/>
    <mergeCell ref="LUZ139:LUZ140"/>
    <mergeCell ref="LVA139:LVA140"/>
    <mergeCell ref="LVB139:LVB140"/>
    <mergeCell ref="LUS139:LUS140"/>
    <mergeCell ref="LUT139:LUT140"/>
    <mergeCell ref="LUU139:LUU140"/>
    <mergeCell ref="LUV139:LUV140"/>
    <mergeCell ref="LUW139:LUW140"/>
    <mergeCell ref="LUN139:LUN140"/>
    <mergeCell ref="LUO139:LUO140"/>
    <mergeCell ref="LUP139:LUP140"/>
    <mergeCell ref="LUQ139:LUQ140"/>
    <mergeCell ref="LUR139:LUR140"/>
    <mergeCell ref="LUI139:LUI140"/>
    <mergeCell ref="LUJ139:LUJ140"/>
    <mergeCell ref="LUK139:LUK140"/>
    <mergeCell ref="LUL139:LUL140"/>
    <mergeCell ref="LUM139:LUM140"/>
    <mergeCell ref="LUD139:LUD140"/>
    <mergeCell ref="LUE139:LUE140"/>
    <mergeCell ref="LUF139:LUF140"/>
    <mergeCell ref="LUG139:LUG140"/>
    <mergeCell ref="LUH139:LUH140"/>
    <mergeCell ref="LTY139:LTY140"/>
    <mergeCell ref="LTZ139:LTZ140"/>
    <mergeCell ref="LUA139:LUA140"/>
    <mergeCell ref="LUB139:LUB140"/>
    <mergeCell ref="LUC139:LUC140"/>
    <mergeCell ref="LTT139:LTT140"/>
    <mergeCell ref="LTU139:LTU140"/>
    <mergeCell ref="LTV139:LTV140"/>
    <mergeCell ref="LTW139:LTW140"/>
    <mergeCell ref="LTX139:LTX140"/>
    <mergeCell ref="LTO139:LTO140"/>
    <mergeCell ref="LTP139:LTP140"/>
    <mergeCell ref="LTQ139:LTQ140"/>
    <mergeCell ref="LTR139:LTR140"/>
    <mergeCell ref="LTS139:LTS140"/>
    <mergeCell ref="LTJ139:LTJ140"/>
    <mergeCell ref="LTK139:LTK140"/>
    <mergeCell ref="LTL139:LTL140"/>
    <mergeCell ref="LTM139:LTM140"/>
    <mergeCell ref="LTN139:LTN140"/>
    <mergeCell ref="LTE139:LTE140"/>
    <mergeCell ref="LTF139:LTF140"/>
    <mergeCell ref="LTG139:LTG140"/>
    <mergeCell ref="LTH139:LTH140"/>
    <mergeCell ref="LTI139:LTI140"/>
    <mergeCell ref="LSZ139:LSZ140"/>
    <mergeCell ref="LTA139:LTA140"/>
    <mergeCell ref="LTB139:LTB140"/>
    <mergeCell ref="LTC139:LTC140"/>
    <mergeCell ref="LTD139:LTD140"/>
    <mergeCell ref="LSU139:LSU140"/>
    <mergeCell ref="LSV139:LSV140"/>
    <mergeCell ref="LSW139:LSW140"/>
    <mergeCell ref="LSX139:LSX140"/>
    <mergeCell ref="LSY139:LSY140"/>
    <mergeCell ref="LSP139:LSP140"/>
    <mergeCell ref="LSQ139:LSQ140"/>
    <mergeCell ref="LSR139:LSR140"/>
    <mergeCell ref="LSS139:LSS140"/>
    <mergeCell ref="LST139:LST140"/>
    <mergeCell ref="LSK139:LSK140"/>
    <mergeCell ref="LSL139:LSL140"/>
    <mergeCell ref="LSM139:LSM140"/>
    <mergeCell ref="LSN139:LSN140"/>
    <mergeCell ref="LSO139:LSO140"/>
    <mergeCell ref="LSF139:LSF140"/>
    <mergeCell ref="LSG139:LSG140"/>
    <mergeCell ref="LSH139:LSH140"/>
    <mergeCell ref="LSI139:LSI140"/>
    <mergeCell ref="LSJ139:LSJ140"/>
    <mergeCell ref="LSA139:LSA140"/>
    <mergeCell ref="LSB139:LSB140"/>
    <mergeCell ref="LSC139:LSC140"/>
    <mergeCell ref="LSD139:LSD140"/>
    <mergeCell ref="LSE139:LSE140"/>
    <mergeCell ref="LRV139:LRV140"/>
    <mergeCell ref="LRW139:LRW140"/>
    <mergeCell ref="LRX139:LRX140"/>
    <mergeCell ref="LRY139:LRY140"/>
    <mergeCell ref="LRZ139:LRZ140"/>
    <mergeCell ref="LRQ139:LRQ140"/>
    <mergeCell ref="LRR139:LRR140"/>
    <mergeCell ref="LRS139:LRS140"/>
    <mergeCell ref="LRT139:LRT140"/>
    <mergeCell ref="LRU139:LRU140"/>
    <mergeCell ref="LRL139:LRL140"/>
    <mergeCell ref="LRM139:LRM140"/>
    <mergeCell ref="LRN139:LRN140"/>
    <mergeCell ref="LRO139:LRO140"/>
    <mergeCell ref="LRP139:LRP140"/>
    <mergeCell ref="LRG139:LRG140"/>
    <mergeCell ref="LRH139:LRH140"/>
    <mergeCell ref="LRI139:LRI140"/>
    <mergeCell ref="LRJ139:LRJ140"/>
    <mergeCell ref="LRK139:LRK140"/>
    <mergeCell ref="LRB139:LRB140"/>
    <mergeCell ref="LRC139:LRC140"/>
    <mergeCell ref="LRD139:LRD140"/>
    <mergeCell ref="LRE139:LRE140"/>
    <mergeCell ref="LRF139:LRF140"/>
    <mergeCell ref="LQW139:LQW140"/>
    <mergeCell ref="LQX139:LQX140"/>
    <mergeCell ref="LQY139:LQY140"/>
    <mergeCell ref="LQZ139:LQZ140"/>
    <mergeCell ref="LRA139:LRA140"/>
    <mergeCell ref="LQR139:LQR140"/>
    <mergeCell ref="LQS139:LQS140"/>
    <mergeCell ref="LQT139:LQT140"/>
    <mergeCell ref="LQU139:LQU140"/>
    <mergeCell ref="LQV139:LQV140"/>
    <mergeCell ref="LQM139:LQM140"/>
    <mergeCell ref="LQN139:LQN140"/>
    <mergeCell ref="LQO139:LQO140"/>
    <mergeCell ref="LQP139:LQP140"/>
    <mergeCell ref="LQQ139:LQQ140"/>
    <mergeCell ref="LQH139:LQH140"/>
    <mergeCell ref="LQI139:LQI140"/>
    <mergeCell ref="LQJ139:LQJ140"/>
    <mergeCell ref="LQK139:LQK140"/>
    <mergeCell ref="LQL139:LQL140"/>
    <mergeCell ref="LQC139:LQC140"/>
    <mergeCell ref="LQD139:LQD140"/>
    <mergeCell ref="LQE139:LQE140"/>
    <mergeCell ref="LQF139:LQF140"/>
    <mergeCell ref="LQG139:LQG140"/>
    <mergeCell ref="LPX139:LPX140"/>
    <mergeCell ref="LPY139:LPY140"/>
    <mergeCell ref="LPZ139:LPZ140"/>
    <mergeCell ref="LQA139:LQA140"/>
    <mergeCell ref="LQB139:LQB140"/>
    <mergeCell ref="LPS139:LPS140"/>
    <mergeCell ref="LPT139:LPT140"/>
    <mergeCell ref="LPU139:LPU140"/>
    <mergeCell ref="LPV139:LPV140"/>
    <mergeCell ref="LPW139:LPW140"/>
    <mergeCell ref="LPN139:LPN140"/>
    <mergeCell ref="LPO139:LPO140"/>
    <mergeCell ref="LPP139:LPP140"/>
    <mergeCell ref="LPQ139:LPQ140"/>
    <mergeCell ref="LPR139:LPR140"/>
    <mergeCell ref="LPI139:LPI140"/>
    <mergeCell ref="LPJ139:LPJ140"/>
    <mergeCell ref="LPK139:LPK140"/>
    <mergeCell ref="LPL139:LPL140"/>
    <mergeCell ref="LPM139:LPM140"/>
    <mergeCell ref="LPD139:LPD140"/>
    <mergeCell ref="LPE139:LPE140"/>
    <mergeCell ref="LPF139:LPF140"/>
    <mergeCell ref="LPG139:LPG140"/>
    <mergeCell ref="LPH139:LPH140"/>
    <mergeCell ref="LOY139:LOY140"/>
    <mergeCell ref="LOZ139:LOZ140"/>
    <mergeCell ref="LPA139:LPA140"/>
    <mergeCell ref="LPB139:LPB140"/>
    <mergeCell ref="LPC139:LPC140"/>
    <mergeCell ref="LOT139:LOT140"/>
    <mergeCell ref="LOU139:LOU140"/>
    <mergeCell ref="LOV139:LOV140"/>
    <mergeCell ref="LOW139:LOW140"/>
    <mergeCell ref="LOX139:LOX140"/>
    <mergeCell ref="LOO139:LOO140"/>
    <mergeCell ref="LOP139:LOP140"/>
    <mergeCell ref="LOQ139:LOQ140"/>
    <mergeCell ref="LOR139:LOR140"/>
    <mergeCell ref="LOS139:LOS140"/>
    <mergeCell ref="LOJ139:LOJ140"/>
    <mergeCell ref="LOK139:LOK140"/>
    <mergeCell ref="LOL139:LOL140"/>
    <mergeCell ref="LOM139:LOM140"/>
    <mergeCell ref="LON139:LON140"/>
    <mergeCell ref="LOE139:LOE140"/>
    <mergeCell ref="LOF139:LOF140"/>
    <mergeCell ref="LOG139:LOG140"/>
    <mergeCell ref="LOH139:LOH140"/>
    <mergeCell ref="LOI139:LOI140"/>
    <mergeCell ref="LNZ139:LNZ140"/>
    <mergeCell ref="LOA139:LOA140"/>
    <mergeCell ref="LOB139:LOB140"/>
    <mergeCell ref="LOC139:LOC140"/>
    <mergeCell ref="LOD139:LOD140"/>
    <mergeCell ref="LNU139:LNU140"/>
    <mergeCell ref="LNV139:LNV140"/>
    <mergeCell ref="LNW139:LNW140"/>
    <mergeCell ref="LNX139:LNX140"/>
    <mergeCell ref="LNY139:LNY140"/>
    <mergeCell ref="LNP139:LNP140"/>
    <mergeCell ref="LNQ139:LNQ140"/>
    <mergeCell ref="LNR139:LNR140"/>
    <mergeCell ref="LNS139:LNS140"/>
    <mergeCell ref="LNT139:LNT140"/>
    <mergeCell ref="LNK139:LNK140"/>
    <mergeCell ref="LNL139:LNL140"/>
    <mergeCell ref="LNM139:LNM140"/>
    <mergeCell ref="LNN139:LNN140"/>
    <mergeCell ref="LNO139:LNO140"/>
    <mergeCell ref="LNF139:LNF140"/>
    <mergeCell ref="LNG139:LNG140"/>
    <mergeCell ref="LNH139:LNH140"/>
    <mergeCell ref="LNI139:LNI140"/>
    <mergeCell ref="LNJ139:LNJ140"/>
    <mergeCell ref="LNA139:LNA140"/>
    <mergeCell ref="LNB139:LNB140"/>
    <mergeCell ref="LNC139:LNC140"/>
    <mergeCell ref="LND139:LND140"/>
    <mergeCell ref="LNE139:LNE140"/>
    <mergeCell ref="LMV139:LMV140"/>
    <mergeCell ref="LMW139:LMW140"/>
    <mergeCell ref="LMX139:LMX140"/>
    <mergeCell ref="LMY139:LMY140"/>
    <mergeCell ref="LMZ139:LMZ140"/>
    <mergeCell ref="LMQ139:LMQ140"/>
    <mergeCell ref="LMR139:LMR140"/>
    <mergeCell ref="LMS139:LMS140"/>
    <mergeCell ref="LMT139:LMT140"/>
    <mergeCell ref="LMU139:LMU140"/>
    <mergeCell ref="LML139:LML140"/>
    <mergeCell ref="LMM139:LMM140"/>
    <mergeCell ref="LMN139:LMN140"/>
    <mergeCell ref="LMO139:LMO140"/>
    <mergeCell ref="LMP139:LMP140"/>
    <mergeCell ref="LMG139:LMG140"/>
    <mergeCell ref="LMH139:LMH140"/>
    <mergeCell ref="LMI139:LMI140"/>
    <mergeCell ref="LMJ139:LMJ140"/>
    <mergeCell ref="LMK139:LMK140"/>
    <mergeCell ref="LMB139:LMB140"/>
    <mergeCell ref="LMC139:LMC140"/>
    <mergeCell ref="LMD139:LMD140"/>
    <mergeCell ref="LME139:LME140"/>
    <mergeCell ref="LMF139:LMF140"/>
    <mergeCell ref="LLW139:LLW140"/>
    <mergeCell ref="LLX139:LLX140"/>
    <mergeCell ref="LLY139:LLY140"/>
    <mergeCell ref="LLZ139:LLZ140"/>
    <mergeCell ref="LMA139:LMA140"/>
    <mergeCell ref="LLR139:LLR140"/>
    <mergeCell ref="LLS139:LLS140"/>
    <mergeCell ref="LLT139:LLT140"/>
    <mergeCell ref="LLU139:LLU140"/>
    <mergeCell ref="LLV139:LLV140"/>
    <mergeCell ref="LLM139:LLM140"/>
    <mergeCell ref="LLN139:LLN140"/>
    <mergeCell ref="LLO139:LLO140"/>
    <mergeCell ref="LLP139:LLP140"/>
    <mergeCell ref="LLQ139:LLQ140"/>
    <mergeCell ref="LLH139:LLH140"/>
    <mergeCell ref="LLI139:LLI140"/>
    <mergeCell ref="LLJ139:LLJ140"/>
    <mergeCell ref="LLK139:LLK140"/>
    <mergeCell ref="LLL139:LLL140"/>
    <mergeCell ref="LLC139:LLC140"/>
    <mergeCell ref="LLD139:LLD140"/>
    <mergeCell ref="LLE139:LLE140"/>
    <mergeCell ref="LLF139:LLF140"/>
    <mergeCell ref="LLG139:LLG140"/>
    <mergeCell ref="LKX139:LKX140"/>
    <mergeCell ref="LKY139:LKY140"/>
    <mergeCell ref="LKZ139:LKZ140"/>
    <mergeCell ref="LLA139:LLA140"/>
    <mergeCell ref="LLB139:LLB140"/>
    <mergeCell ref="LKS139:LKS140"/>
    <mergeCell ref="LKT139:LKT140"/>
    <mergeCell ref="LKU139:LKU140"/>
    <mergeCell ref="LKV139:LKV140"/>
    <mergeCell ref="LKW139:LKW140"/>
    <mergeCell ref="LKN139:LKN140"/>
    <mergeCell ref="LKO139:LKO140"/>
    <mergeCell ref="LKP139:LKP140"/>
    <mergeCell ref="LKQ139:LKQ140"/>
    <mergeCell ref="LKR139:LKR140"/>
    <mergeCell ref="LKI139:LKI140"/>
    <mergeCell ref="LKJ139:LKJ140"/>
    <mergeCell ref="LKK139:LKK140"/>
    <mergeCell ref="LKL139:LKL140"/>
    <mergeCell ref="LKM139:LKM140"/>
    <mergeCell ref="LKD139:LKD140"/>
    <mergeCell ref="LKE139:LKE140"/>
    <mergeCell ref="LKF139:LKF140"/>
    <mergeCell ref="LKG139:LKG140"/>
    <mergeCell ref="LKH139:LKH140"/>
    <mergeCell ref="LJY139:LJY140"/>
    <mergeCell ref="LJZ139:LJZ140"/>
    <mergeCell ref="LKA139:LKA140"/>
    <mergeCell ref="LKB139:LKB140"/>
    <mergeCell ref="LKC139:LKC140"/>
    <mergeCell ref="LJT139:LJT140"/>
    <mergeCell ref="LJU139:LJU140"/>
    <mergeCell ref="LJV139:LJV140"/>
    <mergeCell ref="LJW139:LJW140"/>
    <mergeCell ref="LJX139:LJX140"/>
    <mergeCell ref="LJO139:LJO140"/>
    <mergeCell ref="LJP139:LJP140"/>
    <mergeCell ref="LJQ139:LJQ140"/>
    <mergeCell ref="LJR139:LJR140"/>
    <mergeCell ref="LJS139:LJS140"/>
    <mergeCell ref="LJJ139:LJJ140"/>
    <mergeCell ref="LJK139:LJK140"/>
    <mergeCell ref="LJL139:LJL140"/>
    <mergeCell ref="LJM139:LJM140"/>
    <mergeCell ref="LJN139:LJN140"/>
    <mergeCell ref="LJE139:LJE140"/>
    <mergeCell ref="LJF139:LJF140"/>
    <mergeCell ref="LJG139:LJG140"/>
    <mergeCell ref="LJH139:LJH140"/>
    <mergeCell ref="LJI139:LJI140"/>
    <mergeCell ref="LIZ139:LIZ140"/>
    <mergeCell ref="LJA139:LJA140"/>
    <mergeCell ref="LJB139:LJB140"/>
    <mergeCell ref="LJC139:LJC140"/>
    <mergeCell ref="LJD139:LJD140"/>
    <mergeCell ref="LIU139:LIU140"/>
    <mergeCell ref="LIV139:LIV140"/>
    <mergeCell ref="LIW139:LIW140"/>
    <mergeCell ref="LIX139:LIX140"/>
    <mergeCell ref="LIY139:LIY140"/>
    <mergeCell ref="LIP139:LIP140"/>
    <mergeCell ref="LIQ139:LIQ140"/>
    <mergeCell ref="LIR139:LIR140"/>
    <mergeCell ref="LIS139:LIS140"/>
    <mergeCell ref="LIT139:LIT140"/>
    <mergeCell ref="LIK139:LIK140"/>
    <mergeCell ref="LIL139:LIL140"/>
    <mergeCell ref="LIM139:LIM140"/>
    <mergeCell ref="LIN139:LIN140"/>
    <mergeCell ref="LIO139:LIO140"/>
    <mergeCell ref="LIF139:LIF140"/>
    <mergeCell ref="LIG139:LIG140"/>
    <mergeCell ref="LIH139:LIH140"/>
    <mergeCell ref="LII139:LII140"/>
    <mergeCell ref="LIJ139:LIJ140"/>
    <mergeCell ref="LIA139:LIA140"/>
    <mergeCell ref="LIB139:LIB140"/>
    <mergeCell ref="LIC139:LIC140"/>
    <mergeCell ref="LID139:LID140"/>
    <mergeCell ref="LIE139:LIE140"/>
    <mergeCell ref="LHV139:LHV140"/>
    <mergeCell ref="LHW139:LHW140"/>
    <mergeCell ref="LHX139:LHX140"/>
    <mergeCell ref="LHY139:LHY140"/>
    <mergeCell ref="LHZ139:LHZ140"/>
    <mergeCell ref="LHQ139:LHQ140"/>
    <mergeCell ref="LHR139:LHR140"/>
    <mergeCell ref="LHS139:LHS140"/>
    <mergeCell ref="LHT139:LHT140"/>
    <mergeCell ref="LHU139:LHU140"/>
    <mergeCell ref="LHL139:LHL140"/>
    <mergeCell ref="LHM139:LHM140"/>
    <mergeCell ref="LHN139:LHN140"/>
    <mergeCell ref="LHO139:LHO140"/>
    <mergeCell ref="LHP139:LHP140"/>
    <mergeCell ref="LHG139:LHG140"/>
    <mergeCell ref="LHH139:LHH140"/>
    <mergeCell ref="LHI139:LHI140"/>
    <mergeCell ref="LHJ139:LHJ140"/>
    <mergeCell ref="LHK139:LHK140"/>
    <mergeCell ref="LHB139:LHB140"/>
    <mergeCell ref="LHC139:LHC140"/>
    <mergeCell ref="LHD139:LHD140"/>
    <mergeCell ref="LHE139:LHE140"/>
    <mergeCell ref="LHF139:LHF140"/>
    <mergeCell ref="LGW139:LGW140"/>
    <mergeCell ref="LGX139:LGX140"/>
    <mergeCell ref="LGY139:LGY140"/>
    <mergeCell ref="LGZ139:LGZ140"/>
    <mergeCell ref="LHA139:LHA140"/>
    <mergeCell ref="LGR139:LGR140"/>
    <mergeCell ref="LGS139:LGS140"/>
    <mergeCell ref="LGT139:LGT140"/>
    <mergeCell ref="LGU139:LGU140"/>
    <mergeCell ref="LGV139:LGV140"/>
    <mergeCell ref="LGM139:LGM140"/>
    <mergeCell ref="LGN139:LGN140"/>
    <mergeCell ref="LGO139:LGO140"/>
    <mergeCell ref="LGP139:LGP140"/>
    <mergeCell ref="LGQ139:LGQ140"/>
    <mergeCell ref="LGH139:LGH140"/>
    <mergeCell ref="LGI139:LGI140"/>
    <mergeCell ref="LGJ139:LGJ140"/>
    <mergeCell ref="LGK139:LGK140"/>
    <mergeCell ref="LGL139:LGL140"/>
    <mergeCell ref="LGC139:LGC140"/>
    <mergeCell ref="LGD139:LGD140"/>
    <mergeCell ref="LGE139:LGE140"/>
    <mergeCell ref="LGF139:LGF140"/>
    <mergeCell ref="LGG139:LGG140"/>
    <mergeCell ref="LFX139:LFX140"/>
    <mergeCell ref="LFY139:LFY140"/>
    <mergeCell ref="LFZ139:LFZ140"/>
    <mergeCell ref="LGA139:LGA140"/>
    <mergeCell ref="LGB139:LGB140"/>
    <mergeCell ref="LFS139:LFS140"/>
    <mergeCell ref="LFT139:LFT140"/>
    <mergeCell ref="LFU139:LFU140"/>
    <mergeCell ref="LFV139:LFV140"/>
    <mergeCell ref="LFW139:LFW140"/>
    <mergeCell ref="LFN139:LFN140"/>
    <mergeCell ref="LFO139:LFO140"/>
    <mergeCell ref="LFP139:LFP140"/>
    <mergeCell ref="LFQ139:LFQ140"/>
    <mergeCell ref="LFR139:LFR140"/>
    <mergeCell ref="LFI139:LFI140"/>
    <mergeCell ref="LFJ139:LFJ140"/>
    <mergeCell ref="LFK139:LFK140"/>
    <mergeCell ref="LFL139:LFL140"/>
    <mergeCell ref="LFM139:LFM140"/>
    <mergeCell ref="LFD139:LFD140"/>
    <mergeCell ref="LFE139:LFE140"/>
    <mergeCell ref="LFF139:LFF140"/>
    <mergeCell ref="LFG139:LFG140"/>
    <mergeCell ref="LFH139:LFH140"/>
    <mergeCell ref="LEY139:LEY140"/>
    <mergeCell ref="LEZ139:LEZ140"/>
    <mergeCell ref="LFA139:LFA140"/>
    <mergeCell ref="LFB139:LFB140"/>
    <mergeCell ref="LFC139:LFC140"/>
    <mergeCell ref="LET139:LET140"/>
    <mergeCell ref="LEU139:LEU140"/>
    <mergeCell ref="LEV139:LEV140"/>
    <mergeCell ref="LEW139:LEW140"/>
    <mergeCell ref="LEX139:LEX140"/>
    <mergeCell ref="LEO139:LEO140"/>
    <mergeCell ref="LEP139:LEP140"/>
    <mergeCell ref="LEQ139:LEQ140"/>
    <mergeCell ref="LER139:LER140"/>
    <mergeCell ref="LES139:LES140"/>
    <mergeCell ref="LEJ139:LEJ140"/>
    <mergeCell ref="LEK139:LEK140"/>
    <mergeCell ref="LEL139:LEL140"/>
    <mergeCell ref="LEM139:LEM140"/>
    <mergeCell ref="LEN139:LEN140"/>
    <mergeCell ref="LEE139:LEE140"/>
    <mergeCell ref="LEF139:LEF140"/>
    <mergeCell ref="LEG139:LEG140"/>
    <mergeCell ref="LEH139:LEH140"/>
    <mergeCell ref="LEI139:LEI140"/>
    <mergeCell ref="LDZ139:LDZ140"/>
    <mergeCell ref="LEA139:LEA140"/>
    <mergeCell ref="LEB139:LEB140"/>
    <mergeCell ref="LEC139:LEC140"/>
    <mergeCell ref="LED139:LED140"/>
    <mergeCell ref="LDU139:LDU140"/>
    <mergeCell ref="LDV139:LDV140"/>
    <mergeCell ref="LDW139:LDW140"/>
    <mergeCell ref="LDX139:LDX140"/>
    <mergeCell ref="LDY139:LDY140"/>
    <mergeCell ref="LDP139:LDP140"/>
    <mergeCell ref="LDQ139:LDQ140"/>
    <mergeCell ref="LDR139:LDR140"/>
    <mergeCell ref="LDS139:LDS140"/>
    <mergeCell ref="LDT139:LDT140"/>
    <mergeCell ref="LDK139:LDK140"/>
    <mergeCell ref="LDL139:LDL140"/>
    <mergeCell ref="LDM139:LDM140"/>
    <mergeCell ref="LDN139:LDN140"/>
    <mergeCell ref="LDO139:LDO140"/>
    <mergeCell ref="LDF139:LDF140"/>
    <mergeCell ref="LDG139:LDG140"/>
    <mergeCell ref="LDH139:LDH140"/>
    <mergeCell ref="LDI139:LDI140"/>
    <mergeCell ref="LDJ139:LDJ140"/>
    <mergeCell ref="LDA139:LDA140"/>
    <mergeCell ref="LDB139:LDB140"/>
    <mergeCell ref="LDC139:LDC140"/>
    <mergeCell ref="LDD139:LDD140"/>
    <mergeCell ref="LDE139:LDE140"/>
    <mergeCell ref="LCV139:LCV140"/>
    <mergeCell ref="LCW139:LCW140"/>
    <mergeCell ref="LCX139:LCX140"/>
    <mergeCell ref="LCY139:LCY140"/>
    <mergeCell ref="LCZ139:LCZ140"/>
    <mergeCell ref="LCQ139:LCQ140"/>
    <mergeCell ref="LCR139:LCR140"/>
    <mergeCell ref="LCS139:LCS140"/>
    <mergeCell ref="LCT139:LCT140"/>
    <mergeCell ref="LCU139:LCU140"/>
    <mergeCell ref="LCL139:LCL140"/>
    <mergeCell ref="LCM139:LCM140"/>
    <mergeCell ref="LCN139:LCN140"/>
    <mergeCell ref="LCO139:LCO140"/>
    <mergeCell ref="LCP139:LCP140"/>
    <mergeCell ref="LCG139:LCG140"/>
    <mergeCell ref="LCH139:LCH140"/>
    <mergeCell ref="LCI139:LCI140"/>
    <mergeCell ref="LCJ139:LCJ140"/>
    <mergeCell ref="LCK139:LCK140"/>
    <mergeCell ref="LCB139:LCB140"/>
    <mergeCell ref="LCC139:LCC140"/>
    <mergeCell ref="LCD139:LCD140"/>
    <mergeCell ref="LCE139:LCE140"/>
    <mergeCell ref="LCF139:LCF140"/>
    <mergeCell ref="LBW139:LBW140"/>
    <mergeCell ref="LBX139:LBX140"/>
    <mergeCell ref="LBY139:LBY140"/>
    <mergeCell ref="LBZ139:LBZ140"/>
    <mergeCell ref="LCA139:LCA140"/>
    <mergeCell ref="LBR139:LBR140"/>
    <mergeCell ref="LBS139:LBS140"/>
    <mergeCell ref="LBT139:LBT140"/>
    <mergeCell ref="LBU139:LBU140"/>
    <mergeCell ref="LBV139:LBV140"/>
    <mergeCell ref="LBM139:LBM140"/>
    <mergeCell ref="LBN139:LBN140"/>
    <mergeCell ref="LBO139:LBO140"/>
    <mergeCell ref="LBP139:LBP140"/>
    <mergeCell ref="LBQ139:LBQ140"/>
    <mergeCell ref="LBH139:LBH140"/>
    <mergeCell ref="LBI139:LBI140"/>
    <mergeCell ref="LBJ139:LBJ140"/>
    <mergeCell ref="LBK139:LBK140"/>
    <mergeCell ref="LBL139:LBL140"/>
    <mergeCell ref="LBC139:LBC140"/>
    <mergeCell ref="LBD139:LBD140"/>
    <mergeCell ref="LBE139:LBE140"/>
    <mergeCell ref="LBF139:LBF140"/>
    <mergeCell ref="LBG139:LBG140"/>
    <mergeCell ref="LAX139:LAX140"/>
    <mergeCell ref="LAY139:LAY140"/>
    <mergeCell ref="LAZ139:LAZ140"/>
    <mergeCell ref="LBA139:LBA140"/>
    <mergeCell ref="LBB139:LBB140"/>
    <mergeCell ref="LAS139:LAS140"/>
    <mergeCell ref="LAT139:LAT140"/>
    <mergeCell ref="LAU139:LAU140"/>
    <mergeCell ref="LAV139:LAV140"/>
    <mergeCell ref="LAW139:LAW140"/>
    <mergeCell ref="LAN139:LAN140"/>
    <mergeCell ref="LAO139:LAO140"/>
    <mergeCell ref="LAP139:LAP140"/>
    <mergeCell ref="LAQ139:LAQ140"/>
    <mergeCell ref="LAR139:LAR140"/>
    <mergeCell ref="LAI139:LAI140"/>
    <mergeCell ref="LAJ139:LAJ140"/>
    <mergeCell ref="LAK139:LAK140"/>
    <mergeCell ref="LAL139:LAL140"/>
    <mergeCell ref="LAM139:LAM140"/>
    <mergeCell ref="LAD139:LAD140"/>
    <mergeCell ref="LAE139:LAE140"/>
    <mergeCell ref="LAF139:LAF140"/>
    <mergeCell ref="LAG139:LAG140"/>
    <mergeCell ref="LAH139:LAH140"/>
    <mergeCell ref="KZY139:KZY140"/>
    <mergeCell ref="KZZ139:KZZ140"/>
    <mergeCell ref="LAA139:LAA140"/>
    <mergeCell ref="LAB139:LAB140"/>
    <mergeCell ref="LAC139:LAC140"/>
    <mergeCell ref="KZT139:KZT140"/>
    <mergeCell ref="KZU139:KZU140"/>
    <mergeCell ref="KZV139:KZV140"/>
    <mergeCell ref="KZW139:KZW140"/>
    <mergeCell ref="KZX139:KZX140"/>
    <mergeCell ref="KZO139:KZO140"/>
    <mergeCell ref="KZP139:KZP140"/>
    <mergeCell ref="KZQ139:KZQ140"/>
    <mergeCell ref="KZR139:KZR140"/>
    <mergeCell ref="KZS139:KZS140"/>
    <mergeCell ref="KZJ139:KZJ140"/>
    <mergeCell ref="KZK139:KZK140"/>
    <mergeCell ref="KZL139:KZL140"/>
    <mergeCell ref="KZM139:KZM140"/>
    <mergeCell ref="KZN139:KZN140"/>
    <mergeCell ref="KZE139:KZE140"/>
    <mergeCell ref="KZF139:KZF140"/>
    <mergeCell ref="KZG139:KZG140"/>
    <mergeCell ref="KZH139:KZH140"/>
    <mergeCell ref="KZI139:KZI140"/>
    <mergeCell ref="KYZ139:KYZ140"/>
    <mergeCell ref="KZA139:KZA140"/>
    <mergeCell ref="KZB139:KZB140"/>
    <mergeCell ref="KZC139:KZC140"/>
    <mergeCell ref="KZD139:KZD140"/>
    <mergeCell ref="KYU139:KYU140"/>
    <mergeCell ref="KYV139:KYV140"/>
    <mergeCell ref="KYW139:KYW140"/>
    <mergeCell ref="KYX139:KYX140"/>
    <mergeCell ref="KYY139:KYY140"/>
    <mergeCell ref="KYP139:KYP140"/>
    <mergeCell ref="KYQ139:KYQ140"/>
    <mergeCell ref="KYR139:KYR140"/>
    <mergeCell ref="KYS139:KYS140"/>
    <mergeCell ref="KYT139:KYT140"/>
    <mergeCell ref="KYK139:KYK140"/>
    <mergeCell ref="KYL139:KYL140"/>
    <mergeCell ref="KYM139:KYM140"/>
    <mergeCell ref="KYN139:KYN140"/>
    <mergeCell ref="KYO139:KYO140"/>
    <mergeCell ref="KYF139:KYF140"/>
    <mergeCell ref="KYG139:KYG140"/>
    <mergeCell ref="KYH139:KYH140"/>
    <mergeCell ref="KYI139:KYI140"/>
    <mergeCell ref="KYJ139:KYJ140"/>
    <mergeCell ref="KYA139:KYA140"/>
    <mergeCell ref="KYB139:KYB140"/>
    <mergeCell ref="KYC139:KYC140"/>
    <mergeCell ref="KYD139:KYD140"/>
    <mergeCell ref="KYE139:KYE140"/>
    <mergeCell ref="KXV139:KXV140"/>
    <mergeCell ref="KXW139:KXW140"/>
    <mergeCell ref="KXX139:KXX140"/>
    <mergeCell ref="KXY139:KXY140"/>
    <mergeCell ref="KXZ139:KXZ140"/>
    <mergeCell ref="KXQ139:KXQ140"/>
    <mergeCell ref="KXR139:KXR140"/>
    <mergeCell ref="KXS139:KXS140"/>
    <mergeCell ref="KXT139:KXT140"/>
    <mergeCell ref="KXU139:KXU140"/>
    <mergeCell ref="KXL139:KXL140"/>
    <mergeCell ref="KXM139:KXM140"/>
    <mergeCell ref="KXN139:KXN140"/>
    <mergeCell ref="KXO139:KXO140"/>
    <mergeCell ref="KXP139:KXP140"/>
    <mergeCell ref="KXG139:KXG140"/>
    <mergeCell ref="KXH139:KXH140"/>
    <mergeCell ref="KXI139:KXI140"/>
    <mergeCell ref="KXJ139:KXJ140"/>
    <mergeCell ref="KXK139:KXK140"/>
    <mergeCell ref="KXB139:KXB140"/>
    <mergeCell ref="KXC139:KXC140"/>
    <mergeCell ref="KXD139:KXD140"/>
    <mergeCell ref="KXE139:KXE140"/>
    <mergeCell ref="KXF139:KXF140"/>
    <mergeCell ref="KWW139:KWW140"/>
    <mergeCell ref="KWX139:KWX140"/>
    <mergeCell ref="KWY139:KWY140"/>
    <mergeCell ref="KWZ139:KWZ140"/>
    <mergeCell ref="KXA139:KXA140"/>
    <mergeCell ref="KWR139:KWR140"/>
    <mergeCell ref="KWS139:KWS140"/>
    <mergeCell ref="KWT139:KWT140"/>
    <mergeCell ref="KWU139:KWU140"/>
    <mergeCell ref="KWV139:KWV140"/>
    <mergeCell ref="KWM139:KWM140"/>
    <mergeCell ref="KWN139:KWN140"/>
    <mergeCell ref="KWO139:KWO140"/>
    <mergeCell ref="KWP139:KWP140"/>
    <mergeCell ref="KWQ139:KWQ140"/>
    <mergeCell ref="KWH139:KWH140"/>
    <mergeCell ref="KWI139:KWI140"/>
    <mergeCell ref="KWJ139:KWJ140"/>
    <mergeCell ref="KWK139:KWK140"/>
    <mergeCell ref="KWL139:KWL140"/>
    <mergeCell ref="KWC139:KWC140"/>
    <mergeCell ref="KWD139:KWD140"/>
    <mergeCell ref="KWE139:KWE140"/>
    <mergeCell ref="KWF139:KWF140"/>
    <mergeCell ref="KWG139:KWG140"/>
    <mergeCell ref="KVX139:KVX140"/>
    <mergeCell ref="KVY139:KVY140"/>
    <mergeCell ref="KVZ139:KVZ140"/>
    <mergeCell ref="KWA139:KWA140"/>
    <mergeCell ref="KWB139:KWB140"/>
    <mergeCell ref="KVS139:KVS140"/>
    <mergeCell ref="KVT139:KVT140"/>
    <mergeCell ref="KVU139:KVU140"/>
    <mergeCell ref="KVV139:KVV140"/>
    <mergeCell ref="KVW139:KVW140"/>
    <mergeCell ref="KVN139:KVN140"/>
    <mergeCell ref="KVO139:KVO140"/>
    <mergeCell ref="KVP139:KVP140"/>
    <mergeCell ref="KVQ139:KVQ140"/>
    <mergeCell ref="KVR139:KVR140"/>
    <mergeCell ref="KVI139:KVI140"/>
    <mergeCell ref="KVJ139:KVJ140"/>
    <mergeCell ref="KVK139:KVK140"/>
    <mergeCell ref="KVL139:KVL140"/>
    <mergeCell ref="KVM139:KVM140"/>
    <mergeCell ref="KVD139:KVD140"/>
    <mergeCell ref="KVE139:KVE140"/>
    <mergeCell ref="KVF139:KVF140"/>
    <mergeCell ref="KVG139:KVG140"/>
    <mergeCell ref="KVH139:KVH140"/>
    <mergeCell ref="KUY139:KUY140"/>
    <mergeCell ref="KUZ139:KUZ140"/>
    <mergeCell ref="KVA139:KVA140"/>
    <mergeCell ref="KVB139:KVB140"/>
    <mergeCell ref="KVC139:KVC140"/>
    <mergeCell ref="KUT139:KUT140"/>
    <mergeCell ref="KUU139:KUU140"/>
    <mergeCell ref="KUV139:KUV140"/>
    <mergeCell ref="KUW139:KUW140"/>
    <mergeCell ref="KUX139:KUX140"/>
    <mergeCell ref="KUO139:KUO140"/>
    <mergeCell ref="KUP139:KUP140"/>
    <mergeCell ref="KUQ139:KUQ140"/>
    <mergeCell ref="KUR139:KUR140"/>
    <mergeCell ref="KUS139:KUS140"/>
    <mergeCell ref="KUJ139:KUJ140"/>
    <mergeCell ref="KUK139:KUK140"/>
    <mergeCell ref="KUL139:KUL140"/>
    <mergeCell ref="KUM139:KUM140"/>
    <mergeCell ref="KUN139:KUN140"/>
    <mergeCell ref="KUE139:KUE140"/>
    <mergeCell ref="KUF139:KUF140"/>
    <mergeCell ref="KUG139:KUG140"/>
    <mergeCell ref="KUH139:KUH140"/>
    <mergeCell ref="KUI139:KUI140"/>
    <mergeCell ref="KTZ139:KTZ140"/>
    <mergeCell ref="KUA139:KUA140"/>
    <mergeCell ref="KUB139:KUB140"/>
    <mergeCell ref="KUC139:KUC140"/>
    <mergeCell ref="KUD139:KUD140"/>
    <mergeCell ref="KTU139:KTU140"/>
    <mergeCell ref="KTV139:KTV140"/>
    <mergeCell ref="KTW139:KTW140"/>
    <mergeCell ref="KTX139:KTX140"/>
    <mergeCell ref="KTY139:KTY140"/>
    <mergeCell ref="KTP139:KTP140"/>
    <mergeCell ref="KTQ139:KTQ140"/>
    <mergeCell ref="KTR139:KTR140"/>
    <mergeCell ref="KTS139:KTS140"/>
    <mergeCell ref="KTT139:KTT140"/>
    <mergeCell ref="KTK139:KTK140"/>
    <mergeCell ref="KTL139:KTL140"/>
    <mergeCell ref="KTM139:KTM140"/>
    <mergeCell ref="KTN139:KTN140"/>
    <mergeCell ref="KTO139:KTO140"/>
    <mergeCell ref="KTF139:KTF140"/>
    <mergeCell ref="KTG139:KTG140"/>
    <mergeCell ref="KTH139:KTH140"/>
    <mergeCell ref="KTI139:KTI140"/>
    <mergeCell ref="KTJ139:KTJ140"/>
    <mergeCell ref="KTA139:KTA140"/>
    <mergeCell ref="KTB139:KTB140"/>
    <mergeCell ref="KTC139:KTC140"/>
    <mergeCell ref="KTD139:KTD140"/>
    <mergeCell ref="KTE139:KTE140"/>
    <mergeCell ref="KSV139:KSV140"/>
    <mergeCell ref="KSW139:KSW140"/>
    <mergeCell ref="KSX139:KSX140"/>
    <mergeCell ref="KSY139:KSY140"/>
    <mergeCell ref="KSZ139:KSZ140"/>
    <mergeCell ref="KSQ139:KSQ140"/>
    <mergeCell ref="KSR139:KSR140"/>
    <mergeCell ref="KSS139:KSS140"/>
    <mergeCell ref="KST139:KST140"/>
    <mergeCell ref="KSU139:KSU140"/>
    <mergeCell ref="KSL139:KSL140"/>
    <mergeCell ref="KSM139:KSM140"/>
    <mergeCell ref="KSN139:KSN140"/>
    <mergeCell ref="KSO139:KSO140"/>
    <mergeCell ref="KSP139:KSP140"/>
    <mergeCell ref="KSG139:KSG140"/>
    <mergeCell ref="KSH139:KSH140"/>
    <mergeCell ref="KSI139:KSI140"/>
    <mergeCell ref="KSJ139:KSJ140"/>
    <mergeCell ref="KSK139:KSK140"/>
    <mergeCell ref="KSB139:KSB140"/>
    <mergeCell ref="KSC139:KSC140"/>
    <mergeCell ref="KSD139:KSD140"/>
    <mergeCell ref="KSE139:KSE140"/>
    <mergeCell ref="KSF139:KSF140"/>
    <mergeCell ref="KRW139:KRW140"/>
    <mergeCell ref="KRX139:KRX140"/>
    <mergeCell ref="KRY139:KRY140"/>
    <mergeCell ref="KRZ139:KRZ140"/>
    <mergeCell ref="KSA139:KSA140"/>
    <mergeCell ref="KRR139:KRR140"/>
    <mergeCell ref="KRS139:KRS140"/>
    <mergeCell ref="KRT139:KRT140"/>
    <mergeCell ref="KRU139:KRU140"/>
    <mergeCell ref="KRV139:KRV140"/>
    <mergeCell ref="KRM139:KRM140"/>
    <mergeCell ref="KRN139:KRN140"/>
    <mergeCell ref="KRO139:KRO140"/>
    <mergeCell ref="KRP139:KRP140"/>
    <mergeCell ref="KRQ139:KRQ140"/>
    <mergeCell ref="KRH139:KRH140"/>
    <mergeCell ref="KRI139:KRI140"/>
    <mergeCell ref="KRJ139:KRJ140"/>
    <mergeCell ref="KRK139:KRK140"/>
    <mergeCell ref="KRL139:KRL140"/>
    <mergeCell ref="KRC139:KRC140"/>
    <mergeCell ref="KRD139:KRD140"/>
    <mergeCell ref="KRE139:KRE140"/>
    <mergeCell ref="KRF139:KRF140"/>
    <mergeCell ref="KRG139:KRG140"/>
    <mergeCell ref="KQX139:KQX140"/>
    <mergeCell ref="KQY139:KQY140"/>
    <mergeCell ref="KQZ139:KQZ140"/>
    <mergeCell ref="KRA139:KRA140"/>
    <mergeCell ref="KRB139:KRB140"/>
    <mergeCell ref="KQS139:KQS140"/>
    <mergeCell ref="KQT139:KQT140"/>
    <mergeCell ref="KQU139:KQU140"/>
    <mergeCell ref="KQV139:KQV140"/>
    <mergeCell ref="KQW139:KQW140"/>
    <mergeCell ref="KQN139:KQN140"/>
    <mergeCell ref="KQO139:KQO140"/>
    <mergeCell ref="KQP139:KQP140"/>
    <mergeCell ref="KQQ139:KQQ140"/>
    <mergeCell ref="KQR139:KQR140"/>
    <mergeCell ref="KQI139:KQI140"/>
    <mergeCell ref="KQJ139:KQJ140"/>
    <mergeCell ref="KQK139:KQK140"/>
    <mergeCell ref="KQL139:KQL140"/>
    <mergeCell ref="KQM139:KQM140"/>
    <mergeCell ref="KQD139:KQD140"/>
    <mergeCell ref="KQE139:KQE140"/>
    <mergeCell ref="KQF139:KQF140"/>
    <mergeCell ref="KQG139:KQG140"/>
    <mergeCell ref="KQH139:KQH140"/>
    <mergeCell ref="KPY139:KPY140"/>
    <mergeCell ref="KPZ139:KPZ140"/>
    <mergeCell ref="KQA139:KQA140"/>
    <mergeCell ref="KQB139:KQB140"/>
    <mergeCell ref="KQC139:KQC140"/>
    <mergeCell ref="KPT139:KPT140"/>
    <mergeCell ref="KPU139:KPU140"/>
    <mergeCell ref="KPV139:KPV140"/>
    <mergeCell ref="KPW139:KPW140"/>
    <mergeCell ref="KPX139:KPX140"/>
    <mergeCell ref="KPO139:KPO140"/>
    <mergeCell ref="KPP139:KPP140"/>
    <mergeCell ref="KPQ139:KPQ140"/>
    <mergeCell ref="KPR139:KPR140"/>
    <mergeCell ref="KPS139:KPS140"/>
    <mergeCell ref="KPJ139:KPJ140"/>
    <mergeCell ref="KPK139:KPK140"/>
    <mergeCell ref="KPL139:KPL140"/>
    <mergeCell ref="KPM139:KPM140"/>
    <mergeCell ref="KPN139:KPN140"/>
    <mergeCell ref="KPE139:KPE140"/>
    <mergeCell ref="KPF139:KPF140"/>
    <mergeCell ref="KPG139:KPG140"/>
    <mergeCell ref="KPH139:KPH140"/>
    <mergeCell ref="KPI139:KPI140"/>
    <mergeCell ref="KOZ139:KOZ140"/>
    <mergeCell ref="KPA139:KPA140"/>
    <mergeCell ref="KPB139:KPB140"/>
    <mergeCell ref="KPC139:KPC140"/>
    <mergeCell ref="KPD139:KPD140"/>
    <mergeCell ref="KOU139:KOU140"/>
    <mergeCell ref="KOV139:KOV140"/>
    <mergeCell ref="KOW139:KOW140"/>
    <mergeCell ref="KOX139:KOX140"/>
    <mergeCell ref="KOY139:KOY140"/>
    <mergeCell ref="KOP139:KOP140"/>
    <mergeCell ref="KOQ139:KOQ140"/>
    <mergeCell ref="KOR139:KOR140"/>
    <mergeCell ref="KOS139:KOS140"/>
    <mergeCell ref="KOT139:KOT140"/>
    <mergeCell ref="KOK139:KOK140"/>
    <mergeCell ref="KOL139:KOL140"/>
    <mergeCell ref="KOM139:KOM140"/>
    <mergeCell ref="KON139:KON140"/>
    <mergeCell ref="KOO139:KOO140"/>
    <mergeCell ref="KOF139:KOF140"/>
    <mergeCell ref="KOG139:KOG140"/>
    <mergeCell ref="KOH139:KOH140"/>
    <mergeCell ref="KOI139:KOI140"/>
    <mergeCell ref="KOJ139:KOJ140"/>
    <mergeCell ref="KOA139:KOA140"/>
    <mergeCell ref="KOB139:KOB140"/>
    <mergeCell ref="KOC139:KOC140"/>
    <mergeCell ref="KOD139:KOD140"/>
    <mergeCell ref="KOE139:KOE140"/>
    <mergeCell ref="KNV139:KNV140"/>
    <mergeCell ref="KNW139:KNW140"/>
    <mergeCell ref="KNX139:KNX140"/>
    <mergeCell ref="KNY139:KNY140"/>
    <mergeCell ref="KNZ139:KNZ140"/>
    <mergeCell ref="KNQ139:KNQ140"/>
    <mergeCell ref="KNR139:KNR140"/>
    <mergeCell ref="KNS139:KNS140"/>
    <mergeCell ref="KNT139:KNT140"/>
    <mergeCell ref="KNU139:KNU140"/>
    <mergeCell ref="KNL139:KNL140"/>
    <mergeCell ref="KNM139:KNM140"/>
    <mergeCell ref="KNN139:KNN140"/>
    <mergeCell ref="KNO139:KNO140"/>
    <mergeCell ref="KNP139:KNP140"/>
    <mergeCell ref="KNG139:KNG140"/>
    <mergeCell ref="KNH139:KNH140"/>
    <mergeCell ref="KNI139:KNI140"/>
    <mergeCell ref="KNJ139:KNJ140"/>
    <mergeCell ref="KNK139:KNK140"/>
    <mergeCell ref="KNB139:KNB140"/>
    <mergeCell ref="KNC139:KNC140"/>
    <mergeCell ref="KND139:KND140"/>
    <mergeCell ref="KNE139:KNE140"/>
    <mergeCell ref="KNF139:KNF140"/>
    <mergeCell ref="KMW139:KMW140"/>
    <mergeCell ref="KMX139:KMX140"/>
    <mergeCell ref="KMY139:KMY140"/>
    <mergeCell ref="KMZ139:KMZ140"/>
    <mergeCell ref="KNA139:KNA140"/>
    <mergeCell ref="KMR139:KMR140"/>
    <mergeCell ref="KMS139:KMS140"/>
    <mergeCell ref="KMT139:KMT140"/>
    <mergeCell ref="KMU139:KMU140"/>
    <mergeCell ref="KMV139:KMV140"/>
    <mergeCell ref="KMM139:KMM140"/>
    <mergeCell ref="KMN139:KMN140"/>
    <mergeCell ref="KMO139:KMO140"/>
    <mergeCell ref="KMP139:KMP140"/>
    <mergeCell ref="KMQ139:KMQ140"/>
    <mergeCell ref="KMH139:KMH140"/>
    <mergeCell ref="KMI139:KMI140"/>
    <mergeCell ref="KMJ139:KMJ140"/>
    <mergeCell ref="KMK139:KMK140"/>
    <mergeCell ref="KML139:KML140"/>
    <mergeCell ref="KMC139:KMC140"/>
    <mergeCell ref="KMD139:KMD140"/>
    <mergeCell ref="KME139:KME140"/>
    <mergeCell ref="KMF139:KMF140"/>
    <mergeCell ref="KMG139:KMG140"/>
    <mergeCell ref="KLX139:KLX140"/>
    <mergeCell ref="KLY139:KLY140"/>
    <mergeCell ref="KLZ139:KLZ140"/>
    <mergeCell ref="KMA139:KMA140"/>
    <mergeCell ref="KMB139:KMB140"/>
    <mergeCell ref="KLS139:KLS140"/>
    <mergeCell ref="KLT139:KLT140"/>
    <mergeCell ref="KLU139:KLU140"/>
    <mergeCell ref="KLV139:KLV140"/>
    <mergeCell ref="KLW139:KLW140"/>
    <mergeCell ref="KLN139:KLN140"/>
    <mergeCell ref="KLO139:KLO140"/>
    <mergeCell ref="KLP139:KLP140"/>
    <mergeCell ref="KLQ139:KLQ140"/>
    <mergeCell ref="KLR139:KLR140"/>
    <mergeCell ref="KLI139:KLI140"/>
    <mergeCell ref="KLJ139:KLJ140"/>
    <mergeCell ref="KLK139:KLK140"/>
    <mergeCell ref="KLL139:KLL140"/>
    <mergeCell ref="KLM139:KLM140"/>
    <mergeCell ref="KLD139:KLD140"/>
    <mergeCell ref="KLE139:KLE140"/>
    <mergeCell ref="KLF139:KLF140"/>
    <mergeCell ref="KLG139:KLG140"/>
    <mergeCell ref="KLH139:KLH140"/>
    <mergeCell ref="KKY139:KKY140"/>
    <mergeCell ref="KKZ139:KKZ140"/>
    <mergeCell ref="KLA139:KLA140"/>
    <mergeCell ref="KLB139:KLB140"/>
    <mergeCell ref="KLC139:KLC140"/>
    <mergeCell ref="KKT139:KKT140"/>
    <mergeCell ref="KKU139:KKU140"/>
    <mergeCell ref="KKV139:KKV140"/>
    <mergeCell ref="KKW139:KKW140"/>
    <mergeCell ref="KKX139:KKX140"/>
    <mergeCell ref="KKO139:KKO140"/>
    <mergeCell ref="KKP139:KKP140"/>
    <mergeCell ref="KKQ139:KKQ140"/>
    <mergeCell ref="KKR139:KKR140"/>
    <mergeCell ref="KKS139:KKS140"/>
    <mergeCell ref="KKJ139:KKJ140"/>
    <mergeCell ref="KKK139:KKK140"/>
    <mergeCell ref="KKL139:KKL140"/>
    <mergeCell ref="KKM139:KKM140"/>
    <mergeCell ref="KKN139:KKN140"/>
    <mergeCell ref="KKE139:KKE140"/>
    <mergeCell ref="KKF139:KKF140"/>
    <mergeCell ref="KKG139:KKG140"/>
    <mergeCell ref="KKH139:KKH140"/>
    <mergeCell ref="KKI139:KKI140"/>
    <mergeCell ref="KJZ139:KJZ140"/>
    <mergeCell ref="KKA139:KKA140"/>
    <mergeCell ref="KKB139:KKB140"/>
    <mergeCell ref="KKC139:KKC140"/>
    <mergeCell ref="KKD139:KKD140"/>
    <mergeCell ref="KJU139:KJU140"/>
    <mergeCell ref="KJV139:KJV140"/>
    <mergeCell ref="KJW139:KJW140"/>
    <mergeCell ref="KJX139:KJX140"/>
    <mergeCell ref="KJY139:KJY140"/>
    <mergeCell ref="KJP139:KJP140"/>
    <mergeCell ref="KJQ139:KJQ140"/>
    <mergeCell ref="KJR139:KJR140"/>
    <mergeCell ref="KJS139:KJS140"/>
    <mergeCell ref="KJT139:KJT140"/>
    <mergeCell ref="KJK139:KJK140"/>
    <mergeCell ref="KJL139:KJL140"/>
    <mergeCell ref="KJM139:KJM140"/>
    <mergeCell ref="KJN139:KJN140"/>
    <mergeCell ref="KJO139:KJO140"/>
    <mergeCell ref="KJF139:KJF140"/>
    <mergeCell ref="KJG139:KJG140"/>
    <mergeCell ref="KJH139:KJH140"/>
    <mergeCell ref="KJI139:KJI140"/>
    <mergeCell ref="KJJ139:KJJ140"/>
    <mergeCell ref="KJA139:KJA140"/>
    <mergeCell ref="KJB139:KJB140"/>
    <mergeCell ref="KJC139:KJC140"/>
    <mergeCell ref="KJD139:KJD140"/>
    <mergeCell ref="KJE139:KJE140"/>
    <mergeCell ref="KIV139:KIV140"/>
    <mergeCell ref="KIW139:KIW140"/>
    <mergeCell ref="KIX139:KIX140"/>
    <mergeCell ref="KIY139:KIY140"/>
    <mergeCell ref="KIZ139:KIZ140"/>
    <mergeCell ref="KIQ139:KIQ140"/>
    <mergeCell ref="KIR139:KIR140"/>
    <mergeCell ref="KIS139:KIS140"/>
    <mergeCell ref="KIT139:KIT140"/>
    <mergeCell ref="KIU139:KIU140"/>
    <mergeCell ref="KIL139:KIL140"/>
    <mergeCell ref="KIM139:KIM140"/>
    <mergeCell ref="KIN139:KIN140"/>
    <mergeCell ref="KIO139:KIO140"/>
    <mergeCell ref="KIP139:KIP140"/>
    <mergeCell ref="KIG139:KIG140"/>
    <mergeCell ref="KIH139:KIH140"/>
    <mergeCell ref="KII139:KII140"/>
    <mergeCell ref="KIJ139:KIJ140"/>
    <mergeCell ref="KIK139:KIK140"/>
    <mergeCell ref="KIB139:KIB140"/>
    <mergeCell ref="KIC139:KIC140"/>
    <mergeCell ref="KID139:KID140"/>
    <mergeCell ref="KIE139:KIE140"/>
    <mergeCell ref="KIF139:KIF140"/>
    <mergeCell ref="KHW139:KHW140"/>
    <mergeCell ref="KHX139:KHX140"/>
    <mergeCell ref="KHY139:KHY140"/>
    <mergeCell ref="KHZ139:KHZ140"/>
    <mergeCell ref="KIA139:KIA140"/>
    <mergeCell ref="KHR139:KHR140"/>
    <mergeCell ref="KHS139:KHS140"/>
    <mergeCell ref="KHT139:KHT140"/>
    <mergeCell ref="KHU139:KHU140"/>
    <mergeCell ref="KHV139:KHV140"/>
    <mergeCell ref="KHM139:KHM140"/>
    <mergeCell ref="KHN139:KHN140"/>
    <mergeCell ref="KHO139:KHO140"/>
    <mergeCell ref="KHP139:KHP140"/>
    <mergeCell ref="KHQ139:KHQ140"/>
    <mergeCell ref="KHH139:KHH140"/>
    <mergeCell ref="KHI139:KHI140"/>
    <mergeCell ref="KHJ139:KHJ140"/>
    <mergeCell ref="KHK139:KHK140"/>
    <mergeCell ref="KHL139:KHL140"/>
    <mergeCell ref="KHC139:KHC140"/>
    <mergeCell ref="KHD139:KHD140"/>
    <mergeCell ref="KHE139:KHE140"/>
    <mergeCell ref="KHF139:KHF140"/>
    <mergeCell ref="KHG139:KHG140"/>
    <mergeCell ref="KGX139:KGX140"/>
    <mergeCell ref="KGY139:KGY140"/>
    <mergeCell ref="KGZ139:KGZ140"/>
    <mergeCell ref="KHA139:KHA140"/>
    <mergeCell ref="KHB139:KHB140"/>
    <mergeCell ref="KGS139:KGS140"/>
    <mergeCell ref="KGT139:KGT140"/>
    <mergeCell ref="KGU139:KGU140"/>
    <mergeCell ref="KGV139:KGV140"/>
    <mergeCell ref="KGW139:KGW140"/>
    <mergeCell ref="KGN139:KGN140"/>
    <mergeCell ref="KGO139:KGO140"/>
    <mergeCell ref="KGP139:KGP140"/>
    <mergeCell ref="KGQ139:KGQ140"/>
    <mergeCell ref="KGR139:KGR140"/>
    <mergeCell ref="KGI139:KGI140"/>
    <mergeCell ref="KGJ139:KGJ140"/>
    <mergeCell ref="KGK139:KGK140"/>
    <mergeCell ref="KGL139:KGL140"/>
    <mergeCell ref="KGM139:KGM140"/>
    <mergeCell ref="KGD139:KGD140"/>
    <mergeCell ref="KGE139:KGE140"/>
    <mergeCell ref="KGF139:KGF140"/>
    <mergeCell ref="KGG139:KGG140"/>
    <mergeCell ref="KGH139:KGH140"/>
    <mergeCell ref="KFY139:KFY140"/>
    <mergeCell ref="KFZ139:KFZ140"/>
    <mergeCell ref="KGA139:KGA140"/>
    <mergeCell ref="KGB139:KGB140"/>
    <mergeCell ref="KGC139:KGC140"/>
    <mergeCell ref="KFT139:KFT140"/>
    <mergeCell ref="KFU139:KFU140"/>
    <mergeCell ref="KFV139:KFV140"/>
    <mergeCell ref="KFW139:KFW140"/>
    <mergeCell ref="KFX139:KFX140"/>
    <mergeCell ref="KFO139:KFO140"/>
    <mergeCell ref="KFP139:KFP140"/>
    <mergeCell ref="KFQ139:KFQ140"/>
    <mergeCell ref="KFR139:KFR140"/>
    <mergeCell ref="KFS139:KFS140"/>
    <mergeCell ref="KFJ139:KFJ140"/>
    <mergeCell ref="KFK139:KFK140"/>
    <mergeCell ref="KFL139:KFL140"/>
    <mergeCell ref="KFM139:KFM140"/>
    <mergeCell ref="KFN139:KFN140"/>
    <mergeCell ref="KFE139:KFE140"/>
    <mergeCell ref="KFF139:KFF140"/>
    <mergeCell ref="KFG139:KFG140"/>
    <mergeCell ref="KFH139:KFH140"/>
    <mergeCell ref="KFI139:KFI140"/>
    <mergeCell ref="KEZ139:KEZ140"/>
    <mergeCell ref="KFA139:KFA140"/>
    <mergeCell ref="KFB139:KFB140"/>
    <mergeCell ref="KFC139:KFC140"/>
    <mergeCell ref="KFD139:KFD140"/>
    <mergeCell ref="KEU139:KEU140"/>
    <mergeCell ref="KEV139:KEV140"/>
    <mergeCell ref="KEW139:KEW140"/>
    <mergeCell ref="KEX139:KEX140"/>
    <mergeCell ref="KEY139:KEY140"/>
    <mergeCell ref="KEP139:KEP140"/>
    <mergeCell ref="KEQ139:KEQ140"/>
    <mergeCell ref="KER139:KER140"/>
    <mergeCell ref="KES139:KES140"/>
    <mergeCell ref="KET139:KET140"/>
    <mergeCell ref="KEK139:KEK140"/>
    <mergeCell ref="KEL139:KEL140"/>
    <mergeCell ref="KEM139:KEM140"/>
    <mergeCell ref="KEN139:KEN140"/>
    <mergeCell ref="KEO139:KEO140"/>
    <mergeCell ref="KEF139:KEF140"/>
    <mergeCell ref="KEG139:KEG140"/>
    <mergeCell ref="KEH139:KEH140"/>
    <mergeCell ref="KEI139:KEI140"/>
    <mergeCell ref="KEJ139:KEJ140"/>
    <mergeCell ref="KEA139:KEA140"/>
    <mergeCell ref="KEB139:KEB140"/>
    <mergeCell ref="KEC139:KEC140"/>
    <mergeCell ref="KED139:KED140"/>
    <mergeCell ref="KEE139:KEE140"/>
    <mergeCell ref="KDV139:KDV140"/>
    <mergeCell ref="KDW139:KDW140"/>
    <mergeCell ref="KDX139:KDX140"/>
    <mergeCell ref="KDY139:KDY140"/>
    <mergeCell ref="KDZ139:KDZ140"/>
    <mergeCell ref="KDQ139:KDQ140"/>
    <mergeCell ref="KDR139:KDR140"/>
    <mergeCell ref="KDS139:KDS140"/>
    <mergeCell ref="KDT139:KDT140"/>
    <mergeCell ref="KDU139:KDU140"/>
    <mergeCell ref="KDL139:KDL140"/>
    <mergeCell ref="KDM139:KDM140"/>
    <mergeCell ref="KDN139:KDN140"/>
    <mergeCell ref="KDO139:KDO140"/>
    <mergeCell ref="KDP139:KDP140"/>
    <mergeCell ref="KDG139:KDG140"/>
    <mergeCell ref="KDH139:KDH140"/>
    <mergeCell ref="KDI139:KDI140"/>
    <mergeCell ref="KDJ139:KDJ140"/>
    <mergeCell ref="KDK139:KDK140"/>
    <mergeCell ref="KDB139:KDB140"/>
    <mergeCell ref="KDC139:KDC140"/>
    <mergeCell ref="KDD139:KDD140"/>
    <mergeCell ref="KDE139:KDE140"/>
    <mergeCell ref="KDF139:KDF140"/>
    <mergeCell ref="KCW139:KCW140"/>
    <mergeCell ref="KCX139:KCX140"/>
    <mergeCell ref="KCY139:KCY140"/>
    <mergeCell ref="KCZ139:KCZ140"/>
    <mergeCell ref="KDA139:KDA140"/>
    <mergeCell ref="KCR139:KCR140"/>
    <mergeCell ref="KCS139:KCS140"/>
    <mergeCell ref="KCT139:KCT140"/>
    <mergeCell ref="KCU139:KCU140"/>
    <mergeCell ref="KCV139:KCV140"/>
    <mergeCell ref="KCM139:KCM140"/>
    <mergeCell ref="KCN139:KCN140"/>
    <mergeCell ref="KCO139:KCO140"/>
    <mergeCell ref="KCP139:KCP140"/>
    <mergeCell ref="KCQ139:KCQ140"/>
    <mergeCell ref="KCH139:KCH140"/>
    <mergeCell ref="KCI139:KCI140"/>
    <mergeCell ref="KCJ139:KCJ140"/>
    <mergeCell ref="KCK139:KCK140"/>
    <mergeCell ref="KCL139:KCL140"/>
    <mergeCell ref="KCC139:KCC140"/>
    <mergeCell ref="KCD139:KCD140"/>
    <mergeCell ref="KCE139:KCE140"/>
    <mergeCell ref="KCF139:KCF140"/>
    <mergeCell ref="KCG139:KCG140"/>
    <mergeCell ref="KBX139:KBX140"/>
    <mergeCell ref="KBY139:KBY140"/>
    <mergeCell ref="KBZ139:KBZ140"/>
    <mergeCell ref="KCA139:KCA140"/>
    <mergeCell ref="KCB139:KCB140"/>
    <mergeCell ref="KBS139:KBS140"/>
    <mergeCell ref="KBT139:KBT140"/>
    <mergeCell ref="KBU139:KBU140"/>
    <mergeCell ref="KBV139:KBV140"/>
    <mergeCell ref="KBW139:KBW140"/>
    <mergeCell ref="KBN139:KBN140"/>
    <mergeCell ref="KBO139:KBO140"/>
    <mergeCell ref="KBP139:KBP140"/>
    <mergeCell ref="KBQ139:KBQ140"/>
    <mergeCell ref="KBR139:KBR140"/>
    <mergeCell ref="KBI139:KBI140"/>
    <mergeCell ref="KBJ139:KBJ140"/>
    <mergeCell ref="KBK139:KBK140"/>
    <mergeCell ref="KBL139:KBL140"/>
    <mergeCell ref="KBM139:KBM140"/>
    <mergeCell ref="KBD139:KBD140"/>
    <mergeCell ref="KBE139:KBE140"/>
    <mergeCell ref="KBF139:KBF140"/>
    <mergeCell ref="KBG139:KBG140"/>
    <mergeCell ref="KBH139:KBH140"/>
    <mergeCell ref="KAY139:KAY140"/>
    <mergeCell ref="KAZ139:KAZ140"/>
    <mergeCell ref="KBA139:KBA140"/>
    <mergeCell ref="KBB139:KBB140"/>
    <mergeCell ref="KBC139:KBC140"/>
    <mergeCell ref="KAT139:KAT140"/>
    <mergeCell ref="KAU139:KAU140"/>
    <mergeCell ref="KAV139:KAV140"/>
    <mergeCell ref="KAW139:KAW140"/>
    <mergeCell ref="KAX139:KAX140"/>
    <mergeCell ref="KAO139:KAO140"/>
    <mergeCell ref="KAP139:KAP140"/>
    <mergeCell ref="KAQ139:KAQ140"/>
    <mergeCell ref="KAR139:KAR140"/>
    <mergeCell ref="KAS139:KAS140"/>
    <mergeCell ref="KAJ139:KAJ140"/>
    <mergeCell ref="KAK139:KAK140"/>
    <mergeCell ref="KAL139:KAL140"/>
    <mergeCell ref="KAM139:KAM140"/>
    <mergeCell ref="KAN139:KAN140"/>
    <mergeCell ref="KAE139:KAE140"/>
    <mergeCell ref="KAF139:KAF140"/>
    <mergeCell ref="KAG139:KAG140"/>
    <mergeCell ref="KAH139:KAH140"/>
    <mergeCell ref="KAI139:KAI140"/>
    <mergeCell ref="JZZ139:JZZ140"/>
    <mergeCell ref="KAA139:KAA140"/>
    <mergeCell ref="KAB139:KAB140"/>
    <mergeCell ref="KAC139:KAC140"/>
    <mergeCell ref="KAD139:KAD140"/>
    <mergeCell ref="JZU139:JZU140"/>
    <mergeCell ref="JZV139:JZV140"/>
    <mergeCell ref="JZW139:JZW140"/>
    <mergeCell ref="JZX139:JZX140"/>
    <mergeCell ref="JZY139:JZY140"/>
    <mergeCell ref="JZP139:JZP140"/>
    <mergeCell ref="JZQ139:JZQ140"/>
    <mergeCell ref="JZR139:JZR140"/>
    <mergeCell ref="JZS139:JZS140"/>
    <mergeCell ref="JZT139:JZT140"/>
    <mergeCell ref="JZK139:JZK140"/>
    <mergeCell ref="JZL139:JZL140"/>
    <mergeCell ref="JZM139:JZM140"/>
    <mergeCell ref="JZN139:JZN140"/>
    <mergeCell ref="JZO139:JZO140"/>
    <mergeCell ref="JZF139:JZF140"/>
    <mergeCell ref="JZG139:JZG140"/>
    <mergeCell ref="JZH139:JZH140"/>
    <mergeCell ref="JZI139:JZI140"/>
    <mergeCell ref="JZJ139:JZJ140"/>
    <mergeCell ref="JZA139:JZA140"/>
    <mergeCell ref="JZB139:JZB140"/>
    <mergeCell ref="JZC139:JZC140"/>
    <mergeCell ref="JZD139:JZD140"/>
    <mergeCell ref="JZE139:JZE140"/>
    <mergeCell ref="JYV139:JYV140"/>
    <mergeCell ref="JYW139:JYW140"/>
    <mergeCell ref="JYX139:JYX140"/>
    <mergeCell ref="JYY139:JYY140"/>
    <mergeCell ref="JYZ139:JYZ140"/>
    <mergeCell ref="JYQ139:JYQ140"/>
    <mergeCell ref="JYR139:JYR140"/>
    <mergeCell ref="JYS139:JYS140"/>
    <mergeCell ref="JYT139:JYT140"/>
    <mergeCell ref="JYU139:JYU140"/>
    <mergeCell ref="JYL139:JYL140"/>
    <mergeCell ref="JYM139:JYM140"/>
    <mergeCell ref="JYN139:JYN140"/>
    <mergeCell ref="JYO139:JYO140"/>
    <mergeCell ref="JYP139:JYP140"/>
    <mergeCell ref="JYG139:JYG140"/>
    <mergeCell ref="JYH139:JYH140"/>
    <mergeCell ref="JYI139:JYI140"/>
    <mergeCell ref="JYJ139:JYJ140"/>
    <mergeCell ref="JYK139:JYK140"/>
    <mergeCell ref="JYB139:JYB140"/>
    <mergeCell ref="JYC139:JYC140"/>
    <mergeCell ref="JYD139:JYD140"/>
    <mergeCell ref="JYE139:JYE140"/>
    <mergeCell ref="JYF139:JYF140"/>
    <mergeCell ref="JXW139:JXW140"/>
    <mergeCell ref="JXX139:JXX140"/>
    <mergeCell ref="JXY139:JXY140"/>
    <mergeCell ref="JXZ139:JXZ140"/>
    <mergeCell ref="JYA139:JYA140"/>
    <mergeCell ref="JXR139:JXR140"/>
    <mergeCell ref="JXS139:JXS140"/>
    <mergeCell ref="JXT139:JXT140"/>
    <mergeCell ref="JXU139:JXU140"/>
    <mergeCell ref="JXV139:JXV140"/>
    <mergeCell ref="JXM139:JXM140"/>
    <mergeCell ref="JXN139:JXN140"/>
    <mergeCell ref="JXO139:JXO140"/>
    <mergeCell ref="JXP139:JXP140"/>
    <mergeCell ref="JXQ139:JXQ140"/>
    <mergeCell ref="JXH139:JXH140"/>
    <mergeCell ref="JXI139:JXI140"/>
    <mergeCell ref="JXJ139:JXJ140"/>
    <mergeCell ref="JXK139:JXK140"/>
    <mergeCell ref="JXL139:JXL140"/>
    <mergeCell ref="JXC139:JXC140"/>
    <mergeCell ref="JXD139:JXD140"/>
    <mergeCell ref="JXE139:JXE140"/>
    <mergeCell ref="JXF139:JXF140"/>
    <mergeCell ref="JXG139:JXG140"/>
    <mergeCell ref="JWX139:JWX140"/>
    <mergeCell ref="JWY139:JWY140"/>
    <mergeCell ref="JWZ139:JWZ140"/>
    <mergeCell ref="JXA139:JXA140"/>
    <mergeCell ref="JXB139:JXB140"/>
    <mergeCell ref="JWS139:JWS140"/>
    <mergeCell ref="JWT139:JWT140"/>
    <mergeCell ref="JWU139:JWU140"/>
    <mergeCell ref="JWV139:JWV140"/>
    <mergeCell ref="JWW139:JWW140"/>
    <mergeCell ref="JWN139:JWN140"/>
    <mergeCell ref="JWO139:JWO140"/>
    <mergeCell ref="JWP139:JWP140"/>
    <mergeCell ref="JWQ139:JWQ140"/>
    <mergeCell ref="JWR139:JWR140"/>
    <mergeCell ref="JWI139:JWI140"/>
    <mergeCell ref="JWJ139:JWJ140"/>
    <mergeCell ref="JWK139:JWK140"/>
    <mergeCell ref="JWL139:JWL140"/>
    <mergeCell ref="JWM139:JWM140"/>
    <mergeCell ref="JWD139:JWD140"/>
    <mergeCell ref="JWE139:JWE140"/>
    <mergeCell ref="JWF139:JWF140"/>
    <mergeCell ref="JWG139:JWG140"/>
    <mergeCell ref="JWH139:JWH140"/>
    <mergeCell ref="JVY139:JVY140"/>
    <mergeCell ref="JVZ139:JVZ140"/>
    <mergeCell ref="JWA139:JWA140"/>
    <mergeCell ref="JWB139:JWB140"/>
    <mergeCell ref="JWC139:JWC140"/>
    <mergeCell ref="JVT139:JVT140"/>
    <mergeCell ref="JVU139:JVU140"/>
    <mergeCell ref="JVV139:JVV140"/>
    <mergeCell ref="JVW139:JVW140"/>
    <mergeCell ref="JVX139:JVX140"/>
    <mergeCell ref="JVO139:JVO140"/>
    <mergeCell ref="JVP139:JVP140"/>
    <mergeCell ref="JVQ139:JVQ140"/>
    <mergeCell ref="JVR139:JVR140"/>
    <mergeCell ref="JVS139:JVS140"/>
    <mergeCell ref="JVJ139:JVJ140"/>
    <mergeCell ref="JVK139:JVK140"/>
    <mergeCell ref="JVL139:JVL140"/>
    <mergeCell ref="JVM139:JVM140"/>
    <mergeCell ref="JVN139:JVN140"/>
    <mergeCell ref="JVE139:JVE140"/>
    <mergeCell ref="JVF139:JVF140"/>
    <mergeCell ref="JVG139:JVG140"/>
    <mergeCell ref="JVH139:JVH140"/>
    <mergeCell ref="JVI139:JVI140"/>
    <mergeCell ref="JUZ139:JUZ140"/>
    <mergeCell ref="JVA139:JVA140"/>
    <mergeCell ref="JVB139:JVB140"/>
    <mergeCell ref="JVC139:JVC140"/>
    <mergeCell ref="JVD139:JVD140"/>
    <mergeCell ref="JUU139:JUU140"/>
    <mergeCell ref="JUV139:JUV140"/>
    <mergeCell ref="JUW139:JUW140"/>
    <mergeCell ref="JUX139:JUX140"/>
    <mergeCell ref="JUY139:JUY140"/>
    <mergeCell ref="JUP139:JUP140"/>
    <mergeCell ref="JUQ139:JUQ140"/>
    <mergeCell ref="JUR139:JUR140"/>
    <mergeCell ref="JUS139:JUS140"/>
    <mergeCell ref="JUT139:JUT140"/>
    <mergeCell ref="JUK139:JUK140"/>
    <mergeCell ref="JUL139:JUL140"/>
    <mergeCell ref="JUM139:JUM140"/>
    <mergeCell ref="JUN139:JUN140"/>
    <mergeCell ref="JUO139:JUO140"/>
    <mergeCell ref="JUF139:JUF140"/>
    <mergeCell ref="JUG139:JUG140"/>
    <mergeCell ref="JUH139:JUH140"/>
    <mergeCell ref="JUI139:JUI140"/>
    <mergeCell ref="JUJ139:JUJ140"/>
    <mergeCell ref="JUA139:JUA140"/>
    <mergeCell ref="JUB139:JUB140"/>
    <mergeCell ref="JUC139:JUC140"/>
    <mergeCell ref="JUD139:JUD140"/>
    <mergeCell ref="JUE139:JUE140"/>
    <mergeCell ref="JTV139:JTV140"/>
    <mergeCell ref="JTW139:JTW140"/>
    <mergeCell ref="JTX139:JTX140"/>
    <mergeCell ref="JTY139:JTY140"/>
    <mergeCell ref="JTZ139:JTZ140"/>
    <mergeCell ref="JTQ139:JTQ140"/>
    <mergeCell ref="JTR139:JTR140"/>
    <mergeCell ref="JTS139:JTS140"/>
    <mergeCell ref="JTT139:JTT140"/>
    <mergeCell ref="JTU139:JTU140"/>
    <mergeCell ref="JTL139:JTL140"/>
    <mergeCell ref="JTM139:JTM140"/>
    <mergeCell ref="JTN139:JTN140"/>
    <mergeCell ref="JTO139:JTO140"/>
    <mergeCell ref="JTP139:JTP140"/>
    <mergeCell ref="JTG139:JTG140"/>
    <mergeCell ref="JTH139:JTH140"/>
    <mergeCell ref="JTI139:JTI140"/>
    <mergeCell ref="JTJ139:JTJ140"/>
    <mergeCell ref="JTK139:JTK140"/>
    <mergeCell ref="JTB139:JTB140"/>
    <mergeCell ref="JTC139:JTC140"/>
    <mergeCell ref="JTD139:JTD140"/>
    <mergeCell ref="JTE139:JTE140"/>
    <mergeCell ref="JTF139:JTF140"/>
    <mergeCell ref="JSW139:JSW140"/>
    <mergeCell ref="JSX139:JSX140"/>
    <mergeCell ref="JSY139:JSY140"/>
    <mergeCell ref="JSZ139:JSZ140"/>
    <mergeCell ref="JTA139:JTA140"/>
    <mergeCell ref="JSR139:JSR140"/>
    <mergeCell ref="JSS139:JSS140"/>
    <mergeCell ref="JST139:JST140"/>
    <mergeCell ref="JSU139:JSU140"/>
    <mergeCell ref="JSV139:JSV140"/>
    <mergeCell ref="JSM139:JSM140"/>
    <mergeCell ref="JSN139:JSN140"/>
    <mergeCell ref="JSO139:JSO140"/>
    <mergeCell ref="JSP139:JSP140"/>
    <mergeCell ref="JSQ139:JSQ140"/>
    <mergeCell ref="JSH139:JSH140"/>
    <mergeCell ref="JSI139:JSI140"/>
    <mergeCell ref="JSJ139:JSJ140"/>
    <mergeCell ref="JSK139:JSK140"/>
    <mergeCell ref="JSL139:JSL140"/>
    <mergeCell ref="JSC139:JSC140"/>
    <mergeCell ref="JSD139:JSD140"/>
    <mergeCell ref="JSE139:JSE140"/>
    <mergeCell ref="JSF139:JSF140"/>
    <mergeCell ref="JSG139:JSG140"/>
    <mergeCell ref="JRX139:JRX140"/>
    <mergeCell ref="JRY139:JRY140"/>
    <mergeCell ref="JRZ139:JRZ140"/>
    <mergeCell ref="JSA139:JSA140"/>
    <mergeCell ref="JSB139:JSB140"/>
    <mergeCell ref="JRS139:JRS140"/>
    <mergeCell ref="JRT139:JRT140"/>
    <mergeCell ref="JRU139:JRU140"/>
    <mergeCell ref="JRV139:JRV140"/>
    <mergeCell ref="JRW139:JRW140"/>
    <mergeCell ref="JRN139:JRN140"/>
    <mergeCell ref="JRO139:JRO140"/>
    <mergeCell ref="JRP139:JRP140"/>
    <mergeCell ref="JRQ139:JRQ140"/>
    <mergeCell ref="JRR139:JRR140"/>
    <mergeCell ref="JRI139:JRI140"/>
    <mergeCell ref="JRJ139:JRJ140"/>
    <mergeCell ref="JRK139:JRK140"/>
    <mergeCell ref="JRL139:JRL140"/>
    <mergeCell ref="JRM139:JRM140"/>
    <mergeCell ref="JRD139:JRD140"/>
    <mergeCell ref="JRE139:JRE140"/>
    <mergeCell ref="JRF139:JRF140"/>
    <mergeCell ref="JRG139:JRG140"/>
    <mergeCell ref="JRH139:JRH140"/>
    <mergeCell ref="JQY139:JQY140"/>
    <mergeCell ref="JQZ139:JQZ140"/>
    <mergeCell ref="JRA139:JRA140"/>
    <mergeCell ref="JRB139:JRB140"/>
    <mergeCell ref="JRC139:JRC140"/>
    <mergeCell ref="JQT139:JQT140"/>
    <mergeCell ref="JQU139:JQU140"/>
    <mergeCell ref="JQV139:JQV140"/>
    <mergeCell ref="JQW139:JQW140"/>
    <mergeCell ref="JQX139:JQX140"/>
    <mergeCell ref="JQO139:JQO140"/>
    <mergeCell ref="JQP139:JQP140"/>
    <mergeCell ref="JQQ139:JQQ140"/>
    <mergeCell ref="JQR139:JQR140"/>
    <mergeCell ref="JQS139:JQS140"/>
    <mergeCell ref="JQJ139:JQJ140"/>
    <mergeCell ref="JQK139:JQK140"/>
    <mergeCell ref="JQL139:JQL140"/>
    <mergeCell ref="JQM139:JQM140"/>
    <mergeCell ref="JQN139:JQN140"/>
    <mergeCell ref="JQE139:JQE140"/>
    <mergeCell ref="JQF139:JQF140"/>
    <mergeCell ref="JQG139:JQG140"/>
    <mergeCell ref="JQH139:JQH140"/>
    <mergeCell ref="JQI139:JQI140"/>
    <mergeCell ref="JPZ139:JPZ140"/>
    <mergeCell ref="JQA139:JQA140"/>
    <mergeCell ref="JQB139:JQB140"/>
    <mergeCell ref="JQC139:JQC140"/>
    <mergeCell ref="JQD139:JQD140"/>
    <mergeCell ref="JPU139:JPU140"/>
    <mergeCell ref="JPV139:JPV140"/>
    <mergeCell ref="JPW139:JPW140"/>
    <mergeCell ref="JPX139:JPX140"/>
    <mergeCell ref="JPY139:JPY140"/>
    <mergeCell ref="JPP139:JPP140"/>
    <mergeCell ref="JPQ139:JPQ140"/>
    <mergeCell ref="JPR139:JPR140"/>
    <mergeCell ref="JPS139:JPS140"/>
    <mergeCell ref="JPT139:JPT140"/>
    <mergeCell ref="JPK139:JPK140"/>
    <mergeCell ref="JPL139:JPL140"/>
    <mergeCell ref="JPM139:JPM140"/>
    <mergeCell ref="JPN139:JPN140"/>
    <mergeCell ref="JPO139:JPO140"/>
    <mergeCell ref="JPF139:JPF140"/>
    <mergeCell ref="JPG139:JPG140"/>
    <mergeCell ref="JPH139:JPH140"/>
    <mergeCell ref="JPI139:JPI140"/>
    <mergeCell ref="JPJ139:JPJ140"/>
    <mergeCell ref="JPA139:JPA140"/>
    <mergeCell ref="JPB139:JPB140"/>
    <mergeCell ref="JPC139:JPC140"/>
    <mergeCell ref="JPD139:JPD140"/>
    <mergeCell ref="JPE139:JPE140"/>
    <mergeCell ref="JOV139:JOV140"/>
    <mergeCell ref="JOW139:JOW140"/>
    <mergeCell ref="JOX139:JOX140"/>
    <mergeCell ref="JOY139:JOY140"/>
    <mergeCell ref="JOZ139:JOZ140"/>
    <mergeCell ref="JOQ139:JOQ140"/>
    <mergeCell ref="JOR139:JOR140"/>
    <mergeCell ref="JOS139:JOS140"/>
    <mergeCell ref="JOT139:JOT140"/>
    <mergeCell ref="JOU139:JOU140"/>
    <mergeCell ref="JOL139:JOL140"/>
    <mergeCell ref="JOM139:JOM140"/>
    <mergeCell ref="JON139:JON140"/>
    <mergeCell ref="JOO139:JOO140"/>
    <mergeCell ref="JOP139:JOP140"/>
    <mergeCell ref="JOG139:JOG140"/>
    <mergeCell ref="JOH139:JOH140"/>
    <mergeCell ref="JOI139:JOI140"/>
    <mergeCell ref="JOJ139:JOJ140"/>
    <mergeCell ref="JOK139:JOK140"/>
    <mergeCell ref="JOB139:JOB140"/>
    <mergeCell ref="JOC139:JOC140"/>
    <mergeCell ref="JOD139:JOD140"/>
    <mergeCell ref="JOE139:JOE140"/>
    <mergeCell ref="JOF139:JOF140"/>
    <mergeCell ref="JNW139:JNW140"/>
    <mergeCell ref="JNX139:JNX140"/>
    <mergeCell ref="JNY139:JNY140"/>
    <mergeCell ref="JNZ139:JNZ140"/>
    <mergeCell ref="JOA139:JOA140"/>
    <mergeCell ref="JNR139:JNR140"/>
    <mergeCell ref="JNS139:JNS140"/>
    <mergeCell ref="JNT139:JNT140"/>
    <mergeCell ref="JNU139:JNU140"/>
    <mergeCell ref="JNV139:JNV140"/>
    <mergeCell ref="JNM139:JNM140"/>
    <mergeCell ref="JNN139:JNN140"/>
    <mergeCell ref="JNO139:JNO140"/>
    <mergeCell ref="JNP139:JNP140"/>
    <mergeCell ref="JNQ139:JNQ140"/>
    <mergeCell ref="JNH139:JNH140"/>
    <mergeCell ref="JNI139:JNI140"/>
    <mergeCell ref="JNJ139:JNJ140"/>
    <mergeCell ref="JNK139:JNK140"/>
    <mergeCell ref="JNL139:JNL140"/>
    <mergeCell ref="JNC139:JNC140"/>
    <mergeCell ref="JND139:JND140"/>
    <mergeCell ref="JNE139:JNE140"/>
    <mergeCell ref="JNF139:JNF140"/>
    <mergeCell ref="JNG139:JNG140"/>
    <mergeCell ref="JMX139:JMX140"/>
    <mergeCell ref="JMY139:JMY140"/>
    <mergeCell ref="JMZ139:JMZ140"/>
    <mergeCell ref="JNA139:JNA140"/>
    <mergeCell ref="JNB139:JNB140"/>
    <mergeCell ref="JMS139:JMS140"/>
    <mergeCell ref="JMT139:JMT140"/>
    <mergeCell ref="JMU139:JMU140"/>
    <mergeCell ref="JMV139:JMV140"/>
    <mergeCell ref="JMW139:JMW140"/>
    <mergeCell ref="JMN139:JMN140"/>
    <mergeCell ref="JMO139:JMO140"/>
    <mergeCell ref="JMP139:JMP140"/>
    <mergeCell ref="JMQ139:JMQ140"/>
    <mergeCell ref="JMR139:JMR140"/>
    <mergeCell ref="JMI139:JMI140"/>
    <mergeCell ref="JMJ139:JMJ140"/>
    <mergeCell ref="JMK139:JMK140"/>
    <mergeCell ref="JML139:JML140"/>
    <mergeCell ref="JMM139:JMM140"/>
    <mergeCell ref="JMD139:JMD140"/>
    <mergeCell ref="JME139:JME140"/>
    <mergeCell ref="JMF139:JMF140"/>
    <mergeCell ref="JMG139:JMG140"/>
    <mergeCell ref="JMH139:JMH140"/>
    <mergeCell ref="JLY139:JLY140"/>
    <mergeCell ref="JLZ139:JLZ140"/>
    <mergeCell ref="JMA139:JMA140"/>
    <mergeCell ref="JMB139:JMB140"/>
    <mergeCell ref="JMC139:JMC140"/>
    <mergeCell ref="JLT139:JLT140"/>
    <mergeCell ref="JLU139:JLU140"/>
    <mergeCell ref="JLV139:JLV140"/>
    <mergeCell ref="JLW139:JLW140"/>
    <mergeCell ref="JLX139:JLX140"/>
    <mergeCell ref="JLO139:JLO140"/>
    <mergeCell ref="JLP139:JLP140"/>
    <mergeCell ref="JLQ139:JLQ140"/>
    <mergeCell ref="JLR139:JLR140"/>
    <mergeCell ref="JLS139:JLS140"/>
    <mergeCell ref="JLJ139:JLJ140"/>
    <mergeCell ref="JLK139:JLK140"/>
    <mergeCell ref="JLL139:JLL140"/>
    <mergeCell ref="JLM139:JLM140"/>
    <mergeCell ref="JLN139:JLN140"/>
    <mergeCell ref="JLE139:JLE140"/>
    <mergeCell ref="JLF139:JLF140"/>
    <mergeCell ref="JLG139:JLG140"/>
    <mergeCell ref="JLH139:JLH140"/>
    <mergeCell ref="JLI139:JLI140"/>
    <mergeCell ref="JKZ139:JKZ140"/>
    <mergeCell ref="JLA139:JLA140"/>
    <mergeCell ref="JLB139:JLB140"/>
    <mergeCell ref="JLC139:JLC140"/>
    <mergeCell ref="JLD139:JLD140"/>
    <mergeCell ref="JKU139:JKU140"/>
    <mergeCell ref="JKV139:JKV140"/>
    <mergeCell ref="JKW139:JKW140"/>
    <mergeCell ref="JKX139:JKX140"/>
    <mergeCell ref="JKY139:JKY140"/>
    <mergeCell ref="JKP139:JKP140"/>
    <mergeCell ref="JKQ139:JKQ140"/>
    <mergeCell ref="JKR139:JKR140"/>
    <mergeCell ref="JKS139:JKS140"/>
    <mergeCell ref="JKT139:JKT140"/>
    <mergeCell ref="JKK139:JKK140"/>
    <mergeCell ref="JKL139:JKL140"/>
    <mergeCell ref="JKM139:JKM140"/>
    <mergeCell ref="JKN139:JKN140"/>
    <mergeCell ref="JKO139:JKO140"/>
    <mergeCell ref="JKF139:JKF140"/>
    <mergeCell ref="JKG139:JKG140"/>
    <mergeCell ref="JKH139:JKH140"/>
    <mergeCell ref="JKI139:JKI140"/>
    <mergeCell ref="JKJ139:JKJ140"/>
    <mergeCell ref="JKA139:JKA140"/>
    <mergeCell ref="JKB139:JKB140"/>
    <mergeCell ref="JKC139:JKC140"/>
    <mergeCell ref="JKD139:JKD140"/>
    <mergeCell ref="JKE139:JKE140"/>
    <mergeCell ref="JJV139:JJV140"/>
    <mergeCell ref="JJW139:JJW140"/>
    <mergeCell ref="JJX139:JJX140"/>
    <mergeCell ref="JJY139:JJY140"/>
    <mergeCell ref="JJZ139:JJZ140"/>
    <mergeCell ref="JJQ139:JJQ140"/>
    <mergeCell ref="JJR139:JJR140"/>
    <mergeCell ref="JJS139:JJS140"/>
    <mergeCell ref="JJT139:JJT140"/>
    <mergeCell ref="JJU139:JJU140"/>
    <mergeCell ref="JJL139:JJL140"/>
    <mergeCell ref="JJM139:JJM140"/>
    <mergeCell ref="JJN139:JJN140"/>
    <mergeCell ref="JJO139:JJO140"/>
    <mergeCell ref="JJP139:JJP140"/>
    <mergeCell ref="JJG139:JJG140"/>
    <mergeCell ref="JJH139:JJH140"/>
    <mergeCell ref="JJI139:JJI140"/>
    <mergeCell ref="JJJ139:JJJ140"/>
    <mergeCell ref="JJK139:JJK140"/>
    <mergeCell ref="JJB139:JJB140"/>
    <mergeCell ref="JJC139:JJC140"/>
    <mergeCell ref="JJD139:JJD140"/>
    <mergeCell ref="JJE139:JJE140"/>
    <mergeCell ref="JJF139:JJF140"/>
    <mergeCell ref="JIW139:JIW140"/>
    <mergeCell ref="JIX139:JIX140"/>
    <mergeCell ref="JIY139:JIY140"/>
    <mergeCell ref="JIZ139:JIZ140"/>
    <mergeCell ref="JJA139:JJA140"/>
    <mergeCell ref="JIR139:JIR140"/>
    <mergeCell ref="JIS139:JIS140"/>
    <mergeCell ref="JIT139:JIT140"/>
    <mergeCell ref="JIU139:JIU140"/>
    <mergeCell ref="JIV139:JIV140"/>
    <mergeCell ref="JIM139:JIM140"/>
    <mergeCell ref="JIN139:JIN140"/>
    <mergeCell ref="JIO139:JIO140"/>
    <mergeCell ref="JIP139:JIP140"/>
    <mergeCell ref="JIQ139:JIQ140"/>
    <mergeCell ref="JIH139:JIH140"/>
    <mergeCell ref="JII139:JII140"/>
    <mergeCell ref="JIJ139:JIJ140"/>
    <mergeCell ref="JIK139:JIK140"/>
    <mergeCell ref="JIL139:JIL140"/>
    <mergeCell ref="JIC139:JIC140"/>
    <mergeCell ref="JID139:JID140"/>
    <mergeCell ref="JIE139:JIE140"/>
    <mergeCell ref="JIF139:JIF140"/>
    <mergeCell ref="JIG139:JIG140"/>
    <mergeCell ref="JHX139:JHX140"/>
    <mergeCell ref="JHY139:JHY140"/>
    <mergeCell ref="JHZ139:JHZ140"/>
    <mergeCell ref="JIA139:JIA140"/>
    <mergeCell ref="JIB139:JIB140"/>
    <mergeCell ref="JHS139:JHS140"/>
    <mergeCell ref="JHT139:JHT140"/>
    <mergeCell ref="JHU139:JHU140"/>
    <mergeCell ref="JHV139:JHV140"/>
    <mergeCell ref="JHW139:JHW140"/>
    <mergeCell ref="JHN139:JHN140"/>
    <mergeCell ref="JHO139:JHO140"/>
    <mergeCell ref="JHP139:JHP140"/>
    <mergeCell ref="JHQ139:JHQ140"/>
    <mergeCell ref="JHR139:JHR140"/>
    <mergeCell ref="JHI139:JHI140"/>
    <mergeCell ref="JHJ139:JHJ140"/>
    <mergeCell ref="JHK139:JHK140"/>
    <mergeCell ref="JHL139:JHL140"/>
    <mergeCell ref="JHM139:JHM140"/>
    <mergeCell ref="JHD139:JHD140"/>
    <mergeCell ref="JHE139:JHE140"/>
    <mergeCell ref="JHF139:JHF140"/>
    <mergeCell ref="JHG139:JHG140"/>
    <mergeCell ref="JHH139:JHH140"/>
    <mergeCell ref="JGY139:JGY140"/>
    <mergeCell ref="JGZ139:JGZ140"/>
    <mergeCell ref="JHA139:JHA140"/>
    <mergeCell ref="JHB139:JHB140"/>
    <mergeCell ref="JHC139:JHC140"/>
    <mergeCell ref="JGT139:JGT140"/>
    <mergeCell ref="JGU139:JGU140"/>
    <mergeCell ref="JGV139:JGV140"/>
    <mergeCell ref="JGW139:JGW140"/>
    <mergeCell ref="JGX139:JGX140"/>
    <mergeCell ref="JGO139:JGO140"/>
    <mergeCell ref="JGP139:JGP140"/>
    <mergeCell ref="JGQ139:JGQ140"/>
    <mergeCell ref="JGR139:JGR140"/>
    <mergeCell ref="JGS139:JGS140"/>
    <mergeCell ref="JGJ139:JGJ140"/>
    <mergeCell ref="JGK139:JGK140"/>
    <mergeCell ref="JGL139:JGL140"/>
    <mergeCell ref="JGM139:JGM140"/>
    <mergeCell ref="JGN139:JGN140"/>
    <mergeCell ref="JGE139:JGE140"/>
    <mergeCell ref="JGF139:JGF140"/>
    <mergeCell ref="JGG139:JGG140"/>
    <mergeCell ref="JGH139:JGH140"/>
    <mergeCell ref="JGI139:JGI140"/>
    <mergeCell ref="JFZ139:JFZ140"/>
    <mergeCell ref="JGA139:JGA140"/>
    <mergeCell ref="JGB139:JGB140"/>
    <mergeCell ref="JGC139:JGC140"/>
    <mergeCell ref="JGD139:JGD140"/>
    <mergeCell ref="JFU139:JFU140"/>
    <mergeCell ref="JFV139:JFV140"/>
    <mergeCell ref="JFW139:JFW140"/>
    <mergeCell ref="JFX139:JFX140"/>
    <mergeCell ref="JFY139:JFY140"/>
    <mergeCell ref="JFP139:JFP140"/>
    <mergeCell ref="JFQ139:JFQ140"/>
    <mergeCell ref="JFR139:JFR140"/>
    <mergeCell ref="JFS139:JFS140"/>
    <mergeCell ref="JFT139:JFT140"/>
    <mergeCell ref="JFK139:JFK140"/>
    <mergeCell ref="JFL139:JFL140"/>
    <mergeCell ref="JFM139:JFM140"/>
    <mergeCell ref="JFN139:JFN140"/>
    <mergeCell ref="JFO139:JFO140"/>
    <mergeCell ref="JFF139:JFF140"/>
    <mergeCell ref="JFG139:JFG140"/>
    <mergeCell ref="JFH139:JFH140"/>
    <mergeCell ref="JFI139:JFI140"/>
    <mergeCell ref="JFJ139:JFJ140"/>
    <mergeCell ref="JFA139:JFA140"/>
    <mergeCell ref="JFB139:JFB140"/>
    <mergeCell ref="JFC139:JFC140"/>
    <mergeCell ref="JFD139:JFD140"/>
    <mergeCell ref="JFE139:JFE140"/>
    <mergeCell ref="JEV139:JEV140"/>
    <mergeCell ref="JEW139:JEW140"/>
    <mergeCell ref="JEX139:JEX140"/>
    <mergeCell ref="JEY139:JEY140"/>
    <mergeCell ref="JEZ139:JEZ140"/>
    <mergeCell ref="JEQ139:JEQ140"/>
    <mergeCell ref="JER139:JER140"/>
    <mergeCell ref="JES139:JES140"/>
    <mergeCell ref="JET139:JET140"/>
    <mergeCell ref="JEU139:JEU140"/>
    <mergeCell ref="JEL139:JEL140"/>
    <mergeCell ref="JEM139:JEM140"/>
    <mergeCell ref="JEN139:JEN140"/>
    <mergeCell ref="JEO139:JEO140"/>
    <mergeCell ref="JEP139:JEP140"/>
    <mergeCell ref="JEG139:JEG140"/>
    <mergeCell ref="JEH139:JEH140"/>
    <mergeCell ref="JEI139:JEI140"/>
    <mergeCell ref="JEJ139:JEJ140"/>
    <mergeCell ref="JEK139:JEK140"/>
    <mergeCell ref="JEB139:JEB140"/>
    <mergeCell ref="JEC139:JEC140"/>
    <mergeCell ref="JED139:JED140"/>
    <mergeCell ref="JEE139:JEE140"/>
    <mergeCell ref="JEF139:JEF140"/>
    <mergeCell ref="JDW139:JDW140"/>
    <mergeCell ref="JDX139:JDX140"/>
    <mergeCell ref="JDY139:JDY140"/>
    <mergeCell ref="JDZ139:JDZ140"/>
    <mergeCell ref="JEA139:JEA140"/>
    <mergeCell ref="JDR139:JDR140"/>
    <mergeCell ref="JDS139:JDS140"/>
    <mergeCell ref="JDT139:JDT140"/>
    <mergeCell ref="JDU139:JDU140"/>
    <mergeCell ref="JDV139:JDV140"/>
    <mergeCell ref="JDM139:JDM140"/>
    <mergeCell ref="JDN139:JDN140"/>
    <mergeCell ref="JDO139:JDO140"/>
    <mergeCell ref="JDP139:JDP140"/>
    <mergeCell ref="JDQ139:JDQ140"/>
    <mergeCell ref="JDH139:JDH140"/>
    <mergeCell ref="JDI139:JDI140"/>
    <mergeCell ref="JDJ139:JDJ140"/>
    <mergeCell ref="JDK139:JDK140"/>
    <mergeCell ref="JDL139:JDL140"/>
    <mergeCell ref="JDC139:JDC140"/>
    <mergeCell ref="JDD139:JDD140"/>
    <mergeCell ref="JDE139:JDE140"/>
    <mergeCell ref="JDF139:JDF140"/>
    <mergeCell ref="JDG139:JDG140"/>
    <mergeCell ref="JCX139:JCX140"/>
    <mergeCell ref="JCY139:JCY140"/>
    <mergeCell ref="JCZ139:JCZ140"/>
    <mergeCell ref="JDA139:JDA140"/>
    <mergeCell ref="JDB139:JDB140"/>
    <mergeCell ref="JCS139:JCS140"/>
    <mergeCell ref="JCT139:JCT140"/>
    <mergeCell ref="JCU139:JCU140"/>
    <mergeCell ref="JCV139:JCV140"/>
    <mergeCell ref="JCW139:JCW140"/>
    <mergeCell ref="JCN139:JCN140"/>
    <mergeCell ref="JCO139:JCO140"/>
    <mergeCell ref="JCP139:JCP140"/>
    <mergeCell ref="JCQ139:JCQ140"/>
    <mergeCell ref="JCR139:JCR140"/>
    <mergeCell ref="JCI139:JCI140"/>
    <mergeCell ref="JCJ139:JCJ140"/>
    <mergeCell ref="JCK139:JCK140"/>
    <mergeCell ref="JCL139:JCL140"/>
    <mergeCell ref="JCM139:JCM140"/>
    <mergeCell ref="JCD139:JCD140"/>
    <mergeCell ref="JCE139:JCE140"/>
    <mergeCell ref="JCF139:JCF140"/>
    <mergeCell ref="JCG139:JCG140"/>
    <mergeCell ref="JCH139:JCH140"/>
    <mergeCell ref="JBY139:JBY140"/>
    <mergeCell ref="JBZ139:JBZ140"/>
    <mergeCell ref="JCA139:JCA140"/>
    <mergeCell ref="JCB139:JCB140"/>
    <mergeCell ref="JCC139:JCC140"/>
    <mergeCell ref="JBT139:JBT140"/>
    <mergeCell ref="JBU139:JBU140"/>
    <mergeCell ref="JBV139:JBV140"/>
    <mergeCell ref="JBW139:JBW140"/>
    <mergeCell ref="JBX139:JBX140"/>
    <mergeCell ref="JBO139:JBO140"/>
    <mergeCell ref="JBP139:JBP140"/>
    <mergeCell ref="JBQ139:JBQ140"/>
    <mergeCell ref="JBR139:JBR140"/>
    <mergeCell ref="JBS139:JBS140"/>
    <mergeCell ref="JBJ139:JBJ140"/>
    <mergeCell ref="JBK139:JBK140"/>
    <mergeCell ref="JBL139:JBL140"/>
    <mergeCell ref="JBM139:JBM140"/>
    <mergeCell ref="JBN139:JBN140"/>
    <mergeCell ref="JBE139:JBE140"/>
    <mergeCell ref="JBF139:JBF140"/>
    <mergeCell ref="JBG139:JBG140"/>
    <mergeCell ref="JBH139:JBH140"/>
    <mergeCell ref="JBI139:JBI140"/>
    <mergeCell ref="JAZ139:JAZ140"/>
    <mergeCell ref="JBA139:JBA140"/>
    <mergeCell ref="JBB139:JBB140"/>
    <mergeCell ref="JBC139:JBC140"/>
    <mergeCell ref="JBD139:JBD140"/>
    <mergeCell ref="JAU139:JAU140"/>
    <mergeCell ref="JAV139:JAV140"/>
    <mergeCell ref="JAW139:JAW140"/>
    <mergeCell ref="JAX139:JAX140"/>
    <mergeCell ref="JAY139:JAY140"/>
    <mergeCell ref="JAP139:JAP140"/>
    <mergeCell ref="JAQ139:JAQ140"/>
    <mergeCell ref="JAR139:JAR140"/>
    <mergeCell ref="JAS139:JAS140"/>
    <mergeCell ref="JAT139:JAT140"/>
    <mergeCell ref="JAK139:JAK140"/>
    <mergeCell ref="JAL139:JAL140"/>
    <mergeCell ref="JAM139:JAM140"/>
    <mergeCell ref="JAN139:JAN140"/>
    <mergeCell ref="JAO139:JAO140"/>
    <mergeCell ref="JAF139:JAF140"/>
    <mergeCell ref="JAG139:JAG140"/>
    <mergeCell ref="JAH139:JAH140"/>
    <mergeCell ref="JAI139:JAI140"/>
    <mergeCell ref="JAJ139:JAJ140"/>
    <mergeCell ref="JAA139:JAA140"/>
    <mergeCell ref="JAB139:JAB140"/>
    <mergeCell ref="JAC139:JAC140"/>
    <mergeCell ref="JAD139:JAD140"/>
    <mergeCell ref="JAE139:JAE140"/>
    <mergeCell ref="IZV139:IZV140"/>
    <mergeCell ref="IZW139:IZW140"/>
    <mergeCell ref="IZX139:IZX140"/>
    <mergeCell ref="IZY139:IZY140"/>
    <mergeCell ref="IZZ139:IZZ140"/>
    <mergeCell ref="IZQ139:IZQ140"/>
    <mergeCell ref="IZR139:IZR140"/>
    <mergeCell ref="IZS139:IZS140"/>
    <mergeCell ref="IZT139:IZT140"/>
    <mergeCell ref="IZU139:IZU140"/>
    <mergeCell ref="IZL139:IZL140"/>
    <mergeCell ref="IZM139:IZM140"/>
    <mergeCell ref="IZN139:IZN140"/>
    <mergeCell ref="IZO139:IZO140"/>
    <mergeCell ref="IZP139:IZP140"/>
    <mergeCell ref="IZG139:IZG140"/>
    <mergeCell ref="IZH139:IZH140"/>
    <mergeCell ref="IZI139:IZI140"/>
    <mergeCell ref="IZJ139:IZJ140"/>
    <mergeCell ref="IZK139:IZK140"/>
    <mergeCell ref="IZB139:IZB140"/>
    <mergeCell ref="IZC139:IZC140"/>
    <mergeCell ref="IZD139:IZD140"/>
    <mergeCell ref="IZE139:IZE140"/>
    <mergeCell ref="IZF139:IZF140"/>
    <mergeCell ref="IYW139:IYW140"/>
    <mergeCell ref="IYX139:IYX140"/>
    <mergeCell ref="IYY139:IYY140"/>
    <mergeCell ref="IYZ139:IYZ140"/>
    <mergeCell ref="IZA139:IZA140"/>
    <mergeCell ref="IYR139:IYR140"/>
    <mergeCell ref="IYS139:IYS140"/>
    <mergeCell ref="IYT139:IYT140"/>
    <mergeCell ref="IYU139:IYU140"/>
    <mergeCell ref="IYV139:IYV140"/>
    <mergeCell ref="IYM139:IYM140"/>
    <mergeCell ref="IYN139:IYN140"/>
    <mergeCell ref="IYO139:IYO140"/>
    <mergeCell ref="IYP139:IYP140"/>
    <mergeCell ref="IYQ139:IYQ140"/>
    <mergeCell ref="IYH139:IYH140"/>
    <mergeCell ref="IYI139:IYI140"/>
    <mergeCell ref="IYJ139:IYJ140"/>
    <mergeCell ref="IYK139:IYK140"/>
    <mergeCell ref="IYL139:IYL140"/>
    <mergeCell ref="IYC139:IYC140"/>
    <mergeCell ref="IYD139:IYD140"/>
    <mergeCell ref="IYE139:IYE140"/>
    <mergeCell ref="IYF139:IYF140"/>
    <mergeCell ref="IYG139:IYG140"/>
    <mergeCell ref="IXX139:IXX140"/>
    <mergeCell ref="IXY139:IXY140"/>
    <mergeCell ref="IXZ139:IXZ140"/>
    <mergeCell ref="IYA139:IYA140"/>
    <mergeCell ref="IYB139:IYB140"/>
    <mergeCell ref="IXS139:IXS140"/>
    <mergeCell ref="IXT139:IXT140"/>
    <mergeCell ref="IXU139:IXU140"/>
    <mergeCell ref="IXV139:IXV140"/>
    <mergeCell ref="IXW139:IXW140"/>
    <mergeCell ref="IXN139:IXN140"/>
    <mergeCell ref="IXO139:IXO140"/>
    <mergeCell ref="IXP139:IXP140"/>
    <mergeCell ref="IXQ139:IXQ140"/>
    <mergeCell ref="IXR139:IXR140"/>
    <mergeCell ref="IXI139:IXI140"/>
    <mergeCell ref="IXJ139:IXJ140"/>
    <mergeCell ref="IXK139:IXK140"/>
    <mergeCell ref="IXL139:IXL140"/>
    <mergeCell ref="IXM139:IXM140"/>
    <mergeCell ref="IXD139:IXD140"/>
    <mergeCell ref="IXE139:IXE140"/>
    <mergeCell ref="IXF139:IXF140"/>
    <mergeCell ref="IXG139:IXG140"/>
    <mergeCell ref="IXH139:IXH140"/>
    <mergeCell ref="IWY139:IWY140"/>
    <mergeCell ref="IWZ139:IWZ140"/>
    <mergeCell ref="IXA139:IXA140"/>
    <mergeCell ref="IXB139:IXB140"/>
    <mergeCell ref="IXC139:IXC140"/>
    <mergeCell ref="IWT139:IWT140"/>
    <mergeCell ref="IWU139:IWU140"/>
    <mergeCell ref="IWV139:IWV140"/>
    <mergeCell ref="IWW139:IWW140"/>
    <mergeCell ref="IWX139:IWX140"/>
    <mergeCell ref="IWO139:IWO140"/>
    <mergeCell ref="IWP139:IWP140"/>
    <mergeCell ref="IWQ139:IWQ140"/>
    <mergeCell ref="IWR139:IWR140"/>
    <mergeCell ref="IWS139:IWS140"/>
    <mergeCell ref="IWJ139:IWJ140"/>
    <mergeCell ref="IWK139:IWK140"/>
    <mergeCell ref="IWL139:IWL140"/>
    <mergeCell ref="IWM139:IWM140"/>
    <mergeCell ref="IWN139:IWN140"/>
    <mergeCell ref="IWE139:IWE140"/>
    <mergeCell ref="IWF139:IWF140"/>
    <mergeCell ref="IWG139:IWG140"/>
    <mergeCell ref="IWH139:IWH140"/>
    <mergeCell ref="IWI139:IWI140"/>
    <mergeCell ref="IVZ139:IVZ140"/>
    <mergeCell ref="IWA139:IWA140"/>
    <mergeCell ref="IWB139:IWB140"/>
    <mergeCell ref="IWC139:IWC140"/>
    <mergeCell ref="IWD139:IWD140"/>
    <mergeCell ref="IVU139:IVU140"/>
    <mergeCell ref="IVV139:IVV140"/>
    <mergeCell ref="IVW139:IVW140"/>
    <mergeCell ref="IVX139:IVX140"/>
    <mergeCell ref="IVY139:IVY140"/>
    <mergeCell ref="IVP139:IVP140"/>
    <mergeCell ref="IVQ139:IVQ140"/>
    <mergeCell ref="IVR139:IVR140"/>
    <mergeCell ref="IVS139:IVS140"/>
    <mergeCell ref="IVT139:IVT140"/>
    <mergeCell ref="IVK139:IVK140"/>
    <mergeCell ref="IVL139:IVL140"/>
    <mergeCell ref="IVM139:IVM140"/>
    <mergeCell ref="IVN139:IVN140"/>
    <mergeCell ref="IVO139:IVO140"/>
    <mergeCell ref="IVF139:IVF140"/>
    <mergeCell ref="IVG139:IVG140"/>
    <mergeCell ref="IVH139:IVH140"/>
    <mergeCell ref="IVI139:IVI140"/>
    <mergeCell ref="IVJ139:IVJ140"/>
    <mergeCell ref="IVA139:IVA140"/>
    <mergeCell ref="IVB139:IVB140"/>
    <mergeCell ref="IVC139:IVC140"/>
    <mergeCell ref="IVD139:IVD140"/>
    <mergeCell ref="IVE139:IVE140"/>
    <mergeCell ref="IUV139:IUV140"/>
    <mergeCell ref="IUW139:IUW140"/>
    <mergeCell ref="IUX139:IUX140"/>
    <mergeCell ref="IUY139:IUY140"/>
    <mergeCell ref="IUZ139:IUZ140"/>
    <mergeCell ref="IUQ139:IUQ140"/>
    <mergeCell ref="IUR139:IUR140"/>
    <mergeCell ref="IUS139:IUS140"/>
    <mergeCell ref="IUT139:IUT140"/>
    <mergeCell ref="IUU139:IUU140"/>
    <mergeCell ref="IUL139:IUL140"/>
    <mergeCell ref="IUM139:IUM140"/>
    <mergeCell ref="IUN139:IUN140"/>
    <mergeCell ref="IUO139:IUO140"/>
    <mergeCell ref="IUP139:IUP140"/>
    <mergeCell ref="IUG139:IUG140"/>
    <mergeCell ref="IUH139:IUH140"/>
    <mergeCell ref="IUI139:IUI140"/>
    <mergeCell ref="IUJ139:IUJ140"/>
    <mergeCell ref="IUK139:IUK140"/>
    <mergeCell ref="IUB139:IUB140"/>
    <mergeCell ref="IUC139:IUC140"/>
    <mergeCell ref="IUD139:IUD140"/>
    <mergeCell ref="IUE139:IUE140"/>
    <mergeCell ref="IUF139:IUF140"/>
    <mergeCell ref="ITW139:ITW140"/>
    <mergeCell ref="ITX139:ITX140"/>
    <mergeCell ref="ITY139:ITY140"/>
    <mergeCell ref="ITZ139:ITZ140"/>
    <mergeCell ref="IUA139:IUA140"/>
    <mergeCell ref="ITR139:ITR140"/>
    <mergeCell ref="ITS139:ITS140"/>
    <mergeCell ref="ITT139:ITT140"/>
    <mergeCell ref="ITU139:ITU140"/>
    <mergeCell ref="ITV139:ITV140"/>
    <mergeCell ref="ITM139:ITM140"/>
    <mergeCell ref="ITN139:ITN140"/>
    <mergeCell ref="ITO139:ITO140"/>
    <mergeCell ref="ITP139:ITP140"/>
    <mergeCell ref="ITQ139:ITQ140"/>
    <mergeCell ref="ITH139:ITH140"/>
    <mergeCell ref="ITI139:ITI140"/>
    <mergeCell ref="ITJ139:ITJ140"/>
    <mergeCell ref="ITK139:ITK140"/>
    <mergeCell ref="ITL139:ITL140"/>
    <mergeCell ref="ITC139:ITC140"/>
    <mergeCell ref="ITD139:ITD140"/>
    <mergeCell ref="ITE139:ITE140"/>
    <mergeCell ref="ITF139:ITF140"/>
    <mergeCell ref="ITG139:ITG140"/>
    <mergeCell ref="ISX139:ISX140"/>
    <mergeCell ref="ISY139:ISY140"/>
    <mergeCell ref="ISZ139:ISZ140"/>
    <mergeCell ref="ITA139:ITA140"/>
    <mergeCell ref="ITB139:ITB140"/>
    <mergeCell ref="ISS139:ISS140"/>
    <mergeCell ref="IST139:IST140"/>
    <mergeCell ref="ISU139:ISU140"/>
    <mergeCell ref="ISV139:ISV140"/>
    <mergeCell ref="ISW139:ISW140"/>
    <mergeCell ref="ISN139:ISN140"/>
    <mergeCell ref="ISO139:ISO140"/>
    <mergeCell ref="ISP139:ISP140"/>
    <mergeCell ref="ISQ139:ISQ140"/>
    <mergeCell ref="ISR139:ISR140"/>
    <mergeCell ref="ISI139:ISI140"/>
    <mergeCell ref="ISJ139:ISJ140"/>
    <mergeCell ref="ISK139:ISK140"/>
    <mergeCell ref="ISL139:ISL140"/>
    <mergeCell ref="ISM139:ISM140"/>
    <mergeCell ref="ISD139:ISD140"/>
    <mergeCell ref="ISE139:ISE140"/>
    <mergeCell ref="ISF139:ISF140"/>
    <mergeCell ref="ISG139:ISG140"/>
    <mergeCell ref="ISH139:ISH140"/>
    <mergeCell ref="IRY139:IRY140"/>
    <mergeCell ref="IRZ139:IRZ140"/>
    <mergeCell ref="ISA139:ISA140"/>
    <mergeCell ref="ISB139:ISB140"/>
    <mergeCell ref="ISC139:ISC140"/>
    <mergeCell ref="IRT139:IRT140"/>
    <mergeCell ref="IRU139:IRU140"/>
    <mergeCell ref="IRV139:IRV140"/>
    <mergeCell ref="IRW139:IRW140"/>
    <mergeCell ref="IRX139:IRX140"/>
    <mergeCell ref="IRO139:IRO140"/>
    <mergeCell ref="IRP139:IRP140"/>
    <mergeCell ref="IRQ139:IRQ140"/>
    <mergeCell ref="IRR139:IRR140"/>
    <mergeCell ref="IRS139:IRS140"/>
    <mergeCell ref="IRJ139:IRJ140"/>
    <mergeCell ref="IRK139:IRK140"/>
    <mergeCell ref="IRL139:IRL140"/>
    <mergeCell ref="IRM139:IRM140"/>
    <mergeCell ref="IRN139:IRN140"/>
    <mergeCell ref="IRE139:IRE140"/>
    <mergeCell ref="IRF139:IRF140"/>
    <mergeCell ref="IRG139:IRG140"/>
    <mergeCell ref="IRH139:IRH140"/>
    <mergeCell ref="IRI139:IRI140"/>
    <mergeCell ref="IQZ139:IQZ140"/>
    <mergeCell ref="IRA139:IRA140"/>
    <mergeCell ref="IRB139:IRB140"/>
    <mergeCell ref="IRC139:IRC140"/>
    <mergeCell ref="IRD139:IRD140"/>
    <mergeCell ref="IQU139:IQU140"/>
    <mergeCell ref="IQV139:IQV140"/>
    <mergeCell ref="IQW139:IQW140"/>
    <mergeCell ref="IQX139:IQX140"/>
    <mergeCell ref="IQY139:IQY140"/>
    <mergeCell ref="IQP139:IQP140"/>
    <mergeCell ref="IQQ139:IQQ140"/>
    <mergeCell ref="IQR139:IQR140"/>
    <mergeCell ref="IQS139:IQS140"/>
    <mergeCell ref="IQT139:IQT140"/>
    <mergeCell ref="IQK139:IQK140"/>
    <mergeCell ref="IQL139:IQL140"/>
    <mergeCell ref="IQM139:IQM140"/>
    <mergeCell ref="IQN139:IQN140"/>
    <mergeCell ref="IQO139:IQO140"/>
    <mergeCell ref="IQF139:IQF140"/>
    <mergeCell ref="IQG139:IQG140"/>
    <mergeCell ref="IQH139:IQH140"/>
    <mergeCell ref="IQI139:IQI140"/>
    <mergeCell ref="IQJ139:IQJ140"/>
    <mergeCell ref="IQA139:IQA140"/>
    <mergeCell ref="IQB139:IQB140"/>
    <mergeCell ref="IQC139:IQC140"/>
    <mergeCell ref="IQD139:IQD140"/>
    <mergeCell ref="IQE139:IQE140"/>
    <mergeCell ref="IPV139:IPV140"/>
    <mergeCell ref="IPW139:IPW140"/>
    <mergeCell ref="IPX139:IPX140"/>
    <mergeCell ref="IPY139:IPY140"/>
    <mergeCell ref="IPZ139:IPZ140"/>
    <mergeCell ref="IPQ139:IPQ140"/>
    <mergeCell ref="IPR139:IPR140"/>
    <mergeCell ref="IPS139:IPS140"/>
    <mergeCell ref="IPT139:IPT140"/>
    <mergeCell ref="IPU139:IPU140"/>
    <mergeCell ref="IPL139:IPL140"/>
    <mergeCell ref="IPM139:IPM140"/>
    <mergeCell ref="IPN139:IPN140"/>
    <mergeCell ref="IPO139:IPO140"/>
    <mergeCell ref="IPP139:IPP140"/>
    <mergeCell ref="IPG139:IPG140"/>
    <mergeCell ref="IPH139:IPH140"/>
    <mergeCell ref="IPI139:IPI140"/>
    <mergeCell ref="IPJ139:IPJ140"/>
    <mergeCell ref="IPK139:IPK140"/>
    <mergeCell ref="IPB139:IPB140"/>
    <mergeCell ref="IPC139:IPC140"/>
    <mergeCell ref="IPD139:IPD140"/>
    <mergeCell ref="IPE139:IPE140"/>
    <mergeCell ref="IPF139:IPF140"/>
    <mergeCell ref="IOW139:IOW140"/>
    <mergeCell ref="IOX139:IOX140"/>
    <mergeCell ref="IOY139:IOY140"/>
    <mergeCell ref="IOZ139:IOZ140"/>
    <mergeCell ref="IPA139:IPA140"/>
    <mergeCell ref="IOR139:IOR140"/>
    <mergeCell ref="IOS139:IOS140"/>
    <mergeCell ref="IOT139:IOT140"/>
    <mergeCell ref="IOU139:IOU140"/>
    <mergeCell ref="IOV139:IOV140"/>
    <mergeCell ref="IOM139:IOM140"/>
    <mergeCell ref="ION139:ION140"/>
    <mergeCell ref="IOO139:IOO140"/>
    <mergeCell ref="IOP139:IOP140"/>
    <mergeCell ref="IOQ139:IOQ140"/>
    <mergeCell ref="IOH139:IOH140"/>
    <mergeCell ref="IOI139:IOI140"/>
    <mergeCell ref="IOJ139:IOJ140"/>
    <mergeCell ref="IOK139:IOK140"/>
    <mergeCell ref="IOL139:IOL140"/>
    <mergeCell ref="IOC139:IOC140"/>
    <mergeCell ref="IOD139:IOD140"/>
    <mergeCell ref="IOE139:IOE140"/>
    <mergeCell ref="IOF139:IOF140"/>
    <mergeCell ref="IOG139:IOG140"/>
    <mergeCell ref="INX139:INX140"/>
    <mergeCell ref="INY139:INY140"/>
    <mergeCell ref="INZ139:INZ140"/>
    <mergeCell ref="IOA139:IOA140"/>
    <mergeCell ref="IOB139:IOB140"/>
    <mergeCell ref="INS139:INS140"/>
    <mergeCell ref="INT139:INT140"/>
    <mergeCell ref="INU139:INU140"/>
    <mergeCell ref="INV139:INV140"/>
    <mergeCell ref="INW139:INW140"/>
    <mergeCell ref="INN139:INN140"/>
    <mergeCell ref="INO139:INO140"/>
    <mergeCell ref="INP139:INP140"/>
    <mergeCell ref="INQ139:INQ140"/>
    <mergeCell ref="INR139:INR140"/>
    <mergeCell ref="INI139:INI140"/>
    <mergeCell ref="INJ139:INJ140"/>
    <mergeCell ref="INK139:INK140"/>
    <mergeCell ref="INL139:INL140"/>
    <mergeCell ref="INM139:INM140"/>
    <mergeCell ref="IND139:IND140"/>
    <mergeCell ref="INE139:INE140"/>
    <mergeCell ref="INF139:INF140"/>
    <mergeCell ref="ING139:ING140"/>
    <mergeCell ref="INH139:INH140"/>
    <mergeCell ref="IMY139:IMY140"/>
    <mergeCell ref="IMZ139:IMZ140"/>
    <mergeCell ref="INA139:INA140"/>
    <mergeCell ref="INB139:INB140"/>
    <mergeCell ref="INC139:INC140"/>
    <mergeCell ref="IMT139:IMT140"/>
    <mergeCell ref="IMU139:IMU140"/>
    <mergeCell ref="IMV139:IMV140"/>
    <mergeCell ref="IMW139:IMW140"/>
    <mergeCell ref="IMX139:IMX140"/>
    <mergeCell ref="IMO139:IMO140"/>
    <mergeCell ref="IMP139:IMP140"/>
    <mergeCell ref="IMQ139:IMQ140"/>
    <mergeCell ref="IMR139:IMR140"/>
    <mergeCell ref="IMS139:IMS140"/>
    <mergeCell ref="IMJ139:IMJ140"/>
    <mergeCell ref="IMK139:IMK140"/>
    <mergeCell ref="IML139:IML140"/>
    <mergeCell ref="IMM139:IMM140"/>
    <mergeCell ref="IMN139:IMN140"/>
    <mergeCell ref="IME139:IME140"/>
    <mergeCell ref="IMF139:IMF140"/>
    <mergeCell ref="IMG139:IMG140"/>
    <mergeCell ref="IMH139:IMH140"/>
    <mergeCell ref="IMI139:IMI140"/>
    <mergeCell ref="ILZ139:ILZ140"/>
    <mergeCell ref="IMA139:IMA140"/>
    <mergeCell ref="IMB139:IMB140"/>
    <mergeCell ref="IMC139:IMC140"/>
    <mergeCell ref="IMD139:IMD140"/>
    <mergeCell ref="ILU139:ILU140"/>
    <mergeCell ref="ILV139:ILV140"/>
    <mergeCell ref="ILW139:ILW140"/>
    <mergeCell ref="ILX139:ILX140"/>
    <mergeCell ref="ILY139:ILY140"/>
    <mergeCell ref="ILP139:ILP140"/>
    <mergeCell ref="ILQ139:ILQ140"/>
    <mergeCell ref="ILR139:ILR140"/>
    <mergeCell ref="ILS139:ILS140"/>
    <mergeCell ref="ILT139:ILT140"/>
    <mergeCell ref="ILK139:ILK140"/>
    <mergeCell ref="ILL139:ILL140"/>
    <mergeCell ref="ILM139:ILM140"/>
    <mergeCell ref="ILN139:ILN140"/>
    <mergeCell ref="ILO139:ILO140"/>
    <mergeCell ref="ILF139:ILF140"/>
    <mergeCell ref="ILG139:ILG140"/>
    <mergeCell ref="ILH139:ILH140"/>
    <mergeCell ref="ILI139:ILI140"/>
    <mergeCell ref="ILJ139:ILJ140"/>
    <mergeCell ref="ILA139:ILA140"/>
    <mergeCell ref="ILB139:ILB140"/>
    <mergeCell ref="ILC139:ILC140"/>
    <mergeCell ref="ILD139:ILD140"/>
    <mergeCell ref="ILE139:ILE140"/>
    <mergeCell ref="IKV139:IKV140"/>
    <mergeCell ref="IKW139:IKW140"/>
    <mergeCell ref="IKX139:IKX140"/>
    <mergeCell ref="IKY139:IKY140"/>
    <mergeCell ref="IKZ139:IKZ140"/>
    <mergeCell ref="IKQ139:IKQ140"/>
    <mergeCell ref="IKR139:IKR140"/>
    <mergeCell ref="IKS139:IKS140"/>
    <mergeCell ref="IKT139:IKT140"/>
    <mergeCell ref="IKU139:IKU140"/>
    <mergeCell ref="IKL139:IKL140"/>
    <mergeCell ref="IKM139:IKM140"/>
    <mergeCell ref="IKN139:IKN140"/>
    <mergeCell ref="IKO139:IKO140"/>
    <mergeCell ref="IKP139:IKP140"/>
    <mergeCell ref="IKG139:IKG140"/>
    <mergeCell ref="IKH139:IKH140"/>
    <mergeCell ref="IKI139:IKI140"/>
    <mergeCell ref="IKJ139:IKJ140"/>
    <mergeCell ref="IKK139:IKK140"/>
    <mergeCell ref="IKB139:IKB140"/>
    <mergeCell ref="IKC139:IKC140"/>
    <mergeCell ref="IKD139:IKD140"/>
    <mergeCell ref="IKE139:IKE140"/>
    <mergeCell ref="IKF139:IKF140"/>
    <mergeCell ref="IJW139:IJW140"/>
    <mergeCell ref="IJX139:IJX140"/>
    <mergeCell ref="IJY139:IJY140"/>
    <mergeCell ref="IJZ139:IJZ140"/>
    <mergeCell ref="IKA139:IKA140"/>
    <mergeCell ref="IJR139:IJR140"/>
    <mergeCell ref="IJS139:IJS140"/>
    <mergeCell ref="IJT139:IJT140"/>
    <mergeCell ref="IJU139:IJU140"/>
    <mergeCell ref="IJV139:IJV140"/>
    <mergeCell ref="IJM139:IJM140"/>
    <mergeCell ref="IJN139:IJN140"/>
    <mergeCell ref="IJO139:IJO140"/>
    <mergeCell ref="IJP139:IJP140"/>
    <mergeCell ref="IJQ139:IJQ140"/>
    <mergeCell ref="IJH139:IJH140"/>
    <mergeCell ref="IJI139:IJI140"/>
    <mergeCell ref="IJJ139:IJJ140"/>
    <mergeCell ref="IJK139:IJK140"/>
    <mergeCell ref="IJL139:IJL140"/>
    <mergeCell ref="IJC139:IJC140"/>
    <mergeCell ref="IJD139:IJD140"/>
    <mergeCell ref="IJE139:IJE140"/>
    <mergeCell ref="IJF139:IJF140"/>
    <mergeCell ref="IJG139:IJG140"/>
    <mergeCell ref="IIX139:IIX140"/>
    <mergeCell ref="IIY139:IIY140"/>
    <mergeCell ref="IIZ139:IIZ140"/>
    <mergeCell ref="IJA139:IJA140"/>
    <mergeCell ref="IJB139:IJB140"/>
    <mergeCell ref="IIS139:IIS140"/>
    <mergeCell ref="IIT139:IIT140"/>
    <mergeCell ref="IIU139:IIU140"/>
    <mergeCell ref="IIV139:IIV140"/>
    <mergeCell ref="IIW139:IIW140"/>
    <mergeCell ref="IIN139:IIN140"/>
    <mergeCell ref="IIO139:IIO140"/>
    <mergeCell ref="IIP139:IIP140"/>
    <mergeCell ref="IIQ139:IIQ140"/>
    <mergeCell ref="IIR139:IIR140"/>
    <mergeCell ref="III139:III140"/>
    <mergeCell ref="IIJ139:IIJ140"/>
    <mergeCell ref="IIK139:IIK140"/>
    <mergeCell ref="IIL139:IIL140"/>
    <mergeCell ref="IIM139:IIM140"/>
    <mergeCell ref="IID139:IID140"/>
    <mergeCell ref="IIE139:IIE140"/>
    <mergeCell ref="IIF139:IIF140"/>
    <mergeCell ref="IIG139:IIG140"/>
    <mergeCell ref="IIH139:IIH140"/>
    <mergeCell ref="IHY139:IHY140"/>
    <mergeCell ref="IHZ139:IHZ140"/>
    <mergeCell ref="IIA139:IIA140"/>
    <mergeCell ref="IIB139:IIB140"/>
    <mergeCell ref="IIC139:IIC140"/>
    <mergeCell ref="IHT139:IHT140"/>
    <mergeCell ref="IHU139:IHU140"/>
    <mergeCell ref="IHV139:IHV140"/>
    <mergeCell ref="IHW139:IHW140"/>
    <mergeCell ref="IHX139:IHX140"/>
    <mergeCell ref="IHO139:IHO140"/>
    <mergeCell ref="IHP139:IHP140"/>
    <mergeCell ref="IHQ139:IHQ140"/>
    <mergeCell ref="IHR139:IHR140"/>
    <mergeCell ref="IHS139:IHS140"/>
    <mergeCell ref="IHJ139:IHJ140"/>
    <mergeCell ref="IHK139:IHK140"/>
    <mergeCell ref="IHL139:IHL140"/>
    <mergeCell ref="IHM139:IHM140"/>
    <mergeCell ref="IHN139:IHN140"/>
    <mergeCell ref="IHE139:IHE140"/>
    <mergeCell ref="IHF139:IHF140"/>
    <mergeCell ref="IHG139:IHG140"/>
    <mergeCell ref="IHH139:IHH140"/>
    <mergeCell ref="IHI139:IHI140"/>
    <mergeCell ref="IGZ139:IGZ140"/>
    <mergeCell ref="IHA139:IHA140"/>
    <mergeCell ref="IHB139:IHB140"/>
    <mergeCell ref="IHC139:IHC140"/>
    <mergeCell ref="IHD139:IHD140"/>
    <mergeCell ref="IGU139:IGU140"/>
    <mergeCell ref="IGV139:IGV140"/>
    <mergeCell ref="IGW139:IGW140"/>
    <mergeCell ref="IGX139:IGX140"/>
    <mergeCell ref="IGY139:IGY140"/>
    <mergeCell ref="IGP139:IGP140"/>
    <mergeCell ref="IGQ139:IGQ140"/>
    <mergeCell ref="IGR139:IGR140"/>
    <mergeCell ref="IGS139:IGS140"/>
    <mergeCell ref="IGT139:IGT140"/>
    <mergeCell ref="IGK139:IGK140"/>
    <mergeCell ref="IGL139:IGL140"/>
    <mergeCell ref="IGM139:IGM140"/>
    <mergeCell ref="IGN139:IGN140"/>
    <mergeCell ref="IGO139:IGO140"/>
    <mergeCell ref="IGF139:IGF140"/>
    <mergeCell ref="IGG139:IGG140"/>
    <mergeCell ref="IGH139:IGH140"/>
    <mergeCell ref="IGI139:IGI140"/>
    <mergeCell ref="IGJ139:IGJ140"/>
    <mergeCell ref="IGA139:IGA140"/>
    <mergeCell ref="IGB139:IGB140"/>
    <mergeCell ref="IGC139:IGC140"/>
    <mergeCell ref="IGD139:IGD140"/>
    <mergeCell ref="IGE139:IGE140"/>
    <mergeCell ref="IFV139:IFV140"/>
    <mergeCell ref="IFW139:IFW140"/>
    <mergeCell ref="IFX139:IFX140"/>
    <mergeCell ref="IFY139:IFY140"/>
    <mergeCell ref="IFZ139:IFZ140"/>
    <mergeCell ref="IFQ139:IFQ140"/>
    <mergeCell ref="IFR139:IFR140"/>
    <mergeCell ref="IFS139:IFS140"/>
    <mergeCell ref="IFT139:IFT140"/>
    <mergeCell ref="IFU139:IFU140"/>
    <mergeCell ref="IFL139:IFL140"/>
    <mergeCell ref="IFM139:IFM140"/>
    <mergeCell ref="IFN139:IFN140"/>
    <mergeCell ref="IFO139:IFO140"/>
    <mergeCell ref="IFP139:IFP140"/>
    <mergeCell ref="IFG139:IFG140"/>
    <mergeCell ref="IFH139:IFH140"/>
    <mergeCell ref="IFI139:IFI140"/>
    <mergeCell ref="IFJ139:IFJ140"/>
    <mergeCell ref="IFK139:IFK140"/>
    <mergeCell ref="IFB139:IFB140"/>
    <mergeCell ref="IFC139:IFC140"/>
    <mergeCell ref="IFD139:IFD140"/>
    <mergeCell ref="IFE139:IFE140"/>
    <mergeCell ref="IFF139:IFF140"/>
    <mergeCell ref="IEW139:IEW140"/>
    <mergeCell ref="IEX139:IEX140"/>
    <mergeCell ref="IEY139:IEY140"/>
    <mergeCell ref="IEZ139:IEZ140"/>
    <mergeCell ref="IFA139:IFA140"/>
    <mergeCell ref="IER139:IER140"/>
    <mergeCell ref="IES139:IES140"/>
    <mergeCell ref="IET139:IET140"/>
    <mergeCell ref="IEU139:IEU140"/>
    <mergeCell ref="IEV139:IEV140"/>
    <mergeCell ref="IEM139:IEM140"/>
    <mergeCell ref="IEN139:IEN140"/>
    <mergeCell ref="IEO139:IEO140"/>
    <mergeCell ref="IEP139:IEP140"/>
    <mergeCell ref="IEQ139:IEQ140"/>
    <mergeCell ref="IEH139:IEH140"/>
    <mergeCell ref="IEI139:IEI140"/>
    <mergeCell ref="IEJ139:IEJ140"/>
    <mergeCell ref="IEK139:IEK140"/>
    <mergeCell ref="IEL139:IEL140"/>
    <mergeCell ref="IEC139:IEC140"/>
    <mergeCell ref="IED139:IED140"/>
    <mergeCell ref="IEE139:IEE140"/>
    <mergeCell ref="IEF139:IEF140"/>
    <mergeCell ref="IEG139:IEG140"/>
    <mergeCell ref="IDX139:IDX140"/>
    <mergeCell ref="IDY139:IDY140"/>
    <mergeCell ref="IDZ139:IDZ140"/>
    <mergeCell ref="IEA139:IEA140"/>
    <mergeCell ref="IEB139:IEB140"/>
    <mergeCell ref="IDS139:IDS140"/>
    <mergeCell ref="IDT139:IDT140"/>
    <mergeCell ref="IDU139:IDU140"/>
    <mergeCell ref="IDV139:IDV140"/>
    <mergeCell ref="IDW139:IDW140"/>
    <mergeCell ref="IDN139:IDN140"/>
    <mergeCell ref="IDO139:IDO140"/>
    <mergeCell ref="IDP139:IDP140"/>
    <mergeCell ref="IDQ139:IDQ140"/>
    <mergeCell ref="IDR139:IDR140"/>
    <mergeCell ref="IDI139:IDI140"/>
    <mergeCell ref="IDJ139:IDJ140"/>
    <mergeCell ref="IDK139:IDK140"/>
    <mergeCell ref="IDL139:IDL140"/>
    <mergeCell ref="IDM139:IDM140"/>
    <mergeCell ref="IDD139:IDD140"/>
    <mergeCell ref="IDE139:IDE140"/>
    <mergeCell ref="IDF139:IDF140"/>
    <mergeCell ref="IDG139:IDG140"/>
    <mergeCell ref="IDH139:IDH140"/>
    <mergeCell ref="ICY139:ICY140"/>
    <mergeCell ref="ICZ139:ICZ140"/>
    <mergeCell ref="IDA139:IDA140"/>
    <mergeCell ref="IDB139:IDB140"/>
    <mergeCell ref="IDC139:IDC140"/>
    <mergeCell ref="ICT139:ICT140"/>
    <mergeCell ref="ICU139:ICU140"/>
    <mergeCell ref="ICV139:ICV140"/>
    <mergeCell ref="ICW139:ICW140"/>
    <mergeCell ref="ICX139:ICX140"/>
    <mergeCell ref="ICO139:ICO140"/>
    <mergeCell ref="ICP139:ICP140"/>
    <mergeCell ref="ICQ139:ICQ140"/>
    <mergeCell ref="ICR139:ICR140"/>
    <mergeCell ref="ICS139:ICS140"/>
    <mergeCell ref="ICJ139:ICJ140"/>
    <mergeCell ref="ICK139:ICK140"/>
    <mergeCell ref="ICL139:ICL140"/>
    <mergeCell ref="ICM139:ICM140"/>
    <mergeCell ref="ICN139:ICN140"/>
    <mergeCell ref="ICE139:ICE140"/>
    <mergeCell ref="ICF139:ICF140"/>
    <mergeCell ref="ICG139:ICG140"/>
    <mergeCell ref="ICH139:ICH140"/>
    <mergeCell ref="ICI139:ICI140"/>
    <mergeCell ref="IBZ139:IBZ140"/>
    <mergeCell ref="ICA139:ICA140"/>
    <mergeCell ref="ICB139:ICB140"/>
    <mergeCell ref="ICC139:ICC140"/>
    <mergeCell ref="ICD139:ICD140"/>
    <mergeCell ref="IBU139:IBU140"/>
    <mergeCell ref="IBV139:IBV140"/>
    <mergeCell ref="IBW139:IBW140"/>
    <mergeCell ref="IBX139:IBX140"/>
    <mergeCell ref="IBY139:IBY140"/>
    <mergeCell ref="IBP139:IBP140"/>
    <mergeCell ref="IBQ139:IBQ140"/>
    <mergeCell ref="IBR139:IBR140"/>
    <mergeCell ref="IBS139:IBS140"/>
    <mergeCell ref="IBT139:IBT140"/>
    <mergeCell ref="IBK139:IBK140"/>
    <mergeCell ref="IBL139:IBL140"/>
    <mergeCell ref="IBM139:IBM140"/>
    <mergeCell ref="IBN139:IBN140"/>
    <mergeCell ref="IBO139:IBO140"/>
    <mergeCell ref="IBF139:IBF140"/>
    <mergeCell ref="IBG139:IBG140"/>
    <mergeCell ref="IBH139:IBH140"/>
    <mergeCell ref="IBI139:IBI140"/>
    <mergeCell ref="IBJ139:IBJ140"/>
    <mergeCell ref="IBA139:IBA140"/>
    <mergeCell ref="IBB139:IBB140"/>
    <mergeCell ref="IBC139:IBC140"/>
    <mergeCell ref="IBD139:IBD140"/>
    <mergeCell ref="IBE139:IBE140"/>
    <mergeCell ref="IAV139:IAV140"/>
    <mergeCell ref="IAW139:IAW140"/>
    <mergeCell ref="IAX139:IAX140"/>
    <mergeCell ref="IAY139:IAY140"/>
    <mergeCell ref="IAZ139:IAZ140"/>
    <mergeCell ref="IAQ139:IAQ140"/>
    <mergeCell ref="IAR139:IAR140"/>
    <mergeCell ref="IAS139:IAS140"/>
    <mergeCell ref="IAT139:IAT140"/>
    <mergeCell ref="IAU139:IAU140"/>
    <mergeCell ref="IAL139:IAL140"/>
    <mergeCell ref="IAM139:IAM140"/>
    <mergeCell ref="IAN139:IAN140"/>
    <mergeCell ref="IAO139:IAO140"/>
    <mergeCell ref="IAP139:IAP140"/>
    <mergeCell ref="IAG139:IAG140"/>
    <mergeCell ref="IAH139:IAH140"/>
    <mergeCell ref="IAI139:IAI140"/>
    <mergeCell ref="IAJ139:IAJ140"/>
    <mergeCell ref="IAK139:IAK140"/>
    <mergeCell ref="IAB139:IAB140"/>
    <mergeCell ref="IAC139:IAC140"/>
    <mergeCell ref="IAD139:IAD140"/>
    <mergeCell ref="IAE139:IAE140"/>
    <mergeCell ref="IAF139:IAF140"/>
    <mergeCell ref="HZW139:HZW140"/>
    <mergeCell ref="HZX139:HZX140"/>
    <mergeCell ref="HZY139:HZY140"/>
    <mergeCell ref="HZZ139:HZZ140"/>
    <mergeCell ref="IAA139:IAA140"/>
    <mergeCell ref="HZR139:HZR140"/>
    <mergeCell ref="HZS139:HZS140"/>
    <mergeCell ref="HZT139:HZT140"/>
    <mergeCell ref="HZU139:HZU140"/>
    <mergeCell ref="HZV139:HZV140"/>
    <mergeCell ref="HZM139:HZM140"/>
    <mergeCell ref="HZN139:HZN140"/>
    <mergeCell ref="HZO139:HZO140"/>
    <mergeCell ref="HZP139:HZP140"/>
    <mergeCell ref="HZQ139:HZQ140"/>
    <mergeCell ref="HZH139:HZH140"/>
    <mergeCell ref="HZI139:HZI140"/>
    <mergeCell ref="HZJ139:HZJ140"/>
    <mergeCell ref="HZK139:HZK140"/>
    <mergeCell ref="HZL139:HZL140"/>
    <mergeCell ref="HZC139:HZC140"/>
    <mergeCell ref="HZD139:HZD140"/>
    <mergeCell ref="HZE139:HZE140"/>
    <mergeCell ref="HZF139:HZF140"/>
    <mergeCell ref="HZG139:HZG140"/>
    <mergeCell ref="HYX139:HYX140"/>
    <mergeCell ref="HYY139:HYY140"/>
    <mergeCell ref="HYZ139:HYZ140"/>
    <mergeCell ref="HZA139:HZA140"/>
    <mergeCell ref="HZB139:HZB140"/>
    <mergeCell ref="HYS139:HYS140"/>
    <mergeCell ref="HYT139:HYT140"/>
    <mergeCell ref="HYU139:HYU140"/>
    <mergeCell ref="HYV139:HYV140"/>
    <mergeCell ref="HYW139:HYW140"/>
    <mergeCell ref="HYN139:HYN140"/>
    <mergeCell ref="HYO139:HYO140"/>
    <mergeCell ref="HYP139:HYP140"/>
    <mergeCell ref="HYQ139:HYQ140"/>
    <mergeCell ref="HYR139:HYR140"/>
    <mergeCell ref="HYI139:HYI140"/>
    <mergeCell ref="HYJ139:HYJ140"/>
    <mergeCell ref="HYK139:HYK140"/>
    <mergeCell ref="HYL139:HYL140"/>
    <mergeCell ref="HYM139:HYM140"/>
    <mergeCell ref="HYD139:HYD140"/>
    <mergeCell ref="HYE139:HYE140"/>
    <mergeCell ref="HYF139:HYF140"/>
    <mergeCell ref="HYG139:HYG140"/>
    <mergeCell ref="HYH139:HYH140"/>
    <mergeCell ref="HXY139:HXY140"/>
    <mergeCell ref="HXZ139:HXZ140"/>
    <mergeCell ref="HYA139:HYA140"/>
    <mergeCell ref="HYB139:HYB140"/>
    <mergeCell ref="HYC139:HYC140"/>
    <mergeCell ref="HXT139:HXT140"/>
    <mergeCell ref="HXU139:HXU140"/>
    <mergeCell ref="HXV139:HXV140"/>
    <mergeCell ref="HXW139:HXW140"/>
    <mergeCell ref="HXX139:HXX140"/>
    <mergeCell ref="HXO139:HXO140"/>
    <mergeCell ref="HXP139:HXP140"/>
    <mergeCell ref="HXQ139:HXQ140"/>
    <mergeCell ref="HXR139:HXR140"/>
    <mergeCell ref="HXS139:HXS140"/>
    <mergeCell ref="HXJ139:HXJ140"/>
    <mergeCell ref="HXK139:HXK140"/>
    <mergeCell ref="HXL139:HXL140"/>
    <mergeCell ref="HXM139:HXM140"/>
    <mergeCell ref="HXN139:HXN140"/>
    <mergeCell ref="HXE139:HXE140"/>
    <mergeCell ref="HXF139:HXF140"/>
    <mergeCell ref="HXG139:HXG140"/>
    <mergeCell ref="HXH139:HXH140"/>
    <mergeCell ref="HXI139:HXI140"/>
    <mergeCell ref="HWZ139:HWZ140"/>
    <mergeCell ref="HXA139:HXA140"/>
    <mergeCell ref="HXB139:HXB140"/>
    <mergeCell ref="HXC139:HXC140"/>
    <mergeCell ref="HXD139:HXD140"/>
    <mergeCell ref="HWU139:HWU140"/>
    <mergeCell ref="HWV139:HWV140"/>
    <mergeCell ref="HWW139:HWW140"/>
    <mergeCell ref="HWX139:HWX140"/>
    <mergeCell ref="HWY139:HWY140"/>
    <mergeCell ref="HWP139:HWP140"/>
    <mergeCell ref="HWQ139:HWQ140"/>
    <mergeCell ref="HWR139:HWR140"/>
    <mergeCell ref="HWS139:HWS140"/>
    <mergeCell ref="HWT139:HWT140"/>
    <mergeCell ref="HWK139:HWK140"/>
    <mergeCell ref="HWL139:HWL140"/>
    <mergeCell ref="HWM139:HWM140"/>
    <mergeCell ref="HWN139:HWN140"/>
    <mergeCell ref="HWO139:HWO140"/>
    <mergeCell ref="HWF139:HWF140"/>
    <mergeCell ref="HWG139:HWG140"/>
    <mergeCell ref="HWH139:HWH140"/>
    <mergeCell ref="HWI139:HWI140"/>
    <mergeCell ref="HWJ139:HWJ140"/>
    <mergeCell ref="HWA139:HWA140"/>
    <mergeCell ref="HWB139:HWB140"/>
    <mergeCell ref="HWC139:HWC140"/>
    <mergeCell ref="HWD139:HWD140"/>
    <mergeCell ref="HWE139:HWE140"/>
    <mergeCell ref="HVV139:HVV140"/>
    <mergeCell ref="HVW139:HVW140"/>
    <mergeCell ref="HVX139:HVX140"/>
    <mergeCell ref="HVY139:HVY140"/>
    <mergeCell ref="HVZ139:HVZ140"/>
    <mergeCell ref="HVQ139:HVQ140"/>
    <mergeCell ref="HVR139:HVR140"/>
    <mergeCell ref="HVS139:HVS140"/>
    <mergeCell ref="HVT139:HVT140"/>
    <mergeCell ref="HVU139:HVU140"/>
    <mergeCell ref="HVL139:HVL140"/>
    <mergeCell ref="HVM139:HVM140"/>
    <mergeCell ref="HVN139:HVN140"/>
    <mergeCell ref="HVO139:HVO140"/>
    <mergeCell ref="HVP139:HVP140"/>
    <mergeCell ref="HVG139:HVG140"/>
    <mergeCell ref="HVH139:HVH140"/>
    <mergeCell ref="HVI139:HVI140"/>
    <mergeCell ref="HVJ139:HVJ140"/>
    <mergeCell ref="HVK139:HVK140"/>
    <mergeCell ref="HVB139:HVB140"/>
    <mergeCell ref="HVC139:HVC140"/>
    <mergeCell ref="HVD139:HVD140"/>
    <mergeCell ref="HVE139:HVE140"/>
    <mergeCell ref="HVF139:HVF140"/>
    <mergeCell ref="HUW139:HUW140"/>
    <mergeCell ref="HUX139:HUX140"/>
    <mergeCell ref="HUY139:HUY140"/>
    <mergeCell ref="HUZ139:HUZ140"/>
    <mergeCell ref="HVA139:HVA140"/>
    <mergeCell ref="HUR139:HUR140"/>
    <mergeCell ref="HUS139:HUS140"/>
    <mergeCell ref="HUT139:HUT140"/>
    <mergeCell ref="HUU139:HUU140"/>
    <mergeCell ref="HUV139:HUV140"/>
    <mergeCell ref="HUM139:HUM140"/>
    <mergeCell ref="HUN139:HUN140"/>
    <mergeCell ref="HUO139:HUO140"/>
    <mergeCell ref="HUP139:HUP140"/>
    <mergeCell ref="HUQ139:HUQ140"/>
    <mergeCell ref="HUH139:HUH140"/>
    <mergeCell ref="HUI139:HUI140"/>
    <mergeCell ref="HUJ139:HUJ140"/>
    <mergeCell ref="HUK139:HUK140"/>
    <mergeCell ref="HUL139:HUL140"/>
    <mergeCell ref="HUC139:HUC140"/>
    <mergeCell ref="HUD139:HUD140"/>
    <mergeCell ref="HUE139:HUE140"/>
    <mergeCell ref="HUF139:HUF140"/>
    <mergeCell ref="HUG139:HUG140"/>
    <mergeCell ref="HTX139:HTX140"/>
    <mergeCell ref="HTY139:HTY140"/>
    <mergeCell ref="HTZ139:HTZ140"/>
    <mergeCell ref="HUA139:HUA140"/>
    <mergeCell ref="HUB139:HUB140"/>
    <mergeCell ref="HTS139:HTS140"/>
    <mergeCell ref="HTT139:HTT140"/>
    <mergeCell ref="HTU139:HTU140"/>
    <mergeCell ref="HTV139:HTV140"/>
    <mergeCell ref="HTW139:HTW140"/>
    <mergeCell ref="HTN139:HTN140"/>
    <mergeCell ref="HTO139:HTO140"/>
    <mergeCell ref="HTP139:HTP140"/>
    <mergeCell ref="HTQ139:HTQ140"/>
    <mergeCell ref="HTR139:HTR140"/>
    <mergeCell ref="HTI139:HTI140"/>
    <mergeCell ref="HTJ139:HTJ140"/>
    <mergeCell ref="HTK139:HTK140"/>
    <mergeCell ref="HTL139:HTL140"/>
    <mergeCell ref="HTM139:HTM140"/>
    <mergeCell ref="HTD139:HTD140"/>
    <mergeCell ref="HTE139:HTE140"/>
    <mergeCell ref="HTF139:HTF140"/>
    <mergeCell ref="HTG139:HTG140"/>
    <mergeCell ref="HTH139:HTH140"/>
    <mergeCell ref="HSY139:HSY140"/>
    <mergeCell ref="HSZ139:HSZ140"/>
    <mergeCell ref="HTA139:HTA140"/>
    <mergeCell ref="HTB139:HTB140"/>
    <mergeCell ref="HTC139:HTC140"/>
    <mergeCell ref="HST139:HST140"/>
    <mergeCell ref="HSU139:HSU140"/>
    <mergeCell ref="HSV139:HSV140"/>
    <mergeCell ref="HSW139:HSW140"/>
    <mergeCell ref="HSX139:HSX140"/>
    <mergeCell ref="HSO139:HSO140"/>
    <mergeCell ref="HSP139:HSP140"/>
    <mergeCell ref="HSQ139:HSQ140"/>
    <mergeCell ref="HSR139:HSR140"/>
    <mergeCell ref="HSS139:HSS140"/>
    <mergeCell ref="HSJ139:HSJ140"/>
    <mergeCell ref="HSK139:HSK140"/>
    <mergeCell ref="HSL139:HSL140"/>
    <mergeCell ref="HSM139:HSM140"/>
    <mergeCell ref="HSN139:HSN140"/>
    <mergeCell ref="HSE139:HSE140"/>
    <mergeCell ref="HSF139:HSF140"/>
    <mergeCell ref="HSG139:HSG140"/>
    <mergeCell ref="HSH139:HSH140"/>
    <mergeCell ref="HSI139:HSI140"/>
    <mergeCell ref="HRZ139:HRZ140"/>
    <mergeCell ref="HSA139:HSA140"/>
    <mergeCell ref="HSB139:HSB140"/>
    <mergeCell ref="HSC139:HSC140"/>
    <mergeCell ref="HSD139:HSD140"/>
    <mergeCell ref="HRU139:HRU140"/>
    <mergeCell ref="HRV139:HRV140"/>
    <mergeCell ref="HRW139:HRW140"/>
    <mergeCell ref="HRX139:HRX140"/>
    <mergeCell ref="HRY139:HRY140"/>
    <mergeCell ref="HRP139:HRP140"/>
    <mergeCell ref="HRQ139:HRQ140"/>
    <mergeCell ref="HRR139:HRR140"/>
    <mergeCell ref="HRS139:HRS140"/>
    <mergeCell ref="HRT139:HRT140"/>
    <mergeCell ref="HRK139:HRK140"/>
    <mergeCell ref="HRL139:HRL140"/>
    <mergeCell ref="HRM139:HRM140"/>
    <mergeCell ref="HRN139:HRN140"/>
    <mergeCell ref="HRO139:HRO140"/>
    <mergeCell ref="HRF139:HRF140"/>
    <mergeCell ref="HRG139:HRG140"/>
    <mergeCell ref="HRH139:HRH140"/>
    <mergeCell ref="HRI139:HRI140"/>
    <mergeCell ref="HRJ139:HRJ140"/>
    <mergeCell ref="HRA139:HRA140"/>
    <mergeCell ref="HRB139:HRB140"/>
    <mergeCell ref="HRC139:HRC140"/>
    <mergeCell ref="HRD139:HRD140"/>
    <mergeCell ref="HRE139:HRE140"/>
    <mergeCell ref="HQV139:HQV140"/>
    <mergeCell ref="HQW139:HQW140"/>
    <mergeCell ref="HQX139:HQX140"/>
    <mergeCell ref="HQY139:HQY140"/>
    <mergeCell ref="HQZ139:HQZ140"/>
    <mergeCell ref="HQQ139:HQQ140"/>
    <mergeCell ref="HQR139:HQR140"/>
    <mergeCell ref="HQS139:HQS140"/>
    <mergeCell ref="HQT139:HQT140"/>
    <mergeCell ref="HQU139:HQU140"/>
    <mergeCell ref="HQL139:HQL140"/>
    <mergeCell ref="HQM139:HQM140"/>
    <mergeCell ref="HQN139:HQN140"/>
    <mergeCell ref="HQO139:HQO140"/>
    <mergeCell ref="HQP139:HQP140"/>
    <mergeCell ref="HQG139:HQG140"/>
    <mergeCell ref="HQH139:HQH140"/>
    <mergeCell ref="HQI139:HQI140"/>
    <mergeCell ref="HQJ139:HQJ140"/>
    <mergeCell ref="HQK139:HQK140"/>
    <mergeCell ref="HQB139:HQB140"/>
    <mergeCell ref="HQC139:HQC140"/>
    <mergeCell ref="HQD139:HQD140"/>
    <mergeCell ref="HQE139:HQE140"/>
    <mergeCell ref="HQF139:HQF140"/>
    <mergeCell ref="HPW139:HPW140"/>
    <mergeCell ref="HPX139:HPX140"/>
    <mergeCell ref="HPY139:HPY140"/>
    <mergeCell ref="HPZ139:HPZ140"/>
    <mergeCell ref="HQA139:HQA140"/>
    <mergeCell ref="HPR139:HPR140"/>
    <mergeCell ref="HPS139:HPS140"/>
    <mergeCell ref="HPT139:HPT140"/>
    <mergeCell ref="HPU139:HPU140"/>
    <mergeCell ref="HPV139:HPV140"/>
    <mergeCell ref="HPM139:HPM140"/>
    <mergeCell ref="HPN139:HPN140"/>
    <mergeCell ref="HPO139:HPO140"/>
    <mergeCell ref="HPP139:HPP140"/>
    <mergeCell ref="HPQ139:HPQ140"/>
    <mergeCell ref="HPH139:HPH140"/>
    <mergeCell ref="HPI139:HPI140"/>
    <mergeCell ref="HPJ139:HPJ140"/>
    <mergeCell ref="HPK139:HPK140"/>
    <mergeCell ref="HPL139:HPL140"/>
    <mergeCell ref="HPC139:HPC140"/>
    <mergeCell ref="HPD139:HPD140"/>
    <mergeCell ref="HPE139:HPE140"/>
    <mergeCell ref="HPF139:HPF140"/>
    <mergeCell ref="HPG139:HPG140"/>
    <mergeCell ref="HOX139:HOX140"/>
    <mergeCell ref="HOY139:HOY140"/>
    <mergeCell ref="HOZ139:HOZ140"/>
    <mergeCell ref="HPA139:HPA140"/>
    <mergeCell ref="HPB139:HPB140"/>
    <mergeCell ref="HOS139:HOS140"/>
    <mergeCell ref="HOT139:HOT140"/>
    <mergeCell ref="HOU139:HOU140"/>
    <mergeCell ref="HOV139:HOV140"/>
    <mergeCell ref="HOW139:HOW140"/>
    <mergeCell ref="HON139:HON140"/>
    <mergeCell ref="HOO139:HOO140"/>
    <mergeCell ref="HOP139:HOP140"/>
    <mergeCell ref="HOQ139:HOQ140"/>
    <mergeCell ref="HOR139:HOR140"/>
    <mergeCell ref="HOI139:HOI140"/>
    <mergeCell ref="HOJ139:HOJ140"/>
    <mergeCell ref="HOK139:HOK140"/>
    <mergeCell ref="HOL139:HOL140"/>
    <mergeCell ref="HOM139:HOM140"/>
    <mergeCell ref="HOD139:HOD140"/>
    <mergeCell ref="HOE139:HOE140"/>
    <mergeCell ref="HOF139:HOF140"/>
    <mergeCell ref="HOG139:HOG140"/>
    <mergeCell ref="HOH139:HOH140"/>
    <mergeCell ref="HNY139:HNY140"/>
    <mergeCell ref="HNZ139:HNZ140"/>
    <mergeCell ref="HOA139:HOA140"/>
    <mergeCell ref="HOB139:HOB140"/>
    <mergeCell ref="HOC139:HOC140"/>
    <mergeCell ref="HNT139:HNT140"/>
    <mergeCell ref="HNU139:HNU140"/>
    <mergeCell ref="HNV139:HNV140"/>
    <mergeCell ref="HNW139:HNW140"/>
    <mergeCell ref="HNX139:HNX140"/>
    <mergeCell ref="HNO139:HNO140"/>
    <mergeCell ref="HNP139:HNP140"/>
    <mergeCell ref="HNQ139:HNQ140"/>
    <mergeCell ref="HNR139:HNR140"/>
    <mergeCell ref="HNS139:HNS140"/>
    <mergeCell ref="HNJ139:HNJ140"/>
    <mergeCell ref="HNK139:HNK140"/>
    <mergeCell ref="HNL139:HNL140"/>
    <mergeCell ref="HNM139:HNM140"/>
    <mergeCell ref="HNN139:HNN140"/>
    <mergeCell ref="HNE139:HNE140"/>
    <mergeCell ref="HNF139:HNF140"/>
    <mergeCell ref="HNG139:HNG140"/>
    <mergeCell ref="HNH139:HNH140"/>
    <mergeCell ref="HNI139:HNI140"/>
    <mergeCell ref="HMZ139:HMZ140"/>
    <mergeCell ref="HNA139:HNA140"/>
    <mergeCell ref="HNB139:HNB140"/>
    <mergeCell ref="HNC139:HNC140"/>
    <mergeCell ref="HND139:HND140"/>
    <mergeCell ref="HMU139:HMU140"/>
    <mergeCell ref="HMV139:HMV140"/>
    <mergeCell ref="HMW139:HMW140"/>
    <mergeCell ref="HMX139:HMX140"/>
    <mergeCell ref="HMY139:HMY140"/>
    <mergeCell ref="HMP139:HMP140"/>
    <mergeCell ref="HMQ139:HMQ140"/>
    <mergeCell ref="HMR139:HMR140"/>
    <mergeCell ref="HMS139:HMS140"/>
    <mergeCell ref="HMT139:HMT140"/>
    <mergeCell ref="HMK139:HMK140"/>
    <mergeCell ref="HML139:HML140"/>
    <mergeCell ref="HMM139:HMM140"/>
    <mergeCell ref="HMN139:HMN140"/>
    <mergeCell ref="HMO139:HMO140"/>
    <mergeCell ref="HMF139:HMF140"/>
    <mergeCell ref="HMG139:HMG140"/>
    <mergeCell ref="HMH139:HMH140"/>
    <mergeCell ref="HMI139:HMI140"/>
    <mergeCell ref="HMJ139:HMJ140"/>
    <mergeCell ref="HMA139:HMA140"/>
    <mergeCell ref="HMB139:HMB140"/>
    <mergeCell ref="HMC139:HMC140"/>
    <mergeCell ref="HMD139:HMD140"/>
    <mergeCell ref="HME139:HME140"/>
    <mergeCell ref="HLV139:HLV140"/>
    <mergeCell ref="HLW139:HLW140"/>
    <mergeCell ref="HLX139:HLX140"/>
    <mergeCell ref="HLY139:HLY140"/>
    <mergeCell ref="HLZ139:HLZ140"/>
    <mergeCell ref="HLQ139:HLQ140"/>
    <mergeCell ref="HLR139:HLR140"/>
    <mergeCell ref="HLS139:HLS140"/>
    <mergeCell ref="HLT139:HLT140"/>
    <mergeCell ref="HLU139:HLU140"/>
    <mergeCell ref="HLL139:HLL140"/>
    <mergeCell ref="HLM139:HLM140"/>
    <mergeCell ref="HLN139:HLN140"/>
    <mergeCell ref="HLO139:HLO140"/>
    <mergeCell ref="HLP139:HLP140"/>
    <mergeCell ref="HLG139:HLG140"/>
    <mergeCell ref="HLH139:HLH140"/>
    <mergeCell ref="HLI139:HLI140"/>
    <mergeCell ref="HLJ139:HLJ140"/>
    <mergeCell ref="HLK139:HLK140"/>
    <mergeCell ref="HLB139:HLB140"/>
    <mergeCell ref="HLC139:HLC140"/>
    <mergeCell ref="HLD139:HLD140"/>
    <mergeCell ref="HLE139:HLE140"/>
    <mergeCell ref="HLF139:HLF140"/>
    <mergeCell ref="HKW139:HKW140"/>
    <mergeCell ref="HKX139:HKX140"/>
    <mergeCell ref="HKY139:HKY140"/>
    <mergeCell ref="HKZ139:HKZ140"/>
    <mergeCell ref="HLA139:HLA140"/>
    <mergeCell ref="HKR139:HKR140"/>
    <mergeCell ref="HKS139:HKS140"/>
    <mergeCell ref="HKT139:HKT140"/>
    <mergeCell ref="HKU139:HKU140"/>
    <mergeCell ref="HKV139:HKV140"/>
    <mergeCell ref="HKM139:HKM140"/>
    <mergeCell ref="HKN139:HKN140"/>
    <mergeCell ref="HKO139:HKO140"/>
    <mergeCell ref="HKP139:HKP140"/>
    <mergeCell ref="HKQ139:HKQ140"/>
    <mergeCell ref="HKH139:HKH140"/>
    <mergeCell ref="HKI139:HKI140"/>
    <mergeCell ref="HKJ139:HKJ140"/>
    <mergeCell ref="HKK139:HKK140"/>
    <mergeCell ref="HKL139:HKL140"/>
    <mergeCell ref="HKC139:HKC140"/>
    <mergeCell ref="HKD139:HKD140"/>
    <mergeCell ref="HKE139:HKE140"/>
    <mergeCell ref="HKF139:HKF140"/>
    <mergeCell ref="HKG139:HKG140"/>
    <mergeCell ref="HJX139:HJX140"/>
    <mergeCell ref="HJY139:HJY140"/>
    <mergeCell ref="HJZ139:HJZ140"/>
    <mergeCell ref="HKA139:HKA140"/>
    <mergeCell ref="HKB139:HKB140"/>
    <mergeCell ref="HJS139:HJS140"/>
    <mergeCell ref="HJT139:HJT140"/>
    <mergeCell ref="HJU139:HJU140"/>
    <mergeCell ref="HJV139:HJV140"/>
    <mergeCell ref="HJW139:HJW140"/>
    <mergeCell ref="HJN139:HJN140"/>
    <mergeCell ref="HJO139:HJO140"/>
    <mergeCell ref="HJP139:HJP140"/>
    <mergeCell ref="HJQ139:HJQ140"/>
    <mergeCell ref="HJR139:HJR140"/>
    <mergeCell ref="HJI139:HJI140"/>
    <mergeCell ref="HJJ139:HJJ140"/>
    <mergeCell ref="HJK139:HJK140"/>
    <mergeCell ref="HJL139:HJL140"/>
    <mergeCell ref="HJM139:HJM140"/>
    <mergeCell ref="HJD139:HJD140"/>
    <mergeCell ref="HJE139:HJE140"/>
    <mergeCell ref="HJF139:HJF140"/>
    <mergeCell ref="HJG139:HJG140"/>
    <mergeCell ref="HJH139:HJH140"/>
    <mergeCell ref="HIY139:HIY140"/>
    <mergeCell ref="HIZ139:HIZ140"/>
    <mergeCell ref="HJA139:HJA140"/>
    <mergeCell ref="HJB139:HJB140"/>
    <mergeCell ref="HJC139:HJC140"/>
    <mergeCell ref="HIT139:HIT140"/>
    <mergeCell ref="HIU139:HIU140"/>
    <mergeCell ref="HIV139:HIV140"/>
    <mergeCell ref="HIW139:HIW140"/>
    <mergeCell ref="HIX139:HIX140"/>
    <mergeCell ref="HIO139:HIO140"/>
    <mergeCell ref="HIP139:HIP140"/>
    <mergeCell ref="HIQ139:HIQ140"/>
    <mergeCell ref="HIR139:HIR140"/>
    <mergeCell ref="HIS139:HIS140"/>
    <mergeCell ref="HIJ139:HIJ140"/>
    <mergeCell ref="HIK139:HIK140"/>
    <mergeCell ref="HIL139:HIL140"/>
    <mergeCell ref="HIM139:HIM140"/>
    <mergeCell ref="HIN139:HIN140"/>
    <mergeCell ref="HIE139:HIE140"/>
    <mergeCell ref="HIF139:HIF140"/>
    <mergeCell ref="HIG139:HIG140"/>
    <mergeCell ref="HIH139:HIH140"/>
    <mergeCell ref="HII139:HII140"/>
    <mergeCell ref="HHZ139:HHZ140"/>
    <mergeCell ref="HIA139:HIA140"/>
    <mergeCell ref="HIB139:HIB140"/>
    <mergeCell ref="HIC139:HIC140"/>
    <mergeCell ref="HID139:HID140"/>
    <mergeCell ref="HHU139:HHU140"/>
    <mergeCell ref="HHV139:HHV140"/>
    <mergeCell ref="HHW139:HHW140"/>
    <mergeCell ref="HHX139:HHX140"/>
    <mergeCell ref="HHY139:HHY140"/>
    <mergeCell ref="HHP139:HHP140"/>
    <mergeCell ref="HHQ139:HHQ140"/>
    <mergeCell ref="HHR139:HHR140"/>
    <mergeCell ref="HHS139:HHS140"/>
    <mergeCell ref="HHT139:HHT140"/>
    <mergeCell ref="HHK139:HHK140"/>
    <mergeCell ref="HHL139:HHL140"/>
    <mergeCell ref="HHM139:HHM140"/>
    <mergeCell ref="HHN139:HHN140"/>
    <mergeCell ref="HHO139:HHO140"/>
    <mergeCell ref="HHF139:HHF140"/>
    <mergeCell ref="HHG139:HHG140"/>
    <mergeCell ref="HHH139:HHH140"/>
    <mergeCell ref="HHI139:HHI140"/>
    <mergeCell ref="HHJ139:HHJ140"/>
    <mergeCell ref="HHA139:HHA140"/>
    <mergeCell ref="HHB139:HHB140"/>
    <mergeCell ref="HHC139:HHC140"/>
    <mergeCell ref="HHD139:HHD140"/>
    <mergeCell ref="HHE139:HHE140"/>
    <mergeCell ref="HGV139:HGV140"/>
    <mergeCell ref="HGW139:HGW140"/>
    <mergeCell ref="HGX139:HGX140"/>
    <mergeCell ref="HGY139:HGY140"/>
    <mergeCell ref="HGZ139:HGZ140"/>
    <mergeCell ref="HGQ139:HGQ140"/>
    <mergeCell ref="HGR139:HGR140"/>
    <mergeCell ref="HGS139:HGS140"/>
    <mergeCell ref="HGT139:HGT140"/>
    <mergeCell ref="HGU139:HGU140"/>
    <mergeCell ref="HGL139:HGL140"/>
    <mergeCell ref="HGM139:HGM140"/>
    <mergeCell ref="HGN139:HGN140"/>
    <mergeCell ref="HGO139:HGO140"/>
    <mergeCell ref="HGP139:HGP140"/>
    <mergeCell ref="HGG139:HGG140"/>
    <mergeCell ref="HGH139:HGH140"/>
    <mergeCell ref="HGI139:HGI140"/>
    <mergeCell ref="HGJ139:HGJ140"/>
    <mergeCell ref="HGK139:HGK140"/>
    <mergeCell ref="HGB139:HGB140"/>
    <mergeCell ref="HGC139:HGC140"/>
    <mergeCell ref="HGD139:HGD140"/>
    <mergeCell ref="HGE139:HGE140"/>
    <mergeCell ref="HGF139:HGF140"/>
    <mergeCell ref="HFW139:HFW140"/>
    <mergeCell ref="HFX139:HFX140"/>
    <mergeCell ref="HFY139:HFY140"/>
    <mergeCell ref="HFZ139:HFZ140"/>
    <mergeCell ref="HGA139:HGA140"/>
    <mergeCell ref="HFR139:HFR140"/>
    <mergeCell ref="HFS139:HFS140"/>
    <mergeCell ref="HFT139:HFT140"/>
    <mergeCell ref="HFU139:HFU140"/>
    <mergeCell ref="HFV139:HFV140"/>
    <mergeCell ref="HFM139:HFM140"/>
    <mergeCell ref="HFN139:HFN140"/>
    <mergeCell ref="HFO139:HFO140"/>
    <mergeCell ref="HFP139:HFP140"/>
    <mergeCell ref="HFQ139:HFQ140"/>
    <mergeCell ref="HFH139:HFH140"/>
    <mergeCell ref="HFI139:HFI140"/>
    <mergeCell ref="HFJ139:HFJ140"/>
    <mergeCell ref="HFK139:HFK140"/>
    <mergeCell ref="HFL139:HFL140"/>
    <mergeCell ref="HFC139:HFC140"/>
    <mergeCell ref="HFD139:HFD140"/>
    <mergeCell ref="HFE139:HFE140"/>
    <mergeCell ref="HFF139:HFF140"/>
    <mergeCell ref="HFG139:HFG140"/>
    <mergeCell ref="HEX139:HEX140"/>
    <mergeCell ref="HEY139:HEY140"/>
    <mergeCell ref="HEZ139:HEZ140"/>
    <mergeCell ref="HFA139:HFA140"/>
    <mergeCell ref="HFB139:HFB140"/>
    <mergeCell ref="HES139:HES140"/>
    <mergeCell ref="HET139:HET140"/>
    <mergeCell ref="HEU139:HEU140"/>
    <mergeCell ref="HEV139:HEV140"/>
    <mergeCell ref="HEW139:HEW140"/>
    <mergeCell ref="HEN139:HEN140"/>
    <mergeCell ref="HEO139:HEO140"/>
    <mergeCell ref="HEP139:HEP140"/>
    <mergeCell ref="HEQ139:HEQ140"/>
    <mergeCell ref="HER139:HER140"/>
    <mergeCell ref="HEI139:HEI140"/>
    <mergeCell ref="HEJ139:HEJ140"/>
    <mergeCell ref="HEK139:HEK140"/>
    <mergeCell ref="HEL139:HEL140"/>
    <mergeCell ref="HEM139:HEM140"/>
    <mergeCell ref="HED139:HED140"/>
    <mergeCell ref="HEE139:HEE140"/>
    <mergeCell ref="HEF139:HEF140"/>
    <mergeCell ref="HEG139:HEG140"/>
    <mergeCell ref="HEH139:HEH140"/>
    <mergeCell ref="HDY139:HDY140"/>
    <mergeCell ref="HDZ139:HDZ140"/>
    <mergeCell ref="HEA139:HEA140"/>
    <mergeCell ref="HEB139:HEB140"/>
    <mergeCell ref="HEC139:HEC140"/>
    <mergeCell ref="HDT139:HDT140"/>
    <mergeCell ref="HDU139:HDU140"/>
    <mergeCell ref="HDV139:HDV140"/>
    <mergeCell ref="HDW139:HDW140"/>
    <mergeCell ref="HDX139:HDX140"/>
    <mergeCell ref="HDO139:HDO140"/>
    <mergeCell ref="HDP139:HDP140"/>
    <mergeCell ref="HDQ139:HDQ140"/>
    <mergeCell ref="HDR139:HDR140"/>
    <mergeCell ref="HDS139:HDS140"/>
    <mergeCell ref="HDJ139:HDJ140"/>
    <mergeCell ref="HDK139:HDK140"/>
    <mergeCell ref="HDL139:HDL140"/>
    <mergeCell ref="HDM139:HDM140"/>
    <mergeCell ref="HDN139:HDN140"/>
    <mergeCell ref="HDE139:HDE140"/>
    <mergeCell ref="HDF139:HDF140"/>
    <mergeCell ref="HDG139:HDG140"/>
    <mergeCell ref="HDH139:HDH140"/>
    <mergeCell ref="HDI139:HDI140"/>
    <mergeCell ref="HCZ139:HCZ140"/>
    <mergeCell ref="HDA139:HDA140"/>
    <mergeCell ref="HDB139:HDB140"/>
    <mergeCell ref="HDC139:HDC140"/>
    <mergeCell ref="HDD139:HDD140"/>
    <mergeCell ref="HCU139:HCU140"/>
    <mergeCell ref="HCV139:HCV140"/>
    <mergeCell ref="HCW139:HCW140"/>
    <mergeCell ref="HCX139:HCX140"/>
    <mergeCell ref="HCY139:HCY140"/>
    <mergeCell ref="HCP139:HCP140"/>
    <mergeCell ref="HCQ139:HCQ140"/>
    <mergeCell ref="HCR139:HCR140"/>
    <mergeCell ref="HCS139:HCS140"/>
    <mergeCell ref="HCT139:HCT140"/>
    <mergeCell ref="HCK139:HCK140"/>
    <mergeCell ref="HCL139:HCL140"/>
    <mergeCell ref="HCM139:HCM140"/>
    <mergeCell ref="HCN139:HCN140"/>
    <mergeCell ref="HCO139:HCO140"/>
    <mergeCell ref="HCF139:HCF140"/>
    <mergeCell ref="HCG139:HCG140"/>
    <mergeCell ref="HCH139:HCH140"/>
    <mergeCell ref="HCI139:HCI140"/>
    <mergeCell ref="HCJ139:HCJ140"/>
    <mergeCell ref="HCA139:HCA140"/>
    <mergeCell ref="HCB139:HCB140"/>
    <mergeCell ref="HCC139:HCC140"/>
    <mergeCell ref="HCD139:HCD140"/>
    <mergeCell ref="HCE139:HCE140"/>
    <mergeCell ref="HBV139:HBV140"/>
    <mergeCell ref="HBW139:HBW140"/>
    <mergeCell ref="HBX139:HBX140"/>
    <mergeCell ref="HBY139:HBY140"/>
    <mergeCell ref="HBZ139:HBZ140"/>
    <mergeCell ref="HBQ139:HBQ140"/>
    <mergeCell ref="HBR139:HBR140"/>
    <mergeCell ref="HBS139:HBS140"/>
    <mergeCell ref="HBT139:HBT140"/>
    <mergeCell ref="HBU139:HBU140"/>
    <mergeCell ref="HBL139:HBL140"/>
    <mergeCell ref="HBM139:HBM140"/>
    <mergeCell ref="HBN139:HBN140"/>
    <mergeCell ref="HBO139:HBO140"/>
    <mergeCell ref="HBP139:HBP140"/>
    <mergeCell ref="HBG139:HBG140"/>
    <mergeCell ref="HBH139:HBH140"/>
    <mergeCell ref="HBI139:HBI140"/>
    <mergeCell ref="HBJ139:HBJ140"/>
    <mergeCell ref="HBK139:HBK140"/>
    <mergeCell ref="HBB139:HBB140"/>
    <mergeCell ref="HBC139:HBC140"/>
    <mergeCell ref="HBD139:HBD140"/>
    <mergeCell ref="HBE139:HBE140"/>
    <mergeCell ref="HBF139:HBF140"/>
    <mergeCell ref="HAW139:HAW140"/>
    <mergeCell ref="HAX139:HAX140"/>
    <mergeCell ref="HAY139:HAY140"/>
    <mergeCell ref="HAZ139:HAZ140"/>
    <mergeCell ref="HBA139:HBA140"/>
    <mergeCell ref="HAR139:HAR140"/>
    <mergeCell ref="HAS139:HAS140"/>
    <mergeCell ref="HAT139:HAT140"/>
    <mergeCell ref="HAU139:HAU140"/>
    <mergeCell ref="HAV139:HAV140"/>
    <mergeCell ref="HAM139:HAM140"/>
    <mergeCell ref="HAN139:HAN140"/>
    <mergeCell ref="HAO139:HAO140"/>
    <mergeCell ref="HAP139:HAP140"/>
    <mergeCell ref="HAQ139:HAQ140"/>
    <mergeCell ref="HAH139:HAH140"/>
    <mergeCell ref="HAI139:HAI140"/>
    <mergeCell ref="HAJ139:HAJ140"/>
    <mergeCell ref="HAK139:HAK140"/>
    <mergeCell ref="HAL139:HAL140"/>
    <mergeCell ref="HAC139:HAC140"/>
    <mergeCell ref="HAD139:HAD140"/>
    <mergeCell ref="HAE139:HAE140"/>
    <mergeCell ref="HAF139:HAF140"/>
    <mergeCell ref="HAG139:HAG140"/>
    <mergeCell ref="GZX139:GZX140"/>
    <mergeCell ref="GZY139:GZY140"/>
    <mergeCell ref="GZZ139:GZZ140"/>
    <mergeCell ref="HAA139:HAA140"/>
    <mergeCell ref="HAB139:HAB140"/>
    <mergeCell ref="GZS139:GZS140"/>
    <mergeCell ref="GZT139:GZT140"/>
    <mergeCell ref="GZU139:GZU140"/>
    <mergeCell ref="GZV139:GZV140"/>
    <mergeCell ref="GZW139:GZW140"/>
    <mergeCell ref="GZN139:GZN140"/>
    <mergeCell ref="GZO139:GZO140"/>
    <mergeCell ref="GZP139:GZP140"/>
    <mergeCell ref="GZQ139:GZQ140"/>
    <mergeCell ref="GZR139:GZR140"/>
    <mergeCell ref="GZI139:GZI140"/>
    <mergeCell ref="GZJ139:GZJ140"/>
    <mergeCell ref="GZK139:GZK140"/>
    <mergeCell ref="GZL139:GZL140"/>
    <mergeCell ref="GZM139:GZM140"/>
    <mergeCell ref="GZD139:GZD140"/>
    <mergeCell ref="GZE139:GZE140"/>
    <mergeCell ref="GZF139:GZF140"/>
    <mergeCell ref="GZG139:GZG140"/>
    <mergeCell ref="GZH139:GZH140"/>
    <mergeCell ref="GYY139:GYY140"/>
    <mergeCell ref="GYZ139:GYZ140"/>
    <mergeCell ref="GZA139:GZA140"/>
    <mergeCell ref="GZB139:GZB140"/>
    <mergeCell ref="GZC139:GZC140"/>
    <mergeCell ref="GYT139:GYT140"/>
    <mergeCell ref="GYU139:GYU140"/>
    <mergeCell ref="GYV139:GYV140"/>
    <mergeCell ref="GYW139:GYW140"/>
    <mergeCell ref="GYX139:GYX140"/>
    <mergeCell ref="GYO139:GYO140"/>
    <mergeCell ref="GYP139:GYP140"/>
    <mergeCell ref="GYQ139:GYQ140"/>
    <mergeCell ref="GYR139:GYR140"/>
    <mergeCell ref="GYS139:GYS140"/>
    <mergeCell ref="GYJ139:GYJ140"/>
    <mergeCell ref="GYK139:GYK140"/>
    <mergeCell ref="GYL139:GYL140"/>
    <mergeCell ref="GYM139:GYM140"/>
    <mergeCell ref="GYN139:GYN140"/>
    <mergeCell ref="GYE139:GYE140"/>
    <mergeCell ref="GYF139:GYF140"/>
    <mergeCell ref="GYG139:GYG140"/>
    <mergeCell ref="GYH139:GYH140"/>
    <mergeCell ref="GYI139:GYI140"/>
    <mergeCell ref="GXZ139:GXZ140"/>
    <mergeCell ref="GYA139:GYA140"/>
    <mergeCell ref="GYB139:GYB140"/>
    <mergeCell ref="GYC139:GYC140"/>
    <mergeCell ref="GYD139:GYD140"/>
    <mergeCell ref="GXU139:GXU140"/>
    <mergeCell ref="GXV139:GXV140"/>
    <mergeCell ref="GXW139:GXW140"/>
    <mergeCell ref="GXX139:GXX140"/>
    <mergeCell ref="GXY139:GXY140"/>
    <mergeCell ref="GXP139:GXP140"/>
    <mergeCell ref="GXQ139:GXQ140"/>
    <mergeCell ref="GXR139:GXR140"/>
    <mergeCell ref="GXS139:GXS140"/>
    <mergeCell ref="GXT139:GXT140"/>
    <mergeCell ref="GXK139:GXK140"/>
    <mergeCell ref="GXL139:GXL140"/>
    <mergeCell ref="GXM139:GXM140"/>
    <mergeCell ref="GXN139:GXN140"/>
    <mergeCell ref="GXO139:GXO140"/>
    <mergeCell ref="GXF139:GXF140"/>
    <mergeCell ref="GXG139:GXG140"/>
    <mergeCell ref="GXH139:GXH140"/>
    <mergeCell ref="GXI139:GXI140"/>
    <mergeCell ref="GXJ139:GXJ140"/>
    <mergeCell ref="GXA139:GXA140"/>
    <mergeCell ref="GXB139:GXB140"/>
    <mergeCell ref="GXC139:GXC140"/>
    <mergeCell ref="GXD139:GXD140"/>
    <mergeCell ref="GXE139:GXE140"/>
    <mergeCell ref="GWV139:GWV140"/>
    <mergeCell ref="GWW139:GWW140"/>
    <mergeCell ref="GWX139:GWX140"/>
    <mergeCell ref="GWY139:GWY140"/>
    <mergeCell ref="GWZ139:GWZ140"/>
    <mergeCell ref="GWQ139:GWQ140"/>
    <mergeCell ref="GWR139:GWR140"/>
    <mergeCell ref="GWS139:GWS140"/>
    <mergeCell ref="GWT139:GWT140"/>
    <mergeCell ref="GWU139:GWU140"/>
    <mergeCell ref="GWL139:GWL140"/>
    <mergeCell ref="GWM139:GWM140"/>
    <mergeCell ref="GWN139:GWN140"/>
    <mergeCell ref="GWO139:GWO140"/>
    <mergeCell ref="GWP139:GWP140"/>
    <mergeCell ref="GWG139:GWG140"/>
    <mergeCell ref="GWH139:GWH140"/>
    <mergeCell ref="GWI139:GWI140"/>
    <mergeCell ref="GWJ139:GWJ140"/>
    <mergeCell ref="GWK139:GWK140"/>
    <mergeCell ref="GWB139:GWB140"/>
    <mergeCell ref="GWC139:GWC140"/>
    <mergeCell ref="GWD139:GWD140"/>
    <mergeCell ref="GWE139:GWE140"/>
    <mergeCell ref="GWF139:GWF140"/>
    <mergeCell ref="GVW139:GVW140"/>
    <mergeCell ref="GVX139:GVX140"/>
    <mergeCell ref="GVY139:GVY140"/>
    <mergeCell ref="GVZ139:GVZ140"/>
    <mergeCell ref="GWA139:GWA140"/>
    <mergeCell ref="GVR139:GVR140"/>
    <mergeCell ref="GVS139:GVS140"/>
    <mergeCell ref="GVT139:GVT140"/>
    <mergeCell ref="GVU139:GVU140"/>
    <mergeCell ref="GVV139:GVV140"/>
    <mergeCell ref="GVM139:GVM140"/>
    <mergeCell ref="GVN139:GVN140"/>
    <mergeCell ref="GVO139:GVO140"/>
    <mergeCell ref="GVP139:GVP140"/>
    <mergeCell ref="GVQ139:GVQ140"/>
    <mergeCell ref="GVH139:GVH140"/>
    <mergeCell ref="GVI139:GVI140"/>
    <mergeCell ref="GVJ139:GVJ140"/>
    <mergeCell ref="GVK139:GVK140"/>
    <mergeCell ref="GVL139:GVL140"/>
    <mergeCell ref="GVC139:GVC140"/>
    <mergeCell ref="GVD139:GVD140"/>
    <mergeCell ref="GVE139:GVE140"/>
    <mergeCell ref="GVF139:GVF140"/>
    <mergeCell ref="GVG139:GVG140"/>
    <mergeCell ref="GUX139:GUX140"/>
    <mergeCell ref="GUY139:GUY140"/>
    <mergeCell ref="GUZ139:GUZ140"/>
    <mergeCell ref="GVA139:GVA140"/>
    <mergeCell ref="GVB139:GVB140"/>
    <mergeCell ref="GUS139:GUS140"/>
    <mergeCell ref="GUT139:GUT140"/>
    <mergeCell ref="GUU139:GUU140"/>
    <mergeCell ref="GUV139:GUV140"/>
    <mergeCell ref="GUW139:GUW140"/>
    <mergeCell ref="GUN139:GUN140"/>
    <mergeCell ref="GUO139:GUO140"/>
    <mergeCell ref="GUP139:GUP140"/>
    <mergeCell ref="GUQ139:GUQ140"/>
    <mergeCell ref="GUR139:GUR140"/>
    <mergeCell ref="GUI139:GUI140"/>
    <mergeCell ref="GUJ139:GUJ140"/>
    <mergeCell ref="GUK139:GUK140"/>
    <mergeCell ref="GUL139:GUL140"/>
    <mergeCell ref="GUM139:GUM140"/>
    <mergeCell ref="GUD139:GUD140"/>
    <mergeCell ref="GUE139:GUE140"/>
    <mergeCell ref="GUF139:GUF140"/>
    <mergeCell ref="GUG139:GUG140"/>
    <mergeCell ref="GUH139:GUH140"/>
    <mergeCell ref="GTY139:GTY140"/>
    <mergeCell ref="GTZ139:GTZ140"/>
    <mergeCell ref="GUA139:GUA140"/>
    <mergeCell ref="GUB139:GUB140"/>
    <mergeCell ref="GUC139:GUC140"/>
    <mergeCell ref="GTT139:GTT140"/>
    <mergeCell ref="GTU139:GTU140"/>
    <mergeCell ref="GTV139:GTV140"/>
    <mergeCell ref="GTW139:GTW140"/>
    <mergeCell ref="GTX139:GTX140"/>
    <mergeCell ref="GTO139:GTO140"/>
    <mergeCell ref="GTP139:GTP140"/>
    <mergeCell ref="GTQ139:GTQ140"/>
    <mergeCell ref="GTR139:GTR140"/>
    <mergeCell ref="GTS139:GTS140"/>
    <mergeCell ref="GTJ139:GTJ140"/>
    <mergeCell ref="GTK139:GTK140"/>
    <mergeCell ref="GTL139:GTL140"/>
    <mergeCell ref="GTM139:GTM140"/>
    <mergeCell ref="GTN139:GTN140"/>
    <mergeCell ref="GTE139:GTE140"/>
    <mergeCell ref="GTF139:GTF140"/>
    <mergeCell ref="GTG139:GTG140"/>
    <mergeCell ref="GTH139:GTH140"/>
    <mergeCell ref="GTI139:GTI140"/>
    <mergeCell ref="GSZ139:GSZ140"/>
    <mergeCell ref="GTA139:GTA140"/>
    <mergeCell ref="GTB139:GTB140"/>
    <mergeCell ref="GTC139:GTC140"/>
    <mergeCell ref="GTD139:GTD140"/>
    <mergeCell ref="GSU139:GSU140"/>
    <mergeCell ref="GSV139:GSV140"/>
    <mergeCell ref="GSW139:GSW140"/>
    <mergeCell ref="GSX139:GSX140"/>
    <mergeCell ref="GSY139:GSY140"/>
    <mergeCell ref="GSP139:GSP140"/>
    <mergeCell ref="GSQ139:GSQ140"/>
    <mergeCell ref="GSR139:GSR140"/>
    <mergeCell ref="GSS139:GSS140"/>
    <mergeCell ref="GST139:GST140"/>
    <mergeCell ref="GSK139:GSK140"/>
    <mergeCell ref="GSL139:GSL140"/>
    <mergeCell ref="GSM139:GSM140"/>
    <mergeCell ref="GSN139:GSN140"/>
    <mergeCell ref="GSO139:GSO140"/>
    <mergeCell ref="GSF139:GSF140"/>
    <mergeCell ref="GSG139:GSG140"/>
    <mergeCell ref="GSH139:GSH140"/>
    <mergeCell ref="GSI139:GSI140"/>
    <mergeCell ref="GSJ139:GSJ140"/>
    <mergeCell ref="GSA139:GSA140"/>
    <mergeCell ref="GSB139:GSB140"/>
    <mergeCell ref="GSC139:GSC140"/>
    <mergeCell ref="GSD139:GSD140"/>
    <mergeCell ref="GSE139:GSE140"/>
    <mergeCell ref="GRV139:GRV140"/>
    <mergeCell ref="GRW139:GRW140"/>
    <mergeCell ref="GRX139:GRX140"/>
    <mergeCell ref="GRY139:GRY140"/>
    <mergeCell ref="GRZ139:GRZ140"/>
    <mergeCell ref="GRQ139:GRQ140"/>
    <mergeCell ref="GRR139:GRR140"/>
    <mergeCell ref="GRS139:GRS140"/>
    <mergeCell ref="GRT139:GRT140"/>
    <mergeCell ref="GRU139:GRU140"/>
    <mergeCell ref="GRL139:GRL140"/>
    <mergeCell ref="GRM139:GRM140"/>
    <mergeCell ref="GRN139:GRN140"/>
    <mergeCell ref="GRO139:GRO140"/>
    <mergeCell ref="GRP139:GRP140"/>
    <mergeCell ref="GRG139:GRG140"/>
    <mergeCell ref="GRH139:GRH140"/>
    <mergeCell ref="GRI139:GRI140"/>
    <mergeCell ref="GRJ139:GRJ140"/>
    <mergeCell ref="GRK139:GRK140"/>
    <mergeCell ref="GRB139:GRB140"/>
    <mergeCell ref="GRC139:GRC140"/>
    <mergeCell ref="GRD139:GRD140"/>
    <mergeCell ref="GRE139:GRE140"/>
    <mergeCell ref="GRF139:GRF140"/>
    <mergeCell ref="GQW139:GQW140"/>
    <mergeCell ref="GQX139:GQX140"/>
    <mergeCell ref="GQY139:GQY140"/>
    <mergeCell ref="GQZ139:GQZ140"/>
    <mergeCell ref="GRA139:GRA140"/>
    <mergeCell ref="GQR139:GQR140"/>
    <mergeCell ref="GQS139:GQS140"/>
    <mergeCell ref="GQT139:GQT140"/>
    <mergeCell ref="GQU139:GQU140"/>
    <mergeCell ref="GQV139:GQV140"/>
    <mergeCell ref="GQM139:GQM140"/>
    <mergeCell ref="GQN139:GQN140"/>
    <mergeCell ref="GQO139:GQO140"/>
    <mergeCell ref="GQP139:GQP140"/>
    <mergeCell ref="GQQ139:GQQ140"/>
    <mergeCell ref="GQH139:GQH140"/>
    <mergeCell ref="GQI139:GQI140"/>
    <mergeCell ref="GQJ139:GQJ140"/>
    <mergeCell ref="GQK139:GQK140"/>
    <mergeCell ref="GQL139:GQL140"/>
    <mergeCell ref="GQC139:GQC140"/>
    <mergeCell ref="GQD139:GQD140"/>
    <mergeCell ref="GQE139:GQE140"/>
    <mergeCell ref="GQF139:GQF140"/>
    <mergeCell ref="GQG139:GQG140"/>
    <mergeCell ref="GPX139:GPX140"/>
    <mergeCell ref="GPY139:GPY140"/>
    <mergeCell ref="GPZ139:GPZ140"/>
    <mergeCell ref="GQA139:GQA140"/>
    <mergeCell ref="GQB139:GQB140"/>
    <mergeCell ref="GPS139:GPS140"/>
    <mergeCell ref="GPT139:GPT140"/>
    <mergeCell ref="GPU139:GPU140"/>
    <mergeCell ref="GPV139:GPV140"/>
    <mergeCell ref="GPW139:GPW140"/>
    <mergeCell ref="GPN139:GPN140"/>
    <mergeCell ref="GPO139:GPO140"/>
    <mergeCell ref="GPP139:GPP140"/>
    <mergeCell ref="GPQ139:GPQ140"/>
    <mergeCell ref="GPR139:GPR140"/>
    <mergeCell ref="GPI139:GPI140"/>
    <mergeCell ref="GPJ139:GPJ140"/>
    <mergeCell ref="GPK139:GPK140"/>
    <mergeCell ref="GPL139:GPL140"/>
    <mergeCell ref="GPM139:GPM140"/>
    <mergeCell ref="GPD139:GPD140"/>
    <mergeCell ref="GPE139:GPE140"/>
    <mergeCell ref="GPF139:GPF140"/>
    <mergeCell ref="GPG139:GPG140"/>
    <mergeCell ref="GPH139:GPH140"/>
    <mergeCell ref="GOY139:GOY140"/>
    <mergeCell ref="GOZ139:GOZ140"/>
    <mergeCell ref="GPA139:GPA140"/>
    <mergeCell ref="GPB139:GPB140"/>
    <mergeCell ref="GPC139:GPC140"/>
    <mergeCell ref="GOT139:GOT140"/>
    <mergeCell ref="GOU139:GOU140"/>
    <mergeCell ref="GOV139:GOV140"/>
    <mergeCell ref="GOW139:GOW140"/>
    <mergeCell ref="GOX139:GOX140"/>
    <mergeCell ref="GOO139:GOO140"/>
    <mergeCell ref="GOP139:GOP140"/>
    <mergeCell ref="GOQ139:GOQ140"/>
    <mergeCell ref="GOR139:GOR140"/>
    <mergeCell ref="GOS139:GOS140"/>
    <mergeCell ref="GOJ139:GOJ140"/>
    <mergeCell ref="GOK139:GOK140"/>
    <mergeCell ref="GOL139:GOL140"/>
    <mergeCell ref="GOM139:GOM140"/>
    <mergeCell ref="GON139:GON140"/>
    <mergeCell ref="GOE139:GOE140"/>
    <mergeCell ref="GOF139:GOF140"/>
    <mergeCell ref="GOG139:GOG140"/>
    <mergeCell ref="GOH139:GOH140"/>
    <mergeCell ref="GOI139:GOI140"/>
    <mergeCell ref="GNZ139:GNZ140"/>
    <mergeCell ref="GOA139:GOA140"/>
    <mergeCell ref="GOB139:GOB140"/>
    <mergeCell ref="GOC139:GOC140"/>
    <mergeCell ref="GOD139:GOD140"/>
    <mergeCell ref="GNU139:GNU140"/>
    <mergeCell ref="GNV139:GNV140"/>
    <mergeCell ref="GNW139:GNW140"/>
    <mergeCell ref="GNX139:GNX140"/>
    <mergeCell ref="GNY139:GNY140"/>
    <mergeCell ref="GNP139:GNP140"/>
    <mergeCell ref="GNQ139:GNQ140"/>
    <mergeCell ref="GNR139:GNR140"/>
    <mergeCell ref="GNS139:GNS140"/>
    <mergeCell ref="GNT139:GNT140"/>
    <mergeCell ref="GNK139:GNK140"/>
    <mergeCell ref="GNL139:GNL140"/>
    <mergeCell ref="GNM139:GNM140"/>
    <mergeCell ref="GNN139:GNN140"/>
    <mergeCell ref="GNO139:GNO140"/>
    <mergeCell ref="GNF139:GNF140"/>
    <mergeCell ref="GNG139:GNG140"/>
    <mergeCell ref="GNH139:GNH140"/>
    <mergeCell ref="GNI139:GNI140"/>
    <mergeCell ref="GNJ139:GNJ140"/>
    <mergeCell ref="GNA139:GNA140"/>
    <mergeCell ref="GNB139:GNB140"/>
    <mergeCell ref="GNC139:GNC140"/>
    <mergeCell ref="GND139:GND140"/>
    <mergeCell ref="GNE139:GNE140"/>
    <mergeCell ref="GMV139:GMV140"/>
    <mergeCell ref="GMW139:GMW140"/>
    <mergeCell ref="GMX139:GMX140"/>
    <mergeCell ref="GMY139:GMY140"/>
    <mergeCell ref="GMZ139:GMZ140"/>
    <mergeCell ref="GMQ139:GMQ140"/>
    <mergeCell ref="GMR139:GMR140"/>
    <mergeCell ref="GMS139:GMS140"/>
    <mergeCell ref="GMT139:GMT140"/>
    <mergeCell ref="GMU139:GMU140"/>
    <mergeCell ref="GML139:GML140"/>
    <mergeCell ref="GMM139:GMM140"/>
    <mergeCell ref="GMN139:GMN140"/>
    <mergeCell ref="GMO139:GMO140"/>
    <mergeCell ref="GMP139:GMP140"/>
    <mergeCell ref="GMG139:GMG140"/>
    <mergeCell ref="GMH139:GMH140"/>
    <mergeCell ref="GMI139:GMI140"/>
    <mergeCell ref="GMJ139:GMJ140"/>
    <mergeCell ref="GMK139:GMK140"/>
    <mergeCell ref="GMB139:GMB140"/>
    <mergeCell ref="GMC139:GMC140"/>
    <mergeCell ref="GMD139:GMD140"/>
    <mergeCell ref="GME139:GME140"/>
    <mergeCell ref="GMF139:GMF140"/>
    <mergeCell ref="GLW139:GLW140"/>
    <mergeCell ref="GLX139:GLX140"/>
    <mergeCell ref="GLY139:GLY140"/>
    <mergeCell ref="GLZ139:GLZ140"/>
    <mergeCell ref="GMA139:GMA140"/>
    <mergeCell ref="GLR139:GLR140"/>
    <mergeCell ref="GLS139:GLS140"/>
    <mergeCell ref="GLT139:GLT140"/>
    <mergeCell ref="GLU139:GLU140"/>
    <mergeCell ref="GLV139:GLV140"/>
    <mergeCell ref="GLM139:GLM140"/>
    <mergeCell ref="GLN139:GLN140"/>
    <mergeCell ref="GLO139:GLO140"/>
    <mergeCell ref="GLP139:GLP140"/>
    <mergeCell ref="GLQ139:GLQ140"/>
    <mergeCell ref="GLH139:GLH140"/>
    <mergeCell ref="GLI139:GLI140"/>
    <mergeCell ref="GLJ139:GLJ140"/>
    <mergeCell ref="GLK139:GLK140"/>
    <mergeCell ref="GLL139:GLL140"/>
    <mergeCell ref="GLC139:GLC140"/>
    <mergeCell ref="GLD139:GLD140"/>
    <mergeCell ref="GLE139:GLE140"/>
    <mergeCell ref="GLF139:GLF140"/>
    <mergeCell ref="GLG139:GLG140"/>
    <mergeCell ref="GKX139:GKX140"/>
    <mergeCell ref="GKY139:GKY140"/>
    <mergeCell ref="GKZ139:GKZ140"/>
    <mergeCell ref="GLA139:GLA140"/>
    <mergeCell ref="GLB139:GLB140"/>
    <mergeCell ref="GKS139:GKS140"/>
    <mergeCell ref="GKT139:GKT140"/>
    <mergeCell ref="GKU139:GKU140"/>
    <mergeCell ref="GKV139:GKV140"/>
    <mergeCell ref="GKW139:GKW140"/>
    <mergeCell ref="GKN139:GKN140"/>
    <mergeCell ref="GKO139:GKO140"/>
    <mergeCell ref="GKP139:GKP140"/>
    <mergeCell ref="GKQ139:GKQ140"/>
    <mergeCell ref="GKR139:GKR140"/>
    <mergeCell ref="GKI139:GKI140"/>
    <mergeCell ref="GKJ139:GKJ140"/>
    <mergeCell ref="GKK139:GKK140"/>
    <mergeCell ref="GKL139:GKL140"/>
    <mergeCell ref="GKM139:GKM140"/>
    <mergeCell ref="GKD139:GKD140"/>
    <mergeCell ref="GKE139:GKE140"/>
    <mergeCell ref="GKF139:GKF140"/>
    <mergeCell ref="GKG139:GKG140"/>
    <mergeCell ref="GKH139:GKH140"/>
    <mergeCell ref="GJY139:GJY140"/>
    <mergeCell ref="GJZ139:GJZ140"/>
    <mergeCell ref="GKA139:GKA140"/>
    <mergeCell ref="GKB139:GKB140"/>
    <mergeCell ref="GKC139:GKC140"/>
    <mergeCell ref="GJT139:GJT140"/>
    <mergeCell ref="GJU139:GJU140"/>
    <mergeCell ref="GJV139:GJV140"/>
    <mergeCell ref="GJW139:GJW140"/>
    <mergeCell ref="GJX139:GJX140"/>
    <mergeCell ref="GJO139:GJO140"/>
    <mergeCell ref="GJP139:GJP140"/>
    <mergeCell ref="GJQ139:GJQ140"/>
    <mergeCell ref="GJR139:GJR140"/>
    <mergeCell ref="GJS139:GJS140"/>
    <mergeCell ref="GJJ139:GJJ140"/>
    <mergeCell ref="GJK139:GJK140"/>
    <mergeCell ref="GJL139:GJL140"/>
    <mergeCell ref="GJM139:GJM140"/>
    <mergeCell ref="GJN139:GJN140"/>
    <mergeCell ref="GJE139:GJE140"/>
    <mergeCell ref="GJF139:GJF140"/>
    <mergeCell ref="GJG139:GJG140"/>
    <mergeCell ref="GJH139:GJH140"/>
    <mergeCell ref="GJI139:GJI140"/>
    <mergeCell ref="GIZ139:GIZ140"/>
    <mergeCell ref="GJA139:GJA140"/>
    <mergeCell ref="GJB139:GJB140"/>
    <mergeCell ref="GJC139:GJC140"/>
    <mergeCell ref="GJD139:GJD140"/>
    <mergeCell ref="GIU139:GIU140"/>
    <mergeCell ref="GIV139:GIV140"/>
    <mergeCell ref="GIW139:GIW140"/>
    <mergeCell ref="GIX139:GIX140"/>
    <mergeCell ref="GIY139:GIY140"/>
    <mergeCell ref="GIP139:GIP140"/>
    <mergeCell ref="GIQ139:GIQ140"/>
    <mergeCell ref="GIR139:GIR140"/>
    <mergeCell ref="GIS139:GIS140"/>
    <mergeCell ref="GIT139:GIT140"/>
    <mergeCell ref="GIK139:GIK140"/>
    <mergeCell ref="GIL139:GIL140"/>
    <mergeCell ref="GIM139:GIM140"/>
    <mergeCell ref="GIN139:GIN140"/>
    <mergeCell ref="GIO139:GIO140"/>
    <mergeCell ref="GIF139:GIF140"/>
    <mergeCell ref="GIG139:GIG140"/>
    <mergeCell ref="GIH139:GIH140"/>
    <mergeCell ref="GII139:GII140"/>
    <mergeCell ref="GIJ139:GIJ140"/>
    <mergeCell ref="GIA139:GIA140"/>
    <mergeCell ref="GIB139:GIB140"/>
    <mergeCell ref="GIC139:GIC140"/>
    <mergeCell ref="GID139:GID140"/>
    <mergeCell ref="GIE139:GIE140"/>
    <mergeCell ref="GHV139:GHV140"/>
    <mergeCell ref="GHW139:GHW140"/>
    <mergeCell ref="GHX139:GHX140"/>
    <mergeCell ref="GHY139:GHY140"/>
    <mergeCell ref="GHZ139:GHZ140"/>
    <mergeCell ref="GHQ139:GHQ140"/>
    <mergeCell ref="GHR139:GHR140"/>
    <mergeCell ref="GHS139:GHS140"/>
    <mergeCell ref="GHT139:GHT140"/>
    <mergeCell ref="GHU139:GHU140"/>
    <mergeCell ref="GHL139:GHL140"/>
    <mergeCell ref="GHM139:GHM140"/>
    <mergeCell ref="GHN139:GHN140"/>
    <mergeCell ref="GHO139:GHO140"/>
    <mergeCell ref="GHP139:GHP140"/>
    <mergeCell ref="GHG139:GHG140"/>
    <mergeCell ref="GHH139:GHH140"/>
    <mergeCell ref="GHI139:GHI140"/>
    <mergeCell ref="GHJ139:GHJ140"/>
    <mergeCell ref="GHK139:GHK140"/>
    <mergeCell ref="GHB139:GHB140"/>
    <mergeCell ref="GHC139:GHC140"/>
    <mergeCell ref="GHD139:GHD140"/>
    <mergeCell ref="GHE139:GHE140"/>
    <mergeCell ref="GHF139:GHF140"/>
    <mergeCell ref="GGW139:GGW140"/>
    <mergeCell ref="GGX139:GGX140"/>
    <mergeCell ref="GGY139:GGY140"/>
    <mergeCell ref="GGZ139:GGZ140"/>
    <mergeCell ref="GHA139:GHA140"/>
    <mergeCell ref="GGR139:GGR140"/>
    <mergeCell ref="GGS139:GGS140"/>
    <mergeCell ref="GGT139:GGT140"/>
    <mergeCell ref="GGU139:GGU140"/>
    <mergeCell ref="GGV139:GGV140"/>
    <mergeCell ref="GGM139:GGM140"/>
    <mergeCell ref="GGN139:GGN140"/>
    <mergeCell ref="GGO139:GGO140"/>
    <mergeCell ref="GGP139:GGP140"/>
    <mergeCell ref="GGQ139:GGQ140"/>
    <mergeCell ref="GGH139:GGH140"/>
    <mergeCell ref="GGI139:GGI140"/>
    <mergeCell ref="GGJ139:GGJ140"/>
    <mergeCell ref="GGK139:GGK140"/>
    <mergeCell ref="GGL139:GGL140"/>
    <mergeCell ref="GGC139:GGC140"/>
    <mergeCell ref="GGD139:GGD140"/>
    <mergeCell ref="GGE139:GGE140"/>
    <mergeCell ref="GGF139:GGF140"/>
    <mergeCell ref="GGG139:GGG140"/>
    <mergeCell ref="GFX139:GFX140"/>
    <mergeCell ref="GFY139:GFY140"/>
    <mergeCell ref="GFZ139:GFZ140"/>
    <mergeCell ref="GGA139:GGA140"/>
    <mergeCell ref="GGB139:GGB140"/>
    <mergeCell ref="GFS139:GFS140"/>
    <mergeCell ref="GFT139:GFT140"/>
    <mergeCell ref="GFU139:GFU140"/>
    <mergeCell ref="GFV139:GFV140"/>
    <mergeCell ref="GFW139:GFW140"/>
    <mergeCell ref="GFN139:GFN140"/>
    <mergeCell ref="GFO139:GFO140"/>
    <mergeCell ref="GFP139:GFP140"/>
    <mergeCell ref="GFQ139:GFQ140"/>
    <mergeCell ref="GFR139:GFR140"/>
    <mergeCell ref="GFI139:GFI140"/>
    <mergeCell ref="GFJ139:GFJ140"/>
    <mergeCell ref="GFK139:GFK140"/>
    <mergeCell ref="GFL139:GFL140"/>
    <mergeCell ref="GFM139:GFM140"/>
    <mergeCell ref="GFD139:GFD140"/>
    <mergeCell ref="GFE139:GFE140"/>
    <mergeCell ref="GFF139:GFF140"/>
    <mergeCell ref="GFG139:GFG140"/>
    <mergeCell ref="GFH139:GFH140"/>
    <mergeCell ref="GEY139:GEY140"/>
    <mergeCell ref="GEZ139:GEZ140"/>
    <mergeCell ref="GFA139:GFA140"/>
    <mergeCell ref="GFB139:GFB140"/>
    <mergeCell ref="GFC139:GFC140"/>
    <mergeCell ref="GET139:GET140"/>
    <mergeCell ref="GEU139:GEU140"/>
    <mergeCell ref="GEV139:GEV140"/>
    <mergeCell ref="GEW139:GEW140"/>
    <mergeCell ref="GEX139:GEX140"/>
    <mergeCell ref="GEO139:GEO140"/>
    <mergeCell ref="GEP139:GEP140"/>
    <mergeCell ref="GEQ139:GEQ140"/>
    <mergeCell ref="GER139:GER140"/>
    <mergeCell ref="GES139:GES140"/>
    <mergeCell ref="GEJ139:GEJ140"/>
    <mergeCell ref="GEK139:GEK140"/>
    <mergeCell ref="GEL139:GEL140"/>
    <mergeCell ref="GEM139:GEM140"/>
    <mergeCell ref="GEN139:GEN140"/>
    <mergeCell ref="GEE139:GEE140"/>
    <mergeCell ref="GEF139:GEF140"/>
    <mergeCell ref="GEG139:GEG140"/>
    <mergeCell ref="GEH139:GEH140"/>
    <mergeCell ref="GEI139:GEI140"/>
    <mergeCell ref="GDZ139:GDZ140"/>
    <mergeCell ref="GEA139:GEA140"/>
    <mergeCell ref="GEB139:GEB140"/>
    <mergeCell ref="GEC139:GEC140"/>
    <mergeCell ref="GED139:GED140"/>
    <mergeCell ref="GDU139:GDU140"/>
    <mergeCell ref="GDV139:GDV140"/>
    <mergeCell ref="GDW139:GDW140"/>
    <mergeCell ref="GDX139:GDX140"/>
    <mergeCell ref="GDY139:GDY140"/>
    <mergeCell ref="GDP139:GDP140"/>
    <mergeCell ref="GDQ139:GDQ140"/>
    <mergeCell ref="GDR139:GDR140"/>
    <mergeCell ref="GDS139:GDS140"/>
    <mergeCell ref="GDT139:GDT140"/>
    <mergeCell ref="GDK139:GDK140"/>
    <mergeCell ref="GDL139:GDL140"/>
    <mergeCell ref="GDM139:GDM140"/>
    <mergeCell ref="GDN139:GDN140"/>
    <mergeCell ref="GDO139:GDO140"/>
    <mergeCell ref="GDF139:GDF140"/>
    <mergeCell ref="GDG139:GDG140"/>
    <mergeCell ref="GDH139:GDH140"/>
    <mergeCell ref="GDI139:GDI140"/>
    <mergeCell ref="GDJ139:GDJ140"/>
    <mergeCell ref="GDA139:GDA140"/>
    <mergeCell ref="GDB139:GDB140"/>
    <mergeCell ref="GDC139:GDC140"/>
    <mergeCell ref="GDD139:GDD140"/>
    <mergeCell ref="GDE139:GDE140"/>
    <mergeCell ref="GCV139:GCV140"/>
    <mergeCell ref="GCW139:GCW140"/>
    <mergeCell ref="GCX139:GCX140"/>
    <mergeCell ref="GCY139:GCY140"/>
    <mergeCell ref="GCZ139:GCZ140"/>
    <mergeCell ref="GCQ139:GCQ140"/>
    <mergeCell ref="GCR139:GCR140"/>
    <mergeCell ref="GCS139:GCS140"/>
    <mergeCell ref="GCT139:GCT140"/>
    <mergeCell ref="GCU139:GCU140"/>
    <mergeCell ref="GCL139:GCL140"/>
    <mergeCell ref="GCM139:GCM140"/>
    <mergeCell ref="GCN139:GCN140"/>
    <mergeCell ref="GCO139:GCO140"/>
    <mergeCell ref="GCP139:GCP140"/>
    <mergeCell ref="GCG139:GCG140"/>
    <mergeCell ref="GCH139:GCH140"/>
    <mergeCell ref="GCI139:GCI140"/>
    <mergeCell ref="GCJ139:GCJ140"/>
    <mergeCell ref="GCK139:GCK140"/>
    <mergeCell ref="GCB139:GCB140"/>
    <mergeCell ref="GCC139:GCC140"/>
    <mergeCell ref="GCD139:GCD140"/>
    <mergeCell ref="GCE139:GCE140"/>
    <mergeCell ref="GCF139:GCF140"/>
    <mergeCell ref="GBW139:GBW140"/>
    <mergeCell ref="GBX139:GBX140"/>
    <mergeCell ref="GBY139:GBY140"/>
    <mergeCell ref="GBZ139:GBZ140"/>
    <mergeCell ref="GCA139:GCA140"/>
    <mergeCell ref="GBR139:GBR140"/>
    <mergeCell ref="GBS139:GBS140"/>
    <mergeCell ref="GBT139:GBT140"/>
    <mergeCell ref="GBU139:GBU140"/>
    <mergeCell ref="GBV139:GBV140"/>
    <mergeCell ref="GBM139:GBM140"/>
    <mergeCell ref="GBN139:GBN140"/>
    <mergeCell ref="GBO139:GBO140"/>
    <mergeCell ref="GBP139:GBP140"/>
    <mergeCell ref="GBQ139:GBQ140"/>
    <mergeCell ref="GBH139:GBH140"/>
    <mergeCell ref="GBI139:GBI140"/>
    <mergeCell ref="GBJ139:GBJ140"/>
    <mergeCell ref="GBK139:GBK140"/>
    <mergeCell ref="GBL139:GBL140"/>
    <mergeCell ref="GBC139:GBC140"/>
    <mergeCell ref="GBD139:GBD140"/>
    <mergeCell ref="GBE139:GBE140"/>
    <mergeCell ref="GBF139:GBF140"/>
    <mergeCell ref="GBG139:GBG140"/>
    <mergeCell ref="GAX139:GAX140"/>
    <mergeCell ref="GAY139:GAY140"/>
    <mergeCell ref="GAZ139:GAZ140"/>
    <mergeCell ref="GBA139:GBA140"/>
    <mergeCell ref="GBB139:GBB140"/>
    <mergeCell ref="GAS139:GAS140"/>
    <mergeCell ref="GAT139:GAT140"/>
    <mergeCell ref="GAU139:GAU140"/>
    <mergeCell ref="GAV139:GAV140"/>
    <mergeCell ref="GAW139:GAW140"/>
    <mergeCell ref="GAN139:GAN140"/>
    <mergeCell ref="GAO139:GAO140"/>
    <mergeCell ref="GAP139:GAP140"/>
    <mergeCell ref="GAQ139:GAQ140"/>
    <mergeCell ref="GAR139:GAR140"/>
    <mergeCell ref="GAI139:GAI140"/>
    <mergeCell ref="GAJ139:GAJ140"/>
    <mergeCell ref="GAK139:GAK140"/>
    <mergeCell ref="GAL139:GAL140"/>
    <mergeCell ref="GAM139:GAM140"/>
    <mergeCell ref="GAD139:GAD140"/>
    <mergeCell ref="GAE139:GAE140"/>
    <mergeCell ref="GAF139:GAF140"/>
    <mergeCell ref="GAG139:GAG140"/>
    <mergeCell ref="GAH139:GAH140"/>
    <mergeCell ref="FZY139:FZY140"/>
    <mergeCell ref="FZZ139:FZZ140"/>
    <mergeCell ref="GAA139:GAA140"/>
    <mergeCell ref="GAB139:GAB140"/>
    <mergeCell ref="GAC139:GAC140"/>
    <mergeCell ref="FZT139:FZT140"/>
    <mergeCell ref="FZU139:FZU140"/>
    <mergeCell ref="FZV139:FZV140"/>
    <mergeCell ref="FZW139:FZW140"/>
    <mergeCell ref="FZX139:FZX140"/>
    <mergeCell ref="FZO139:FZO140"/>
    <mergeCell ref="FZP139:FZP140"/>
    <mergeCell ref="FZQ139:FZQ140"/>
    <mergeCell ref="FZR139:FZR140"/>
    <mergeCell ref="FZS139:FZS140"/>
    <mergeCell ref="FZJ139:FZJ140"/>
    <mergeCell ref="FZK139:FZK140"/>
    <mergeCell ref="FZL139:FZL140"/>
    <mergeCell ref="FZM139:FZM140"/>
    <mergeCell ref="FZN139:FZN140"/>
    <mergeCell ref="FZE139:FZE140"/>
    <mergeCell ref="FZF139:FZF140"/>
    <mergeCell ref="FZG139:FZG140"/>
    <mergeCell ref="FZH139:FZH140"/>
    <mergeCell ref="FZI139:FZI140"/>
    <mergeCell ref="FYZ139:FYZ140"/>
    <mergeCell ref="FZA139:FZA140"/>
    <mergeCell ref="FZB139:FZB140"/>
    <mergeCell ref="FZC139:FZC140"/>
    <mergeCell ref="FZD139:FZD140"/>
    <mergeCell ref="FYU139:FYU140"/>
    <mergeCell ref="FYV139:FYV140"/>
    <mergeCell ref="FYW139:FYW140"/>
    <mergeCell ref="FYX139:FYX140"/>
    <mergeCell ref="FYY139:FYY140"/>
    <mergeCell ref="FYP139:FYP140"/>
    <mergeCell ref="FYQ139:FYQ140"/>
    <mergeCell ref="FYR139:FYR140"/>
    <mergeCell ref="FYS139:FYS140"/>
    <mergeCell ref="FYT139:FYT140"/>
    <mergeCell ref="FYK139:FYK140"/>
    <mergeCell ref="FYL139:FYL140"/>
    <mergeCell ref="FYM139:FYM140"/>
    <mergeCell ref="FYN139:FYN140"/>
    <mergeCell ref="FYO139:FYO140"/>
    <mergeCell ref="FYF139:FYF140"/>
    <mergeCell ref="FYG139:FYG140"/>
    <mergeCell ref="FYH139:FYH140"/>
    <mergeCell ref="FYI139:FYI140"/>
    <mergeCell ref="FYJ139:FYJ140"/>
    <mergeCell ref="FYA139:FYA140"/>
    <mergeCell ref="FYB139:FYB140"/>
    <mergeCell ref="FYC139:FYC140"/>
    <mergeCell ref="FYD139:FYD140"/>
    <mergeCell ref="FYE139:FYE140"/>
    <mergeCell ref="FXV139:FXV140"/>
    <mergeCell ref="FXW139:FXW140"/>
    <mergeCell ref="FXX139:FXX140"/>
    <mergeCell ref="FXY139:FXY140"/>
    <mergeCell ref="FXZ139:FXZ140"/>
    <mergeCell ref="FXQ139:FXQ140"/>
    <mergeCell ref="FXR139:FXR140"/>
    <mergeCell ref="FXS139:FXS140"/>
    <mergeCell ref="FXT139:FXT140"/>
    <mergeCell ref="FXU139:FXU140"/>
    <mergeCell ref="FXL139:FXL140"/>
    <mergeCell ref="FXM139:FXM140"/>
    <mergeCell ref="FXN139:FXN140"/>
    <mergeCell ref="FXO139:FXO140"/>
    <mergeCell ref="FXP139:FXP140"/>
    <mergeCell ref="FXG139:FXG140"/>
    <mergeCell ref="FXH139:FXH140"/>
    <mergeCell ref="FXI139:FXI140"/>
    <mergeCell ref="FXJ139:FXJ140"/>
    <mergeCell ref="FXK139:FXK140"/>
    <mergeCell ref="FXB139:FXB140"/>
    <mergeCell ref="FXC139:FXC140"/>
    <mergeCell ref="FXD139:FXD140"/>
    <mergeCell ref="FXE139:FXE140"/>
    <mergeCell ref="FXF139:FXF140"/>
    <mergeCell ref="FWW139:FWW140"/>
    <mergeCell ref="FWX139:FWX140"/>
    <mergeCell ref="FWY139:FWY140"/>
    <mergeCell ref="FWZ139:FWZ140"/>
    <mergeCell ref="FXA139:FXA140"/>
    <mergeCell ref="FWR139:FWR140"/>
    <mergeCell ref="FWS139:FWS140"/>
    <mergeCell ref="FWT139:FWT140"/>
    <mergeCell ref="FWU139:FWU140"/>
    <mergeCell ref="FWV139:FWV140"/>
    <mergeCell ref="FWM139:FWM140"/>
    <mergeCell ref="FWN139:FWN140"/>
    <mergeCell ref="FWO139:FWO140"/>
    <mergeCell ref="FWP139:FWP140"/>
    <mergeCell ref="FWQ139:FWQ140"/>
    <mergeCell ref="FWH139:FWH140"/>
    <mergeCell ref="FWI139:FWI140"/>
    <mergeCell ref="FWJ139:FWJ140"/>
    <mergeCell ref="FWK139:FWK140"/>
    <mergeCell ref="FWL139:FWL140"/>
    <mergeCell ref="FWC139:FWC140"/>
    <mergeCell ref="FWD139:FWD140"/>
    <mergeCell ref="FWE139:FWE140"/>
    <mergeCell ref="FWF139:FWF140"/>
    <mergeCell ref="FWG139:FWG140"/>
    <mergeCell ref="FVX139:FVX140"/>
    <mergeCell ref="FVY139:FVY140"/>
    <mergeCell ref="FVZ139:FVZ140"/>
    <mergeCell ref="FWA139:FWA140"/>
    <mergeCell ref="FWB139:FWB140"/>
    <mergeCell ref="FVS139:FVS140"/>
    <mergeCell ref="FVT139:FVT140"/>
    <mergeCell ref="FVU139:FVU140"/>
    <mergeCell ref="FVV139:FVV140"/>
    <mergeCell ref="FVW139:FVW140"/>
    <mergeCell ref="FVN139:FVN140"/>
    <mergeCell ref="FVO139:FVO140"/>
    <mergeCell ref="FVP139:FVP140"/>
    <mergeCell ref="FVQ139:FVQ140"/>
    <mergeCell ref="FVR139:FVR140"/>
    <mergeCell ref="FVI139:FVI140"/>
    <mergeCell ref="FVJ139:FVJ140"/>
    <mergeCell ref="FVK139:FVK140"/>
    <mergeCell ref="FVL139:FVL140"/>
    <mergeCell ref="FVM139:FVM140"/>
    <mergeCell ref="FVD139:FVD140"/>
    <mergeCell ref="FVE139:FVE140"/>
    <mergeCell ref="FVF139:FVF140"/>
    <mergeCell ref="FVG139:FVG140"/>
    <mergeCell ref="FVH139:FVH140"/>
    <mergeCell ref="FUY139:FUY140"/>
    <mergeCell ref="FUZ139:FUZ140"/>
    <mergeCell ref="FVA139:FVA140"/>
    <mergeCell ref="FVB139:FVB140"/>
    <mergeCell ref="FVC139:FVC140"/>
    <mergeCell ref="FUT139:FUT140"/>
    <mergeCell ref="FUU139:FUU140"/>
    <mergeCell ref="FUV139:FUV140"/>
    <mergeCell ref="FUW139:FUW140"/>
    <mergeCell ref="FUX139:FUX140"/>
    <mergeCell ref="FUO139:FUO140"/>
    <mergeCell ref="FUP139:FUP140"/>
    <mergeCell ref="FUQ139:FUQ140"/>
    <mergeCell ref="FUR139:FUR140"/>
    <mergeCell ref="FUS139:FUS140"/>
    <mergeCell ref="FUJ139:FUJ140"/>
    <mergeCell ref="FUK139:FUK140"/>
    <mergeCell ref="FUL139:FUL140"/>
    <mergeCell ref="FUM139:FUM140"/>
    <mergeCell ref="FUN139:FUN140"/>
    <mergeCell ref="FUE139:FUE140"/>
    <mergeCell ref="FUF139:FUF140"/>
    <mergeCell ref="FUG139:FUG140"/>
    <mergeCell ref="FUH139:FUH140"/>
    <mergeCell ref="FUI139:FUI140"/>
    <mergeCell ref="FTZ139:FTZ140"/>
    <mergeCell ref="FUA139:FUA140"/>
    <mergeCell ref="FUB139:FUB140"/>
    <mergeCell ref="FUC139:FUC140"/>
    <mergeCell ref="FUD139:FUD140"/>
    <mergeCell ref="FTU139:FTU140"/>
    <mergeCell ref="FTV139:FTV140"/>
    <mergeCell ref="FTW139:FTW140"/>
    <mergeCell ref="FTX139:FTX140"/>
    <mergeCell ref="FTY139:FTY140"/>
    <mergeCell ref="FTP139:FTP140"/>
    <mergeCell ref="FTQ139:FTQ140"/>
    <mergeCell ref="FTR139:FTR140"/>
    <mergeCell ref="FTS139:FTS140"/>
    <mergeCell ref="FTT139:FTT140"/>
    <mergeCell ref="FTK139:FTK140"/>
    <mergeCell ref="FTL139:FTL140"/>
    <mergeCell ref="FTM139:FTM140"/>
    <mergeCell ref="FTN139:FTN140"/>
    <mergeCell ref="FTO139:FTO140"/>
    <mergeCell ref="FTF139:FTF140"/>
    <mergeCell ref="FTG139:FTG140"/>
    <mergeCell ref="FTH139:FTH140"/>
    <mergeCell ref="FTI139:FTI140"/>
    <mergeCell ref="FTJ139:FTJ140"/>
    <mergeCell ref="FTA139:FTA140"/>
    <mergeCell ref="FTB139:FTB140"/>
    <mergeCell ref="FTC139:FTC140"/>
    <mergeCell ref="FTD139:FTD140"/>
    <mergeCell ref="FTE139:FTE140"/>
    <mergeCell ref="FSV139:FSV140"/>
    <mergeCell ref="FSW139:FSW140"/>
    <mergeCell ref="FSX139:FSX140"/>
    <mergeCell ref="FSY139:FSY140"/>
    <mergeCell ref="FSZ139:FSZ140"/>
    <mergeCell ref="FSQ139:FSQ140"/>
    <mergeCell ref="FSR139:FSR140"/>
    <mergeCell ref="FSS139:FSS140"/>
    <mergeCell ref="FST139:FST140"/>
    <mergeCell ref="FSU139:FSU140"/>
    <mergeCell ref="FSL139:FSL140"/>
    <mergeCell ref="FSM139:FSM140"/>
    <mergeCell ref="FSN139:FSN140"/>
    <mergeCell ref="FSO139:FSO140"/>
    <mergeCell ref="FSP139:FSP140"/>
    <mergeCell ref="FSG139:FSG140"/>
    <mergeCell ref="FSH139:FSH140"/>
    <mergeCell ref="FSI139:FSI140"/>
    <mergeCell ref="FSJ139:FSJ140"/>
    <mergeCell ref="FSK139:FSK140"/>
    <mergeCell ref="FSB139:FSB140"/>
    <mergeCell ref="FSC139:FSC140"/>
    <mergeCell ref="FSD139:FSD140"/>
    <mergeCell ref="FSE139:FSE140"/>
    <mergeCell ref="FSF139:FSF140"/>
    <mergeCell ref="FRW139:FRW140"/>
    <mergeCell ref="FRX139:FRX140"/>
    <mergeCell ref="FRY139:FRY140"/>
    <mergeCell ref="FRZ139:FRZ140"/>
    <mergeCell ref="FSA139:FSA140"/>
    <mergeCell ref="FRR139:FRR140"/>
    <mergeCell ref="FRS139:FRS140"/>
    <mergeCell ref="FRT139:FRT140"/>
    <mergeCell ref="FRU139:FRU140"/>
    <mergeCell ref="FRV139:FRV140"/>
    <mergeCell ref="FRM139:FRM140"/>
    <mergeCell ref="FRN139:FRN140"/>
    <mergeCell ref="FRO139:FRO140"/>
    <mergeCell ref="FRP139:FRP140"/>
    <mergeCell ref="FRQ139:FRQ140"/>
    <mergeCell ref="FRH139:FRH140"/>
    <mergeCell ref="FRI139:FRI140"/>
    <mergeCell ref="FRJ139:FRJ140"/>
    <mergeCell ref="FRK139:FRK140"/>
    <mergeCell ref="FRL139:FRL140"/>
    <mergeCell ref="FRC139:FRC140"/>
    <mergeCell ref="FRD139:FRD140"/>
    <mergeCell ref="FRE139:FRE140"/>
    <mergeCell ref="FRF139:FRF140"/>
    <mergeCell ref="FRG139:FRG140"/>
    <mergeCell ref="FQX139:FQX140"/>
    <mergeCell ref="FQY139:FQY140"/>
    <mergeCell ref="FQZ139:FQZ140"/>
    <mergeCell ref="FRA139:FRA140"/>
    <mergeCell ref="FRB139:FRB140"/>
    <mergeCell ref="FQS139:FQS140"/>
    <mergeCell ref="FQT139:FQT140"/>
    <mergeCell ref="FQU139:FQU140"/>
    <mergeCell ref="FQV139:FQV140"/>
    <mergeCell ref="FQW139:FQW140"/>
    <mergeCell ref="FQN139:FQN140"/>
    <mergeCell ref="FQO139:FQO140"/>
    <mergeCell ref="FQP139:FQP140"/>
    <mergeCell ref="FQQ139:FQQ140"/>
    <mergeCell ref="FQR139:FQR140"/>
    <mergeCell ref="FQI139:FQI140"/>
    <mergeCell ref="FQJ139:FQJ140"/>
    <mergeCell ref="FQK139:FQK140"/>
    <mergeCell ref="FQL139:FQL140"/>
    <mergeCell ref="FQM139:FQM140"/>
    <mergeCell ref="FQD139:FQD140"/>
    <mergeCell ref="FQE139:FQE140"/>
    <mergeCell ref="FQF139:FQF140"/>
    <mergeCell ref="FQG139:FQG140"/>
    <mergeCell ref="FQH139:FQH140"/>
    <mergeCell ref="FPY139:FPY140"/>
    <mergeCell ref="FPZ139:FPZ140"/>
    <mergeCell ref="FQA139:FQA140"/>
    <mergeCell ref="FQB139:FQB140"/>
    <mergeCell ref="FQC139:FQC140"/>
    <mergeCell ref="FPT139:FPT140"/>
    <mergeCell ref="FPU139:FPU140"/>
    <mergeCell ref="FPV139:FPV140"/>
    <mergeCell ref="FPW139:FPW140"/>
    <mergeCell ref="FPX139:FPX140"/>
    <mergeCell ref="FPO139:FPO140"/>
    <mergeCell ref="FPP139:FPP140"/>
    <mergeCell ref="FPQ139:FPQ140"/>
    <mergeCell ref="FPR139:FPR140"/>
    <mergeCell ref="FPS139:FPS140"/>
    <mergeCell ref="FPJ139:FPJ140"/>
    <mergeCell ref="FPK139:FPK140"/>
    <mergeCell ref="FPL139:FPL140"/>
    <mergeCell ref="FPM139:FPM140"/>
    <mergeCell ref="FPN139:FPN140"/>
    <mergeCell ref="FPE139:FPE140"/>
    <mergeCell ref="FPF139:FPF140"/>
    <mergeCell ref="FPG139:FPG140"/>
    <mergeCell ref="FPH139:FPH140"/>
    <mergeCell ref="FPI139:FPI140"/>
    <mergeCell ref="FOZ139:FOZ140"/>
    <mergeCell ref="FPA139:FPA140"/>
    <mergeCell ref="FPB139:FPB140"/>
    <mergeCell ref="FPC139:FPC140"/>
    <mergeCell ref="FPD139:FPD140"/>
    <mergeCell ref="FOU139:FOU140"/>
    <mergeCell ref="FOV139:FOV140"/>
    <mergeCell ref="FOW139:FOW140"/>
    <mergeCell ref="FOX139:FOX140"/>
    <mergeCell ref="FOY139:FOY140"/>
    <mergeCell ref="FOP139:FOP140"/>
    <mergeCell ref="FOQ139:FOQ140"/>
    <mergeCell ref="FOR139:FOR140"/>
    <mergeCell ref="FOS139:FOS140"/>
    <mergeCell ref="FOT139:FOT140"/>
    <mergeCell ref="FOK139:FOK140"/>
    <mergeCell ref="FOL139:FOL140"/>
    <mergeCell ref="FOM139:FOM140"/>
    <mergeCell ref="FON139:FON140"/>
    <mergeCell ref="FOO139:FOO140"/>
    <mergeCell ref="FOF139:FOF140"/>
    <mergeCell ref="FOG139:FOG140"/>
    <mergeCell ref="FOH139:FOH140"/>
    <mergeCell ref="FOI139:FOI140"/>
    <mergeCell ref="FOJ139:FOJ140"/>
    <mergeCell ref="FOA139:FOA140"/>
    <mergeCell ref="FOB139:FOB140"/>
    <mergeCell ref="FOC139:FOC140"/>
    <mergeCell ref="FOD139:FOD140"/>
    <mergeCell ref="FOE139:FOE140"/>
    <mergeCell ref="FNV139:FNV140"/>
    <mergeCell ref="FNW139:FNW140"/>
    <mergeCell ref="FNX139:FNX140"/>
    <mergeCell ref="FNY139:FNY140"/>
    <mergeCell ref="FNZ139:FNZ140"/>
    <mergeCell ref="FNQ139:FNQ140"/>
    <mergeCell ref="FNR139:FNR140"/>
    <mergeCell ref="FNS139:FNS140"/>
    <mergeCell ref="FNT139:FNT140"/>
    <mergeCell ref="FNU139:FNU140"/>
    <mergeCell ref="FNL139:FNL140"/>
    <mergeCell ref="FNM139:FNM140"/>
    <mergeCell ref="FNN139:FNN140"/>
    <mergeCell ref="FNO139:FNO140"/>
    <mergeCell ref="FNP139:FNP140"/>
    <mergeCell ref="FNG139:FNG140"/>
    <mergeCell ref="FNH139:FNH140"/>
    <mergeCell ref="FNI139:FNI140"/>
    <mergeCell ref="FNJ139:FNJ140"/>
    <mergeCell ref="FNK139:FNK140"/>
    <mergeCell ref="FNB139:FNB140"/>
    <mergeCell ref="FNC139:FNC140"/>
    <mergeCell ref="FND139:FND140"/>
    <mergeCell ref="FNE139:FNE140"/>
    <mergeCell ref="FNF139:FNF140"/>
    <mergeCell ref="FMW139:FMW140"/>
    <mergeCell ref="FMX139:FMX140"/>
    <mergeCell ref="FMY139:FMY140"/>
    <mergeCell ref="FMZ139:FMZ140"/>
    <mergeCell ref="FNA139:FNA140"/>
    <mergeCell ref="FMR139:FMR140"/>
    <mergeCell ref="FMS139:FMS140"/>
    <mergeCell ref="FMT139:FMT140"/>
    <mergeCell ref="FMU139:FMU140"/>
    <mergeCell ref="FMV139:FMV140"/>
    <mergeCell ref="FMM139:FMM140"/>
    <mergeCell ref="FMN139:FMN140"/>
    <mergeCell ref="FMO139:FMO140"/>
    <mergeCell ref="FMP139:FMP140"/>
    <mergeCell ref="FMQ139:FMQ140"/>
    <mergeCell ref="FMH139:FMH140"/>
    <mergeCell ref="FMI139:FMI140"/>
    <mergeCell ref="FMJ139:FMJ140"/>
    <mergeCell ref="FMK139:FMK140"/>
    <mergeCell ref="FML139:FML140"/>
    <mergeCell ref="FMC139:FMC140"/>
    <mergeCell ref="FMD139:FMD140"/>
    <mergeCell ref="FME139:FME140"/>
    <mergeCell ref="FMF139:FMF140"/>
    <mergeCell ref="FMG139:FMG140"/>
    <mergeCell ref="FLX139:FLX140"/>
    <mergeCell ref="FLY139:FLY140"/>
    <mergeCell ref="FLZ139:FLZ140"/>
    <mergeCell ref="FMA139:FMA140"/>
    <mergeCell ref="FMB139:FMB140"/>
    <mergeCell ref="FLS139:FLS140"/>
    <mergeCell ref="FLT139:FLT140"/>
    <mergeCell ref="FLU139:FLU140"/>
    <mergeCell ref="FLV139:FLV140"/>
    <mergeCell ref="FLW139:FLW140"/>
    <mergeCell ref="FLN139:FLN140"/>
    <mergeCell ref="FLO139:FLO140"/>
    <mergeCell ref="FLP139:FLP140"/>
    <mergeCell ref="FLQ139:FLQ140"/>
    <mergeCell ref="FLR139:FLR140"/>
    <mergeCell ref="FLI139:FLI140"/>
    <mergeCell ref="FLJ139:FLJ140"/>
    <mergeCell ref="FLK139:FLK140"/>
    <mergeCell ref="FLL139:FLL140"/>
    <mergeCell ref="FLM139:FLM140"/>
    <mergeCell ref="FLD139:FLD140"/>
    <mergeCell ref="FLE139:FLE140"/>
    <mergeCell ref="FLF139:FLF140"/>
    <mergeCell ref="FLG139:FLG140"/>
    <mergeCell ref="FLH139:FLH140"/>
    <mergeCell ref="FKY139:FKY140"/>
    <mergeCell ref="FKZ139:FKZ140"/>
    <mergeCell ref="FLA139:FLA140"/>
    <mergeCell ref="FLB139:FLB140"/>
    <mergeCell ref="FLC139:FLC140"/>
    <mergeCell ref="FKT139:FKT140"/>
    <mergeCell ref="FKU139:FKU140"/>
    <mergeCell ref="FKV139:FKV140"/>
    <mergeCell ref="FKW139:FKW140"/>
    <mergeCell ref="FKX139:FKX140"/>
    <mergeCell ref="FKO139:FKO140"/>
    <mergeCell ref="FKP139:FKP140"/>
    <mergeCell ref="FKQ139:FKQ140"/>
    <mergeCell ref="FKR139:FKR140"/>
    <mergeCell ref="FKS139:FKS140"/>
    <mergeCell ref="FKJ139:FKJ140"/>
    <mergeCell ref="FKK139:FKK140"/>
    <mergeCell ref="FKL139:FKL140"/>
    <mergeCell ref="FKM139:FKM140"/>
    <mergeCell ref="FKN139:FKN140"/>
    <mergeCell ref="FKE139:FKE140"/>
    <mergeCell ref="FKF139:FKF140"/>
    <mergeCell ref="FKG139:FKG140"/>
    <mergeCell ref="FKH139:FKH140"/>
    <mergeCell ref="FKI139:FKI140"/>
    <mergeCell ref="FJZ139:FJZ140"/>
    <mergeCell ref="FKA139:FKA140"/>
    <mergeCell ref="FKB139:FKB140"/>
    <mergeCell ref="FKC139:FKC140"/>
    <mergeCell ref="FKD139:FKD140"/>
    <mergeCell ref="FJU139:FJU140"/>
    <mergeCell ref="FJV139:FJV140"/>
    <mergeCell ref="FJW139:FJW140"/>
    <mergeCell ref="FJX139:FJX140"/>
    <mergeCell ref="FJY139:FJY140"/>
    <mergeCell ref="FJP139:FJP140"/>
    <mergeCell ref="FJQ139:FJQ140"/>
    <mergeCell ref="FJR139:FJR140"/>
    <mergeCell ref="FJS139:FJS140"/>
    <mergeCell ref="FJT139:FJT140"/>
    <mergeCell ref="FJK139:FJK140"/>
    <mergeCell ref="FJL139:FJL140"/>
    <mergeCell ref="FJM139:FJM140"/>
    <mergeCell ref="FJN139:FJN140"/>
    <mergeCell ref="FJO139:FJO140"/>
    <mergeCell ref="FJF139:FJF140"/>
    <mergeCell ref="FJG139:FJG140"/>
    <mergeCell ref="FJH139:FJH140"/>
    <mergeCell ref="FJI139:FJI140"/>
    <mergeCell ref="FJJ139:FJJ140"/>
    <mergeCell ref="FJA139:FJA140"/>
    <mergeCell ref="FJB139:FJB140"/>
    <mergeCell ref="FJC139:FJC140"/>
    <mergeCell ref="FJD139:FJD140"/>
    <mergeCell ref="FJE139:FJE140"/>
    <mergeCell ref="FIV139:FIV140"/>
    <mergeCell ref="FIW139:FIW140"/>
    <mergeCell ref="FIX139:FIX140"/>
    <mergeCell ref="FIY139:FIY140"/>
    <mergeCell ref="FIZ139:FIZ140"/>
    <mergeCell ref="FIQ139:FIQ140"/>
    <mergeCell ref="FIR139:FIR140"/>
    <mergeCell ref="FIS139:FIS140"/>
    <mergeCell ref="FIT139:FIT140"/>
    <mergeCell ref="FIU139:FIU140"/>
    <mergeCell ref="FIL139:FIL140"/>
    <mergeCell ref="FIM139:FIM140"/>
    <mergeCell ref="FIN139:FIN140"/>
    <mergeCell ref="FIO139:FIO140"/>
    <mergeCell ref="FIP139:FIP140"/>
    <mergeCell ref="FIG139:FIG140"/>
    <mergeCell ref="FIH139:FIH140"/>
    <mergeCell ref="FII139:FII140"/>
    <mergeCell ref="FIJ139:FIJ140"/>
    <mergeCell ref="FIK139:FIK140"/>
    <mergeCell ref="FIB139:FIB140"/>
    <mergeCell ref="FIC139:FIC140"/>
    <mergeCell ref="FID139:FID140"/>
    <mergeCell ref="FIE139:FIE140"/>
    <mergeCell ref="FIF139:FIF140"/>
    <mergeCell ref="FHW139:FHW140"/>
    <mergeCell ref="FHX139:FHX140"/>
    <mergeCell ref="FHY139:FHY140"/>
    <mergeCell ref="FHZ139:FHZ140"/>
    <mergeCell ref="FIA139:FIA140"/>
    <mergeCell ref="FHR139:FHR140"/>
    <mergeCell ref="FHS139:FHS140"/>
    <mergeCell ref="FHT139:FHT140"/>
    <mergeCell ref="FHU139:FHU140"/>
    <mergeCell ref="FHV139:FHV140"/>
    <mergeCell ref="FHM139:FHM140"/>
    <mergeCell ref="FHN139:FHN140"/>
    <mergeCell ref="FHO139:FHO140"/>
    <mergeCell ref="FHP139:FHP140"/>
    <mergeCell ref="FHQ139:FHQ140"/>
    <mergeCell ref="FHH139:FHH140"/>
    <mergeCell ref="FHI139:FHI140"/>
    <mergeCell ref="FHJ139:FHJ140"/>
    <mergeCell ref="FHK139:FHK140"/>
    <mergeCell ref="FHL139:FHL140"/>
    <mergeCell ref="FHC139:FHC140"/>
    <mergeCell ref="FHD139:FHD140"/>
    <mergeCell ref="FHE139:FHE140"/>
    <mergeCell ref="FHF139:FHF140"/>
    <mergeCell ref="FHG139:FHG140"/>
    <mergeCell ref="FGX139:FGX140"/>
    <mergeCell ref="FGY139:FGY140"/>
    <mergeCell ref="FGZ139:FGZ140"/>
    <mergeCell ref="FHA139:FHA140"/>
    <mergeCell ref="FHB139:FHB140"/>
    <mergeCell ref="FGS139:FGS140"/>
    <mergeCell ref="FGT139:FGT140"/>
    <mergeCell ref="FGU139:FGU140"/>
    <mergeCell ref="FGV139:FGV140"/>
    <mergeCell ref="FGW139:FGW140"/>
    <mergeCell ref="FGN139:FGN140"/>
    <mergeCell ref="FGO139:FGO140"/>
    <mergeCell ref="FGP139:FGP140"/>
    <mergeCell ref="FGQ139:FGQ140"/>
    <mergeCell ref="FGR139:FGR140"/>
    <mergeCell ref="FGI139:FGI140"/>
    <mergeCell ref="FGJ139:FGJ140"/>
    <mergeCell ref="FGK139:FGK140"/>
    <mergeCell ref="FGL139:FGL140"/>
    <mergeCell ref="FGM139:FGM140"/>
    <mergeCell ref="FGD139:FGD140"/>
    <mergeCell ref="FGE139:FGE140"/>
    <mergeCell ref="FGF139:FGF140"/>
    <mergeCell ref="FGG139:FGG140"/>
    <mergeCell ref="FGH139:FGH140"/>
    <mergeCell ref="FFY139:FFY140"/>
    <mergeCell ref="FFZ139:FFZ140"/>
    <mergeCell ref="FGA139:FGA140"/>
    <mergeCell ref="FGB139:FGB140"/>
    <mergeCell ref="FGC139:FGC140"/>
    <mergeCell ref="FFT139:FFT140"/>
    <mergeCell ref="FFU139:FFU140"/>
    <mergeCell ref="FFV139:FFV140"/>
    <mergeCell ref="FFW139:FFW140"/>
    <mergeCell ref="FFX139:FFX140"/>
    <mergeCell ref="FFO139:FFO140"/>
    <mergeCell ref="FFP139:FFP140"/>
    <mergeCell ref="FFQ139:FFQ140"/>
    <mergeCell ref="FFR139:FFR140"/>
    <mergeCell ref="FFS139:FFS140"/>
    <mergeCell ref="FFJ139:FFJ140"/>
    <mergeCell ref="FFK139:FFK140"/>
    <mergeCell ref="FFL139:FFL140"/>
    <mergeCell ref="FFM139:FFM140"/>
    <mergeCell ref="FFN139:FFN140"/>
    <mergeCell ref="FFE139:FFE140"/>
    <mergeCell ref="FFF139:FFF140"/>
    <mergeCell ref="FFG139:FFG140"/>
    <mergeCell ref="FFH139:FFH140"/>
    <mergeCell ref="FFI139:FFI140"/>
    <mergeCell ref="FEZ139:FEZ140"/>
    <mergeCell ref="FFA139:FFA140"/>
    <mergeCell ref="FFB139:FFB140"/>
    <mergeCell ref="FFC139:FFC140"/>
    <mergeCell ref="FFD139:FFD140"/>
    <mergeCell ref="FEU139:FEU140"/>
    <mergeCell ref="FEV139:FEV140"/>
    <mergeCell ref="FEW139:FEW140"/>
    <mergeCell ref="FEX139:FEX140"/>
    <mergeCell ref="FEY139:FEY140"/>
    <mergeCell ref="FEP139:FEP140"/>
    <mergeCell ref="FEQ139:FEQ140"/>
    <mergeCell ref="FER139:FER140"/>
    <mergeCell ref="FES139:FES140"/>
    <mergeCell ref="FET139:FET140"/>
    <mergeCell ref="FEK139:FEK140"/>
    <mergeCell ref="FEL139:FEL140"/>
    <mergeCell ref="FEM139:FEM140"/>
    <mergeCell ref="FEN139:FEN140"/>
    <mergeCell ref="FEO139:FEO140"/>
    <mergeCell ref="FEF139:FEF140"/>
    <mergeCell ref="FEG139:FEG140"/>
    <mergeCell ref="FEH139:FEH140"/>
    <mergeCell ref="FEI139:FEI140"/>
    <mergeCell ref="FEJ139:FEJ140"/>
    <mergeCell ref="FEA139:FEA140"/>
    <mergeCell ref="FEB139:FEB140"/>
    <mergeCell ref="FEC139:FEC140"/>
    <mergeCell ref="FED139:FED140"/>
    <mergeCell ref="FEE139:FEE140"/>
    <mergeCell ref="FDV139:FDV140"/>
    <mergeCell ref="FDW139:FDW140"/>
    <mergeCell ref="FDX139:FDX140"/>
    <mergeCell ref="FDY139:FDY140"/>
    <mergeCell ref="FDZ139:FDZ140"/>
    <mergeCell ref="FDQ139:FDQ140"/>
    <mergeCell ref="FDR139:FDR140"/>
    <mergeCell ref="FDS139:FDS140"/>
    <mergeCell ref="FDT139:FDT140"/>
    <mergeCell ref="FDU139:FDU140"/>
    <mergeCell ref="FDL139:FDL140"/>
    <mergeCell ref="FDM139:FDM140"/>
    <mergeCell ref="FDN139:FDN140"/>
    <mergeCell ref="FDO139:FDO140"/>
    <mergeCell ref="FDP139:FDP140"/>
    <mergeCell ref="FDG139:FDG140"/>
    <mergeCell ref="FDH139:FDH140"/>
    <mergeCell ref="FDI139:FDI140"/>
    <mergeCell ref="FDJ139:FDJ140"/>
    <mergeCell ref="FDK139:FDK140"/>
    <mergeCell ref="FDB139:FDB140"/>
    <mergeCell ref="FDC139:FDC140"/>
    <mergeCell ref="FDD139:FDD140"/>
    <mergeCell ref="FDE139:FDE140"/>
    <mergeCell ref="FDF139:FDF140"/>
    <mergeCell ref="FCW139:FCW140"/>
    <mergeCell ref="FCX139:FCX140"/>
    <mergeCell ref="FCY139:FCY140"/>
    <mergeCell ref="FCZ139:FCZ140"/>
    <mergeCell ref="FDA139:FDA140"/>
    <mergeCell ref="FCR139:FCR140"/>
    <mergeCell ref="FCS139:FCS140"/>
    <mergeCell ref="FCT139:FCT140"/>
    <mergeCell ref="FCU139:FCU140"/>
    <mergeCell ref="FCV139:FCV140"/>
    <mergeCell ref="FCM139:FCM140"/>
    <mergeCell ref="FCN139:FCN140"/>
    <mergeCell ref="FCO139:FCO140"/>
    <mergeCell ref="FCP139:FCP140"/>
    <mergeCell ref="FCQ139:FCQ140"/>
    <mergeCell ref="FCH139:FCH140"/>
    <mergeCell ref="FCI139:FCI140"/>
    <mergeCell ref="FCJ139:FCJ140"/>
    <mergeCell ref="FCK139:FCK140"/>
    <mergeCell ref="FCL139:FCL140"/>
    <mergeCell ref="FCC139:FCC140"/>
    <mergeCell ref="FCD139:FCD140"/>
    <mergeCell ref="FCE139:FCE140"/>
    <mergeCell ref="FCF139:FCF140"/>
    <mergeCell ref="FCG139:FCG140"/>
    <mergeCell ref="FBX139:FBX140"/>
    <mergeCell ref="FBY139:FBY140"/>
    <mergeCell ref="FBZ139:FBZ140"/>
    <mergeCell ref="FCA139:FCA140"/>
    <mergeCell ref="FCB139:FCB140"/>
    <mergeCell ref="FBS139:FBS140"/>
    <mergeCell ref="FBT139:FBT140"/>
    <mergeCell ref="FBU139:FBU140"/>
    <mergeCell ref="FBV139:FBV140"/>
    <mergeCell ref="FBW139:FBW140"/>
    <mergeCell ref="FBN139:FBN140"/>
    <mergeCell ref="FBO139:FBO140"/>
    <mergeCell ref="FBP139:FBP140"/>
    <mergeCell ref="FBQ139:FBQ140"/>
    <mergeCell ref="FBR139:FBR140"/>
    <mergeCell ref="FBI139:FBI140"/>
    <mergeCell ref="FBJ139:FBJ140"/>
    <mergeCell ref="FBK139:FBK140"/>
    <mergeCell ref="FBL139:FBL140"/>
    <mergeCell ref="FBM139:FBM140"/>
    <mergeCell ref="FBD139:FBD140"/>
    <mergeCell ref="FBE139:FBE140"/>
    <mergeCell ref="FBF139:FBF140"/>
    <mergeCell ref="FBG139:FBG140"/>
    <mergeCell ref="FBH139:FBH140"/>
    <mergeCell ref="FAY139:FAY140"/>
    <mergeCell ref="FAZ139:FAZ140"/>
    <mergeCell ref="FBA139:FBA140"/>
    <mergeCell ref="FBB139:FBB140"/>
    <mergeCell ref="FBC139:FBC140"/>
    <mergeCell ref="FAT139:FAT140"/>
    <mergeCell ref="FAU139:FAU140"/>
    <mergeCell ref="FAV139:FAV140"/>
    <mergeCell ref="FAW139:FAW140"/>
    <mergeCell ref="FAX139:FAX140"/>
    <mergeCell ref="FAO139:FAO140"/>
    <mergeCell ref="FAP139:FAP140"/>
    <mergeCell ref="FAQ139:FAQ140"/>
    <mergeCell ref="FAR139:FAR140"/>
    <mergeCell ref="FAS139:FAS140"/>
    <mergeCell ref="FAJ139:FAJ140"/>
    <mergeCell ref="FAK139:FAK140"/>
    <mergeCell ref="FAL139:FAL140"/>
    <mergeCell ref="FAM139:FAM140"/>
    <mergeCell ref="FAN139:FAN140"/>
    <mergeCell ref="FAE139:FAE140"/>
    <mergeCell ref="FAF139:FAF140"/>
    <mergeCell ref="FAG139:FAG140"/>
    <mergeCell ref="FAH139:FAH140"/>
    <mergeCell ref="FAI139:FAI140"/>
    <mergeCell ref="EZZ139:EZZ140"/>
    <mergeCell ref="FAA139:FAA140"/>
    <mergeCell ref="FAB139:FAB140"/>
    <mergeCell ref="FAC139:FAC140"/>
    <mergeCell ref="FAD139:FAD140"/>
    <mergeCell ref="EZU139:EZU140"/>
    <mergeCell ref="EZV139:EZV140"/>
    <mergeCell ref="EZW139:EZW140"/>
    <mergeCell ref="EZX139:EZX140"/>
    <mergeCell ref="EZY139:EZY140"/>
    <mergeCell ref="EZP139:EZP140"/>
    <mergeCell ref="EZQ139:EZQ140"/>
    <mergeCell ref="EZR139:EZR140"/>
    <mergeCell ref="EZS139:EZS140"/>
    <mergeCell ref="EZT139:EZT140"/>
    <mergeCell ref="EZK139:EZK140"/>
    <mergeCell ref="EZL139:EZL140"/>
    <mergeCell ref="EZM139:EZM140"/>
    <mergeCell ref="EZN139:EZN140"/>
    <mergeCell ref="EZO139:EZO140"/>
    <mergeCell ref="EZF139:EZF140"/>
    <mergeCell ref="EZG139:EZG140"/>
    <mergeCell ref="EZH139:EZH140"/>
    <mergeCell ref="EZI139:EZI140"/>
    <mergeCell ref="EZJ139:EZJ140"/>
    <mergeCell ref="EZA139:EZA140"/>
    <mergeCell ref="EZB139:EZB140"/>
    <mergeCell ref="EZC139:EZC140"/>
    <mergeCell ref="EZD139:EZD140"/>
    <mergeCell ref="EZE139:EZE140"/>
    <mergeCell ref="EYV139:EYV140"/>
    <mergeCell ref="EYW139:EYW140"/>
    <mergeCell ref="EYX139:EYX140"/>
    <mergeCell ref="EYY139:EYY140"/>
    <mergeCell ref="EYZ139:EYZ140"/>
    <mergeCell ref="EYQ139:EYQ140"/>
    <mergeCell ref="EYR139:EYR140"/>
    <mergeCell ref="EYS139:EYS140"/>
    <mergeCell ref="EYT139:EYT140"/>
    <mergeCell ref="EYU139:EYU140"/>
    <mergeCell ref="EYL139:EYL140"/>
    <mergeCell ref="EYM139:EYM140"/>
    <mergeCell ref="EYN139:EYN140"/>
    <mergeCell ref="EYO139:EYO140"/>
    <mergeCell ref="EYP139:EYP140"/>
    <mergeCell ref="EYG139:EYG140"/>
    <mergeCell ref="EYH139:EYH140"/>
    <mergeCell ref="EYI139:EYI140"/>
    <mergeCell ref="EYJ139:EYJ140"/>
    <mergeCell ref="EYK139:EYK140"/>
    <mergeCell ref="EYB139:EYB140"/>
    <mergeCell ref="EYC139:EYC140"/>
    <mergeCell ref="EYD139:EYD140"/>
    <mergeCell ref="EYE139:EYE140"/>
    <mergeCell ref="EYF139:EYF140"/>
    <mergeCell ref="EXW139:EXW140"/>
    <mergeCell ref="EXX139:EXX140"/>
    <mergeCell ref="EXY139:EXY140"/>
    <mergeCell ref="EXZ139:EXZ140"/>
    <mergeCell ref="EYA139:EYA140"/>
    <mergeCell ref="EXR139:EXR140"/>
    <mergeCell ref="EXS139:EXS140"/>
    <mergeCell ref="EXT139:EXT140"/>
    <mergeCell ref="EXU139:EXU140"/>
    <mergeCell ref="EXV139:EXV140"/>
    <mergeCell ref="EXM139:EXM140"/>
    <mergeCell ref="EXN139:EXN140"/>
    <mergeCell ref="EXO139:EXO140"/>
    <mergeCell ref="EXP139:EXP140"/>
    <mergeCell ref="EXQ139:EXQ140"/>
    <mergeCell ref="EXH139:EXH140"/>
    <mergeCell ref="EXI139:EXI140"/>
    <mergeCell ref="EXJ139:EXJ140"/>
    <mergeCell ref="EXK139:EXK140"/>
    <mergeCell ref="EXL139:EXL140"/>
    <mergeCell ref="EXC139:EXC140"/>
    <mergeCell ref="EXD139:EXD140"/>
    <mergeCell ref="EXE139:EXE140"/>
    <mergeCell ref="EXF139:EXF140"/>
    <mergeCell ref="EXG139:EXG140"/>
    <mergeCell ref="EWX139:EWX140"/>
    <mergeCell ref="EWY139:EWY140"/>
    <mergeCell ref="EWZ139:EWZ140"/>
    <mergeCell ref="EXA139:EXA140"/>
    <mergeCell ref="EXB139:EXB140"/>
    <mergeCell ref="EWS139:EWS140"/>
    <mergeCell ref="EWT139:EWT140"/>
    <mergeCell ref="EWU139:EWU140"/>
    <mergeCell ref="EWV139:EWV140"/>
    <mergeCell ref="EWW139:EWW140"/>
    <mergeCell ref="EWN139:EWN140"/>
    <mergeCell ref="EWO139:EWO140"/>
    <mergeCell ref="EWP139:EWP140"/>
    <mergeCell ref="EWQ139:EWQ140"/>
    <mergeCell ref="EWR139:EWR140"/>
    <mergeCell ref="EWI139:EWI140"/>
    <mergeCell ref="EWJ139:EWJ140"/>
    <mergeCell ref="EWK139:EWK140"/>
    <mergeCell ref="EWL139:EWL140"/>
    <mergeCell ref="EWM139:EWM140"/>
    <mergeCell ref="EWD139:EWD140"/>
    <mergeCell ref="EWE139:EWE140"/>
    <mergeCell ref="EWF139:EWF140"/>
    <mergeCell ref="EWG139:EWG140"/>
    <mergeCell ref="EWH139:EWH140"/>
    <mergeCell ref="EVY139:EVY140"/>
    <mergeCell ref="EVZ139:EVZ140"/>
    <mergeCell ref="EWA139:EWA140"/>
    <mergeCell ref="EWB139:EWB140"/>
    <mergeCell ref="EWC139:EWC140"/>
    <mergeCell ref="EVT139:EVT140"/>
    <mergeCell ref="EVU139:EVU140"/>
    <mergeCell ref="EVV139:EVV140"/>
    <mergeCell ref="EVW139:EVW140"/>
    <mergeCell ref="EVX139:EVX140"/>
    <mergeCell ref="EVO139:EVO140"/>
    <mergeCell ref="EVP139:EVP140"/>
    <mergeCell ref="EVQ139:EVQ140"/>
    <mergeCell ref="EVR139:EVR140"/>
    <mergeCell ref="EVS139:EVS140"/>
    <mergeCell ref="EVJ139:EVJ140"/>
    <mergeCell ref="EVK139:EVK140"/>
    <mergeCell ref="EVL139:EVL140"/>
    <mergeCell ref="EVM139:EVM140"/>
    <mergeCell ref="EVN139:EVN140"/>
    <mergeCell ref="EVE139:EVE140"/>
    <mergeCell ref="EVF139:EVF140"/>
    <mergeCell ref="EVG139:EVG140"/>
    <mergeCell ref="EVH139:EVH140"/>
    <mergeCell ref="EVI139:EVI140"/>
    <mergeCell ref="EUZ139:EUZ140"/>
    <mergeCell ref="EVA139:EVA140"/>
    <mergeCell ref="EVB139:EVB140"/>
    <mergeCell ref="EVC139:EVC140"/>
    <mergeCell ref="EVD139:EVD140"/>
    <mergeCell ref="EUU139:EUU140"/>
    <mergeCell ref="EUV139:EUV140"/>
    <mergeCell ref="EUW139:EUW140"/>
    <mergeCell ref="EUX139:EUX140"/>
    <mergeCell ref="EUY139:EUY140"/>
    <mergeCell ref="EUP139:EUP140"/>
    <mergeCell ref="EUQ139:EUQ140"/>
    <mergeCell ref="EUR139:EUR140"/>
    <mergeCell ref="EUS139:EUS140"/>
    <mergeCell ref="EUT139:EUT140"/>
    <mergeCell ref="EUK139:EUK140"/>
    <mergeCell ref="EUL139:EUL140"/>
    <mergeCell ref="EUM139:EUM140"/>
    <mergeCell ref="EUN139:EUN140"/>
    <mergeCell ref="EUO139:EUO140"/>
    <mergeCell ref="EUF139:EUF140"/>
    <mergeCell ref="EUG139:EUG140"/>
    <mergeCell ref="EUH139:EUH140"/>
    <mergeCell ref="EUI139:EUI140"/>
    <mergeCell ref="EUJ139:EUJ140"/>
    <mergeCell ref="EUA139:EUA140"/>
    <mergeCell ref="EUB139:EUB140"/>
    <mergeCell ref="EUC139:EUC140"/>
    <mergeCell ref="EUD139:EUD140"/>
    <mergeCell ref="EUE139:EUE140"/>
    <mergeCell ref="ETV139:ETV140"/>
    <mergeCell ref="ETW139:ETW140"/>
    <mergeCell ref="ETX139:ETX140"/>
    <mergeCell ref="ETY139:ETY140"/>
    <mergeCell ref="ETZ139:ETZ140"/>
    <mergeCell ref="ETQ139:ETQ140"/>
    <mergeCell ref="ETR139:ETR140"/>
    <mergeCell ref="ETS139:ETS140"/>
    <mergeCell ref="ETT139:ETT140"/>
    <mergeCell ref="ETU139:ETU140"/>
    <mergeCell ref="ETL139:ETL140"/>
    <mergeCell ref="ETM139:ETM140"/>
    <mergeCell ref="ETN139:ETN140"/>
    <mergeCell ref="ETO139:ETO140"/>
    <mergeCell ref="ETP139:ETP140"/>
    <mergeCell ref="ETG139:ETG140"/>
    <mergeCell ref="ETH139:ETH140"/>
    <mergeCell ref="ETI139:ETI140"/>
    <mergeCell ref="ETJ139:ETJ140"/>
    <mergeCell ref="ETK139:ETK140"/>
    <mergeCell ref="ETB139:ETB140"/>
    <mergeCell ref="ETC139:ETC140"/>
    <mergeCell ref="ETD139:ETD140"/>
    <mergeCell ref="ETE139:ETE140"/>
    <mergeCell ref="ETF139:ETF140"/>
    <mergeCell ref="ESW139:ESW140"/>
    <mergeCell ref="ESX139:ESX140"/>
    <mergeCell ref="ESY139:ESY140"/>
    <mergeCell ref="ESZ139:ESZ140"/>
    <mergeCell ref="ETA139:ETA140"/>
    <mergeCell ref="ESR139:ESR140"/>
    <mergeCell ref="ESS139:ESS140"/>
    <mergeCell ref="EST139:EST140"/>
    <mergeCell ref="ESU139:ESU140"/>
    <mergeCell ref="ESV139:ESV140"/>
    <mergeCell ref="ESM139:ESM140"/>
    <mergeCell ref="ESN139:ESN140"/>
    <mergeCell ref="ESO139:ESO140"/>
    <mergeCell ref="ESP139:ESP140"/>
    <mergeCell ref="ESQ139:ESQ140"/>
    <mergeCell ref="ESH139:ESH140"/>
    <mergeCell ref="ESI139:ESI140"/>
    <mergeCell ref="ESJ139:ESJ140"/>
    <mergeCell ref="ESK139:ESK140"/>
    <mergeCell ref="ESL139:ESL140"/>
    <mergeCell ref="ESC139:ESC140"/>
    <mergeCell ref="ESD139:ESD140"/>
    <mergeCell ref="ESE139:ESE140"/>
    <mergeCell ref="ESF139:ESF140"/>
    <mergeCell ref="ESG139:ESG140"/>
    <mergeCell ref="ERX139:ERX140"/>
    <mergeCell ref="ERY139:ERY140"/>
    <mergeCell ref="ERZ139:ERZ140"/>
    <mergeCell ref="ESA139:ESA140"/>
    <mergeCell ref="ESB139:ESB140"/>
    <mergeCell ref="ERS139:ERS140"/>
    <mergeCell ref="ERT139:ERT140"/>
    <mergeCell ref="ERU139:ERU140"/>
    <mergeCell ref="ERV139:ERV140"/>
    <mergeCell ref="ERW139:ERW140"/>
    <mergeCell ref="ERN139:ERN140"/>
    <mergeCell ref="ERO139:ERO140"/>
    <mergeCell ref="ERP139:ERP140"/>
    <mergeCell ref="ERQ139:ERQ140"/>
    <mergeCell ref="ERR139:ERR140"/>
    <mergeCell ref="ERI139:ERI140"/>
    <mergeCell ref="ERJ139:ERJ140"/>
    <mergeCell ref="ERK139:ERK140"/>
    <mergeCell ref="ERL139:ERL140"/>
    <mergeCell ref="ERM139:ERM140"/>
    <mergeCell ref="ERD139:ERD140"/>
    <mergeCell ref="ERE139:ERE140"/>
    <mergeCell ref="ERF139:ERF140"/>
    <mergeCell ref="ERG139:ERG140"/>
    <mergeCell ref="ERH139:ERH140"/>
    <mergeCell ref="EQY139:EQY140"/>
    <mergeCell ref="EQZ139:EQZ140"/>
    <mergeCell ref="ERA139:ERA140"/>
    <mergeCell ref="ERB139:ERB140"/>
    <mergeCell ref="ERC139:ERC140"/>
    <mergeCell ref="EQT139:EQT140"/>
    <mergeCell ref="EQU139:EQU140"/>
    <mergeCell ref="EQV139:EQV140"/>
    <mergeCell ref="EQW139:EQW140"/>
    <mergeCell ref="EQX139:EQX140"/>
    <mergeCell ref="EQO139:EQO140"/>
    <mergeCell ref="EQP139:EQP140"/>
    <mergeCell ref="EQQ139:EQQ140"/>
    <mergeCell ref="EQR139:EQR140"/>
    <mergeCell ref="EQS139:EQS140"/>
    <mergeCell ref="EQJ139:EQJ140"/>
    <mergeCell ref="EQK139:EQK140"/>
    <mergeCell ref="EQL139:EQL140"/>
    <mergeCell ref="EQM139:EQM140"/>
    <mergeCell ref="EQN139:EQN140"/>
    <mergeCell ref="EQE139:EQE140"/>
    <mergeCell ref="EQF139:EQF140"/>
    <mergeCell ref="EQG139:EQG140"/>
    <mergeCell ref="EQH139:EQH140"/>
    <mergeCell ref="EQI139:EQI140"/>
    <mergeCell ref="EPZ139:EPZ140"/>
    <mergeCell ref="EQA139:EQA140"/>
    <mergeCell ref="EQB139:EQB140"/>
    <mergeCell ref="EQC139:EQC140"/>
    <mergeCell ref="EQD139:EQD140"/>
    <mergeCell ref="EPU139:EPU140"/>
    <mergeCell ref="EPV139:EPV140"/>
    <mergeCell ref="EPW139:EPW140"/>
    <mergeCell ref="EPX139:EPX140"/>
    <mergeCell ref="EPY139:EPY140"/>
    <mergeCell ref="EPP139:EPP140"/>
    <mergeCell ref="EPQ139:EPQ140"/>
    <mergeCell ref="EPR139:EPR140"/>
    <mergeCell ref="EPS139:EPS140"/>
    <mergeCell ref="EPT139:EPT140"/>
    <mergeCell ref="EPK139:EPK140"/>
    <mergeCell ref="EPL139:EPL140"/>
    <mergeCell ref="EPM139:EPM140"/>
    <mergeCell ref="EPN139:EPN140"/>
    <mergeCell ref="EPO139:EPO140"/>
    <mergeCell ref="EPF139:EPF140"/>
    <mergeCell ref="EPG139:EPG140"/>
    <mergeCell ref="EPH139:EPH140"/>
    <mergeCell ref="EPI139:EPI140"/>
    <mergeCell ref="EPJ139:EPJ140"/>
    <mergeCell ref="EPA139:EPA140"/>
    <mergeCell ref="EPB139:EPB140"/>
    <mergeCell ref="EPC139:EPC140"/>
    <mergeCell ref="EPD139:EPD140"/>
    <mergeCell ref="EPE139:EPE140"/>
    <mergeCell ref="EOV139:EOV140"/>
    <mergeCell ref="EOW139:EOW140"/>
    <mergeCell ref="EOX139:EOX140"/>
    <mergeCell ref="EOY139:EOY140"/>
    <mergeCell ref="EOZ139:EOZ140"/>
    <mergeCell ref="EOQ139:EOQ140"/>
    <mergeCell ref="EOR139:EOR140"/>
    <mergeCell ref="EOS139:EOS140"/>
    <mergeCell ref="EOT139:EOT140"/>
    <mergeCell ref="EOU139:EOU140"/>
    <mergeCell ref="EOL139:EOL140"/>
    <mergeCell ref="EOM139:EOM140"/>
    <mergeCell ref="EON139:EON140"/>
    <mergeCell ref="EOO139:EOO140"/>
    <mergeCell ref="EOP139:EOP140"/>
    <mergeCell ref="EOG139:EOG140"/>
    <mergeCell ref="EOH139:EOH140"/>
    <mergeCell ref="EOI139:EOI140"/>
    <mergeCell ref="EOJ139:EOJ140"/>
    <mergeCell ref="EOK139:EOK140"/>
    <mergeCell ref="EOB139:EOB140"/>
    <mergeCell ref="EOC139:EOC140"/>
    <mergeCell ref="EOD139:EOD140"/>
    <mergeCell ref="EOE139:EOE140"/>
    <mergeCell ref="EOF139:EOF140"/>
    <mergeCell ref="ENW139:ENW140"/>
    <mergeCell ref="ENX139:ENX140"/>
    <mergeCell ref="ENY139:ENY140"/>
    <mergeCell ref="ENZ139:ENZ140"/>
    <mergeCell ref="EOA139:EOA140"/>
    <mergeCell ref="ENR139:ENR140"/>
    <mergeCell ref="ENS139:ENS140"/>
    <mergeCell ref="ENT139:ENT140"/>
    <mergeCell ref="ENU139:ENU140"/>
    <mergeCell ref="ENV139:ENV140"/>
    <mergeCell ref="ENM139:ENM140"/>
    <mergeCell ref="ENN139:ENN140"/>
    <mergeCell ref="ENO139:ENO140"/>
    <mergeCell ref="ENP139:ENP140"/>
    <mergeCell ref="ENQ139:ENQ140"/>
    <mergeCell ref="ENH139:ENH140"/>
    <mergeCell ref="ENI139:ENI140"/>
    <mergeCell ref="ENJ139:ENJ140"/>
    <mergeCell ref="ENK139:ENK140"/>
    <mergeCell ref="ENL139:ENL140"/>
    <mergeCell ref="ENC139:ENC140"/>
    <mergeCell ref="END139:END140"/>
    <mergeCell ref="ENE139:ENE140"/>
    <mergeCell ref="ENF139:ENF140"/>
    <mergeCell ref="ENG139:ENG140"/>
    <mergeCell ref="EMX139:EMX140"/>
    <mergeCell ref="EMY139:EMY140"/>
    <mergeCell ref="EMZ139:EMZ140"/>
    <mergeCell ref="ENA139:ENA140"/>
    <mergeCell ref="ENB139:ENB140"/>
    <mergeCell ref="EMS139:EMS140"/>
    <mergeCell ref="EMT139:EMT140"/>
    <mergeCell ref="EMU139:EMU140"/>
    <mergeCell ref="EMV139:EMV140"/>
    <mergeCell ref="EMW139:EMW140"/>
    <mergeCell ref="EMN139:EMN140"/>
    <mergeCell ref="EMO139:EMO140"/>
    <mergeCell ref="EMP139:EMP140"/>
    <mergeCell ref="EMQ139:EMQ140"/>
    <mergeCell ref="EMR139:EMR140"/>
    <mergeCell ref="EMI139:EMI140"/>
    <mergeCell ref="EMJ139:EMJ140"/>
    <mergeCell ref="EMK139:EMK140"/>
    <mergeCell ref="EML139:EML140"/>
    <mergeCell ref="EMM139:EMM140"/>
    <mergeCell ref="EMD139:EMD140"/>
    <mergeCell ref="EME139:EME140"/>
    <mergeCell ref="EMF139:EMF140"/>
    <mergeCell ref="EMG139:EMG140"/>
    <mergeCell ref="EMH139:EMH140"/>
    <mergeCell ref="ELY139:ELY140"/>
    <mergeCell ref="ELZ139:ELZ140"/>
    <mergeCell ref="EMA139:EMA140"/>
    <mergeCell ref="EMB139:EMB140"/>
    <mergeCell ref="EMC139:EMC140"/>
    <mergeCell ref="ELT139:ELT140"/>
    <mergeCell ref="ELU139:ELU140"/>
    <mergeCell ref="ELV139:ELV140"/>
    <mergeCell ref="ELW139:ELW140"/>
    <mergeCell ref="ELX139:ELX140"/>
    <mergeCell ref="ELO139:ELO140"/>
    <mergeCell ref="ELP139:ELP140"/>
    <mergeCell ref="ELQ139:ELQ140"/>
    <mergeCell ref="ELR139:ELR140"/>
    <mergeCell ref="ELS139:ELS140"/>
    <mergeCell ref="ELJ139:ELJ140"/>
    <mergeCell ref="ELK139:ELK140"/>
    <mergeCell ref="ELL139:ELL140"/>
    <mergeCell ref="ELM139:ELM140"/>
    <mergeCell ref="ELN139:ELN140"/>
    <mergeCell ref="ELE139:ELE140"/>
    <mergeCell ref="ELF139:ELF140"/>
    <mergeCell ref="ELG139:ELG140"/>
    <mergeCell ref="ELH139:ELH140"/>
    <mergeCell ref="ELI139:ELI140"/>
    <mergeCell ref="EKZ139:EKZ140"/>
    <mergeCell ref="ELA139:ELA140"/>
    <mergeCell ref="ELB139:ELB140"/>
    <mergeCell ref="ELC139:ELC140"/>
    <mergeCell ref="ELD139:ELD140"/>
    <mergeCell ref="EKU139:EKU140"/>
    <mergeCell ref="EKV139:EKV140"/>
    <mergeCell ref="EKW139:EKW140"/>
    <mergeCell ref="EKX139:EKX140"/>
    <mergeCell ref="EKY139:EKY140"/>
    <mergeCell ref="EKP139:EKP140"/>
    <mergeCell ref="EKQ139:EKQ140"/>
    <mergeCell ref="EKR139:EKR140"/>
    <mergeCell ref="EKS139:EKS140"/>
    <mergeCell ref="EKT139:EKT140"/>
    <mergeCell ref="EKK139:EKK140"/>
    <mergeCell ref="EKL139:EKL140"/>
    <mergeCell ref="EKM139:EKM140"/>
    <mergeCell ref="EKN139:EKN140"/>
    <mergeCell ref="EKO139:EKO140"/>
    <mergeCell ref="EKF139:EKF140"/>
    <mergeCell ref="EKG139:EKG140"/>
    <mergeCell ref="EKH139:EKH140"/>
    <mergeCell ref="EKI139:EKI140"/>
    <mergeCell ref="EKJ139:EKJ140"/>
    <mergeCell ref="EKA139:EKA140"/>
    <mergeCell ref="EKB139:EKB140"/>
    <mergeCell ref="EKC139:EKC140"/>
    <mergeCell ref="EKD139:EKD140"/>
    <mergeCell ref="EKE139:EKE140"/>
    <mergeCell ref="EJV139:EJV140"/>
    <mergeCell ref="EJW139:EJW140"/>
    <mergeCell ref="EJX139:EJX140"/>
    <mergeCell ref="EJY139:EJY140"/>
    <mergeCell ref="EJZ139:EJZ140"/>
    <mergeCell ref="EJQ139:EJQ140"/>
    <mergeCell ref="EJR139:EJR140"/>
    <mergeCell ref="EJS139:EJS140"/>
    <mergeCell ref="EJT139:EJT140"/>
    <mergeCell ref="EJU139:EJU140"/>
    <mergeCell ref="EJL139:EJL140"/>
    <mergeCell ref="EJM139:EJM140"/>
    <mergeCell ref="EJN139:EJN140"/>
    <mergeCell ref="EJO139:EJO140"/>
    <mergeCell ref="EJP139:EJP140"/>
    <mergeCell ref="EJG139:EJG140"/>
    <mergeCell ref="EJH139:EJH140"/>
    <mergeCell ref="EJI139:EJI140"/>
    <mergeCell ref="EJJ139:EJJ140"/>
    <mergeCell ref="EJK139:EJK140"/>
    <mergeCell ref="EJB139:EJB140"/>
    <mergeCell ref="EJC139:EJC140"/>
    <mergeCell ref="EJD139:EJD140"/>
    <mergeCell ref="EJE139:EJE140"/>
    <mergeCell ref="EJF139:EJF140"/>
    <mergeCell ref="EIW139:EIW140"/>
    <mergeCell ref="EIX139:EIX140"/>
    <mergeCell ref="EIY139:EIY140"/>
    <mergeCell ref="EIZ139:EIZ140"/>
    <mergeCell ref="EJA139:EJA140"/>
    <mergeCell ref="EIR139:EIR140"/>
    <mergeCell ref="EIS139:EIS140"/>
    <mergeCell ref="EIT139:EIT140"/>
    <mergeCell ref="EIU139:EIU140"/>
    <mergeCell ref="EIV139:EIV140"/>
    <mergeCell ref="EIM139:EIM140"/>
    <mergeCell ref="EIN139:EIN140"/>
    <mergeCell ref="EIO139:EIO140"/>
    <mergeCell ref="EIP139:EIP140"/>
    <mergeCell ref="EIQ139:EIQ140"/>
    <mergeCell ref="EIH139:EIH140"/>
    <mergeCell ref="EII139:EII140"/>
    <mergeCell ref="EIJ139:EIJ140"/>
    <mergeCell ref="EIK139:EIK140"/>
    <mergeCell ref="EIL139:EIL140"/>
    <mergeCell ref="EIC139:EIC140"/>
    <mergeCell ref="EID139:EID140"/>
    <mergeCell ref="EIE139:EIE140"/>
    <mergeCell ref="EIF139:EIF140"/>
    <mergeCell ref="EIG139:EIG140"/>
    <mergeCell ref="EHX139:EHX140"/>
    <mergeCell ref="EHY139:EHY140"/>
    <mergeCell ref="EHZ139:EHZ140"/>
    <mergeCell ref="EIA139:EIA140"/>
    <mergeCell ref="EIB139:EIB140"/>
    <mergeCell ref="EHS139:EHS140"/>
    <mergeCell ref="EHT139:EHT140"/>
    <mergeCell ref="EHU139:EHU140"/>
    <mergeCell ref="EHV139:EHV140"/>
    <mergeCell ref="EHW139:EHW140"/>
    <mergeCell ref="EHN139:EHN140"/>
    <mergeCell ref="EHO139:EHO140"/>
    <mergeCell ref="EHP139:EHP140"/>
    <mergeCell ref="EHQ139:EHQ140"/>
    <mergeCell ref="EHR139:EHR140"/>
    <mergeCell ref="EHI139:EHI140"/>
    <mergeCell ref="EHJ139:EHJ140"/>
    <mergeCell ref="EHK139:EHK140"/>
    <mergeCell ref="EHL139:EHL140"/>
    <mergeCell ref="EHM139:EHM140"/>
    <mergeCell ref="EHD139:EHD140"/>
    <mergeCell ref="EHE139:EHE140"/>
    <mergeCell ref="EHF139:EHF140"/>
    <mergeCell ref="EHG139:EHG140"/>
    <mergeCell ref="EHH139:EHH140"/>
    <mergeCell ref="EGY139:EGY140"/>
    <mergeCell ref="EGZ139:EGZ140"/>
    <mergeCell ref="EHA139:EHA140"/>
    <mergeCell ref="EHB139:EHB140"/>
    <mergeCell ref="EHC139:EHC140"/>
    <mergeCell ref="EGT139:EGT140"/>
    <mergeCell ref="EGU139:EGU140"/>
    <mergeCell ref="EGV139:EGV140"/>
    <mergeCell ref="EGW139:EGW140"/>
    <mergeCell ref="EGX139:EGX140"/>
    <mergeCell ref="EGO139:EGO140"/>
    <mergeCell ref="EGP139:EGP140"/>
    <mergeCell ref="EGQ139:EGQ140"/>
    <mergeCell ref="EGR139:EGR140"/>
    <mergeCell ref="EGS139:EGS140"/>
    <mergeCell ref="EGJ139:EGJ140"/>
    <mergeCell ref="EGK139:EGK140"/>
    <mergeCell ref="EGL139:EGL140"/>
    <mergeCell ref="EGM139:EGM140"/>
    <mergeCell ref="EGN139:EGN140"/>
    <mergeCell ref="EGE139:EGE140"/>
    <mergeCell ref="EGF139:EGF140"/>
    <mergeCell ref="EGG139:EGG140"/>
    <mergeCell ref="EGH139:EGH140"/>
    <mergeCell ref="EGI139:EGI140"/>
    <mergeCell ref="EFZ139:EFZ140"/>
    <mergeCell ref="EGA139:EGA140"/>
    <mergeCell ref="EGB139:EGB140"/>
    <mergeCell ref="EGC139:EGC140"/>
    <mergeCell ref="EGD139:EGD140"/>
    <mergeCell ref="EFU139:EFU140"/>
    <mergeCell ref="EFV139:EFV140"/>
    <mergeCell ref="EFW139:EFW140"/>
    <mergeCell ref="EFX139:EFX140"/>
    <mergeCell ref="EFY139:EFY140"/>
    <mergeCell ref="EFP139:EFP140"/>
    <mergeCell ref="EFQ139:EFQ140"/>
    <mergeCell ref="EFR139:EFR140"/>
    <mergeCell ref="EFS139:EFS140"/>
    <mergeCell ref="EFT139:EFT140"/>
    <mergeCell ref="EFK139:EFK140"/>
    <mergeCell ref="EFL139:EFL140"/>
    <mergeCell ref="EFM139:EFM140"/>
    <mergeCell ref="EFN139:EFN140"/>
    <mergeCell ref="EFO139:EFO140"/>
    <mergeCell ref="EFF139:EFF140"/>
    <mergeCell ref="EFG139:EFG140"/>
    <mergeCell ref="EFH139:EFH140"/>
    <mergeCell ref="EFI139:EFI140"/>
    <mergeCell ref="EFJ139:EFJ140"/>
    <mergeCell ref="EFA139:EFA140"/>
    <mergeCell ref="EFB139:EFB140"/>
    <mergeCell ref="EFC139:EFC140"/>
    <mergeCell ref="EFD139:EFD140"/>
    <mergeCell ref="EFE139:EFE140"/>
    <mergeCell ref="EEV139:EEV140"/>
    <mergeCell ref="EEW139:EEW140"/>
    <mergeCell ref="EEX139:EEX140"/>
    <mergeCell ref="EEY139:EEY140"/>
    <mergeCell ref="EEZ139:EEZ140"/>
    <mergeCell ref="EEQ139:EEQ140"/>
    <mergeCell ref="EER139:EER140"/>
    <mergeCell ref="EES139:EES140"/>
    <mergeCell ref="EET139:EET140"/>
    <mergeCell ref="EEU139:EEU140"/>
    <mergeCell ref="EEL139:EEL140"/>
    <mergeCell ref="EEM139:EEM140"/>
    <mergeCell ref="EEN139:EEN140"/>
    <mergeCell ref="EEO139:EEO140"/>
    <mergeCell ref="EEP139:EEP140"/>
    <mergeCell ref="EEG139:EEG140"/>
    <mergeCell ref="EEH139:EEH140"/>
    <mergeCell ref="EEI139:EEI140"/>
    <mergeCell ref="EEJ139:EEJ140"/>
    <mergeCell ref="EEK139:EEK140"/>
    <mergeCell ref="EEB139:EEB140"/>
    <mergeCell ref="EEC139:EEC140"/>
    <mergeCell ref="EED139:EED140"/>
    <mergeCell ref="EEE139:EEE140"/>
    <mergeCell ref="EEF139:EEF140"/>
    <mergeCell ref="EDW139:EDW140"/>
    <mergeCell ref="EDX139:EDX140"/>
    <mergeCell ref="EDY139:EDY140"/>
    <mergeCell ref="EDZ139:EDZ140"/>
    <mergeCell ref="EEA139:EEA140"/>
    <mergeCell ref="EDR139:EDR140"/>
    <mergeCell ref="EDS139:EDS140"/>
    <mergeCell ref="EDT139:EDT140"/>
    <mergeCell ref="EDU139:EDU140"/>
    <mergeCell ref="EDV139:EDV140"/>
    <mergeCell ref="EDM139:EDM140"/>
    <mergeCell ref="EDN139:EDN140"/>
    <mergeCell ref="EDO139:EDO140"/>
    <mergeCell ref="EDP139:EDP140"/>
    <mergeCell ref="EDQ139:EDQ140"/>
    <mergeCell ref="EDH139:EDH140"/>
    <mergeCell ref="EDI139:EDI140"/>
    <mergeCell ref="EDJ139:EDJ140"/>
    <mergeCell ref="EDK139:EDK140"/>
    <mergeCell ref="EDL139:EDL140"/>
    <mergeCell ref="EDC139:EDC140"/>
    <mergeCell ref="EDD139:EDD140"/>
    <mergeCell ref="EDE139:EDE140"/>
    <mergeCell ref="EDF139:EDF140"/>
    <mergeCell ref="EDG139:EDG140"/>
    <mergeCell ref="ECX139:ECX140"/>
    <mergeCell ref="ECY139:ECY140"/>
    <mergeCell ref="ECZ139:ECZ140"/>
    <mergeCell ref="EDA139:EDA140"/>
    <mergeCell ref="EDB139:EDB140"/>
    <mergeCell ref="ECS139:ECS140"/>
    <mergeCell ref="ECT139:ECT140"/>
    <mergeCell ref="ECU139:ECU140"/>
    <mergeCell ref="ECV139:ECV140"/>
    <mergeCell ref="ECW139:ECW140"/>
    <mergeCell ref="ECN139:ECN140"/>
    <mergeCell ref="ECO139:ECO140"/>
    <mergeCell ref="ECP139:ECP140"/>
    <mergeCell ref="ECQ139:ECQ140"/>
    <mergeCell ref="ECR139:ECR140"/>
    <mergeCell ref="ECI139:ECI140"/>
    <mergeCell ref="ECJ139:ECJ140"/>
    <mergeCell ref="ECK139:ECK140"/>
    <mergeCell ref="ECL139:ECL140"/>
    <mergeCell ref="ECM139:ECM140"/>
    <mergeCell ref="ECD139:ECD140"/>
    <mergeCell ref="ECE139:ECE140"/>
    <mergeCell ref="ECF139:ECF140"/>
    <mergeCell ref="ECG139:ECG140"/>
    <mergeCell ref="ECH139:ECH140"/>
    <mergeCell ref="EBY139:EBY140"/>
    <mergeCell ref="EBZ139:EBZ140"/>
    <mergeCell ref="ECA139:ECA140"/>
    <mergeCell ref="ECB139:ECB140"/>
    <mergeCell ref="ECC139:ECC140"/>
    <mergeCell ref="EBT139:EBT140"/>
    <mergeCell ref="EBU139:EBU140"/>
    <mergeCell ref="EBV139:EBV140"/>
    <mergeCell ref="EBW139:EBW140"/>
    <mergeCell ref="EBX139:EBX140"/>
    <mergeCell ref="EBO139:EBO140"/>
    <mergeCell ref="EBP139:EBP140"/>
    <mergeCell ref="EBQ139:EBQ140"/>
    <mergeCell ref="EBR139:EBR140"/>
    <mergeCell ref="EBS139:EBS140"/>
    <mergeCell ref="EBJ139:EBJ140"/>
    <mergeCell ref="EBK139:EBK140"/>
    <mergeCell ref="EBL139:EBL140"/>
    <mergeCell ref="EBM139:EBM140"/>
    <mergeCell ref="EBN139:EBN140"/>
    <mergeCell ref="EBE139:EBE140"/>
    <mergeCell ref="EBF139:EBF140"/>
    <mergeCell ref="EBG139:EBG140"/>
    <mergeCell ref="EBH139:EBH140"/>
    <mergeCell ref="EBI139:EBI140"/>
    <mergeCell ref="EAZ139:EAZ140"/>
    <mergeCell ref="EBA139:EBA140"/>
    <mergeCell ref="EBB139:EBB140"/>
    <mergeCell ref="EBC139:EBC140"/>
    <mergeCell ref="EBD139:EBD140"/>
    <mergeCell ref="EAU139:EAU140"/>
    <mergeCell ref="EAV139:EAV140"/>
    <mergeCell ref="EAW139:EAW140"/>
    <mergeCell ref="EAX139:EAX140"/>
    <mergeCell ref="EAY139:EAY140"/>
    <mergeCell ref="EAP139:EAP140"/>
    <mergeCell ref="EAQ139:EAQ140"/>
    <mergeCell ref="EAR139:EAR140"/>
    <mergeCell ref="EAS139:EAS140"/>
    <mergeCell ref="EAT139:EAT140"/>
    <mergeCell ref="EAK139:EAK140"/>
    <mergeCell ref="EAL139:EAL140"/>
    <mergeCell ref="EAM139:EAM140"/>
    <mergeCell ref="EAN139:EAN140"/>
    <mergeCell ref="EAO139:EAO140"/>
    <mergeCell ref="EAF139:EAF140"/>
    <mergeCell ref="EAG139:EAG140"/>
    <mergeCell ref="EAH139:EAH140"/>
    <mergeCell ref="EAI139:EAI140"/>
    <mergeCell ref="EAJ139:EAJ140"/>
    <mergeCell ref="EAA139:EAA140"/>
    <mergeCell ref="EAB139:EAB140"/>
    <mergeCell ref="EAC139:EAC140"/>
    <mergeCell ref="EAD139:EAD140"/>
    <mergeCell ref="EAE139:EAE140"/>
    <mergeCell ref="DZV139:DZV140"/>
    <mergeCell ref="DZW139:DZW140"/>
    <mergeCell ref="DZX139:DZX140"/>
    <mergeCell ref="DZY139:DZY140"/>
    <mergeCell ref="DZZ139:DZZ140"/>
    <mergeCell ref="DZQ139:DZQ140"/>
    <mergeCell ref="DZR139:DZR140"/>
    <mergeCell ref="DZS139:DZS140"/>
    <mergeCell ref="DZT139:DZT140"/>
    <mergeCell ref="DZU139:DZU140"/>
    <mergeCell ref="DZL139:DZL140"/>
    <mergeCell ref="DZM139:DZM140"/>
    <mergeCell ref="DZN139:DZN140"/>
    <mergeCell ref="DZO139:DZO140"/>
    <mergeCell ref="DZP139:DZP140"/>
    <mergeCell ref="DZG139:DZG140"/>
    <mergeCell ref="DZH139:DZH140"/>
    <mergeCell ref="DZI139:DZI140"/>
    <mergeCell ref="DZJ139:DZJ140"/>
    <mergeCell ref="DZK139:DZK140"/>
    <mergeCell ref="DZB139:DZB140"/>
    <mergeCell ref="DZC139:DZC140"/>
    <mergeCell ref="DZD139:DZD140"/>
    <mergeCell ref="DZE139:DZE140"/>
    <mergeCell ref="DZF139:DZF140"/>
    <mergeCell ref="DYW139:DYW140"/>
    <mergeCell ref="DYX139:DYX140"/>
    <mergeCell ref="DYY139:DYY140"/>
    <mergeCell ref="DYZ139:DYZ140"/>
    <mergeCell ref="DZA139:DZA140"/>
    <mergeCell ref="DYR139:DYR140"/>
    <mergeCell ref="DYS139:DYS140"/>
    <mergeCell ref="DYT139:DYT140"/>
    <mergeCell ref="DYU139:DYU140"/>
    <mergeCell ref="DYV139:DYV140"/>
    <mergeCell ref="DYM139:DYM140"/>
    <mergeCell ref="DYN139:DYN140"/>
    <mergeCell ref="DYO139:DYO140"/>
    <mergeCell ref="DYP139:DYP140"/>
    <mergeCell ref="DYQ139:DYQ140"/>
    <mergeCell ref="DYH139:DYH140"/>
    <mergeCell ref="DYI139:DYI140"/>
    <mergeCell ref="DYJ139:DYJ140"/>
    <mergeCell ref="DYK139:DYK140"/>
    <mergeCell ref="DYL139:DYL140"/>
    <mergeCell ref="DYC139:DYC140"/>
    <mergeCell ref="DYD139:DYD140"/>
    <mergeCell ref="DYE139:DYE140"/>
    <mergeCell ref="DYF139:DYF140"/>
    <mergeCell ref="DYG139:DYG140"/>
    <mergeCell ref="DXX139:DXX140"/>
    <mergeCell ref="DXY139:DXY140"/>
    <mergeCell ref="DXZ139:DXZ140"/>
    <mergeCell ref="DYA139:DYA140"/>
    <mergeCell ref="DYB139:DYB140"/>
    <mergeCell ref="DXS139:DXS140"/>
    <mergeCell ref="DXT139:DXT140"/>
    <mergeCell ref="DXU139:DXU140"/>
    <mergeCell ref="DXV139:DXV140"/>
    <mergeCell ref="DXW139:DXW140"/>
    <mergeCell ref="DXN139:DXN140"/>
    <mergeCell ref="DXO139:DXO140"/>
    <mergeCell ref="DXP139:DXP140"/>
    <mergeCell ref="DXQ139:DXQ140"/>
    <mergeCell ref="DXR139:DXR140"/>
    <mergeCell ref="DXI139:DXI140"/>
    <mergeCell ref="DXJ139:DXJ140"/>
    <mergeCell ref="DXK139:DXK140"/>
    <mergeCell ref="DXL139:DXL140"/>
    <mergeCell ref="DXM139:DXM140"/>
    <mergeCell ref="DXD139:DXD140"/>
    <mergeCell ref="DXE139:DXE140"/>
    <mergeCell ref="DXF139:DXF140"/>
    <mergeCell ref="DXG139:DXG140"/>
    <mergeCell ref="DXH139:DXH140"/>
    <mergeCell ref="DWY139:DWY140"/>
    <mergeCell ref="DWZ139:DWZ140"/>
    <mergeCell ref="DXA139:DXA140"/>
    <mergeCell ref="DXB139:DXB140"/>
    <mergeCell ref="DXC139:DXC140"/>
    <mergeCell ref="DWT139:DWT140"/>
    <mergeCell ref="DWU139:DWU140"/>
    <mergeCell ref="DWV139:DWV140"/>
    <mergeCell ref="DWW139:DWW140"/>
    <mergeCell ref="DWX139:DWX140"/>
    <mergeCell ref="DWO139:DWO140"/>
    <mergeCell ref="DWP139:DWP140"/>
    <mergeCell ref="DWQ139:DWQ140"/>
    <mergeCell ref="DWR139:DWR140"/>
    <mergeCell ref="DWS139:DWS140"/>
    <mergeCell ref="DWJ139:DWJ140"/>
    <mergeCell ref="DWK139:DWK140"/>
    <mergeCell ref="DWL139:DWL140"/>
    <mergeCell ref="DWM139:DWM140"/>
    <mergeCell ref="DWN139:DWN140"/>
    <mergeCell ref="DWE139:DWE140"/>
    <mergeCell ref="DWF139:DWF140"/>
    <mergeCell ref="DWG139:DWG140"/>
    <mergeCell ref="DWH139:DWH140"/>
    <mergeCell ref="DWI139:DWI140"/>
    <mergeCell ref="DVZ139:DVZ140"/>
    <mergeCell ref="DWA139:DWA140"/>
    <mergeCell ref="DWB139:DWB140"/>
    <mergeCell ref="DWC139:DWC140"/>
    <mergeCell ref="DWD139:DWD140"/>
    <mergeCell ref="DVU139:DVU140"/>
    <mergeCell ref="DVV139:DVV140"/>
    <mergeCell ref="DVW139:DVW140"/>
    <mergeCell ref="DVX139:DVX140"/>
    <mergeCell ref="DVY139:DVY140"/>
    <mergeCell ref="DVP139:DVP140"/>
    <mergeCell ref="DVQ139:DVQ140"/>
    <mergeCell ref="DVR139:DVR140"/>
    <mergeCell ref="DVS139:DVS140"/>
    <mergeCell ref="DVT139:DVT140"/>
    <mergeCell ref="DVK139:DVK140"/>
    <mergeCell ref="DVL139:DVL140"/>
    <mergeCell ref="DVM139:DVM140"/>
    <mergeCell ref="DVN139:DVN140"/>
    <mergeCell ref="DVO139:DVO140"/>
    <mergeCell ref="DVF139:DVF140"/>
    <mergeCell ref="DVG139:DVG140"/>
    <mergeCell ref="DVH139:DVH140"/>
    <mergeCell ref="DVI139:DVI140"/>
    <mergeCell ref="DVJ139:DVJ140"/>
    <mergeCell ref="DVA139:DVA140"/>
    <mergeCell ref="DVB139:DVB140"/>
    <mergeCell ref="DVC139:DVC140"/>
    <mergeCell ref="DVD139:DVD140"/>
    <mergeCell ref="DVE139:DVE140"/>
    <mergeCell ref="DUV139:DUV140"/>
    <mergeCell ref="DUW139:DUW140"/>
    <mergeCell ref="DUX139:DUX140"/>
    <mergeCell ref="DUY139:DUY140"/>
    <mergeCell ref="DUZ139:DUZ140"/>
    <mergeCell ref="DUQ139:DUQ140"/>
    <mergeCell ref="DUR139:DUR140"/>
    <mergeCell ref="DUS139:DUS140"/>
    <mergeCell ref="DUT139:DUT140"/>
    <mergeCell ref="DUU139:DUU140"/>
    <mergeCell ref="DUL139:DUL140"/>
    <mergeCell ref="DUM139:DUM140"/>
    <mergeCell ref="DUN139:DUN140"/>
    <mergeCell ref="DUO139:DUO140"/>
    <mergeCell ref="DUP139:DUP140"/>
    <mergeCell ref="DUG139:DUG140"/>
    <mergeCell ref="DUH139:DUH140"/>
    <mergeCell ref="DUI139:DUI140"/>
    <mergeCell ref="DUJ139:DUJ140"/>
    <mergeCell ref="DUK139:DUK140"/>
    <mergeCell ref="DUB139:DUB140"/>
    <mergeCell ref="DUC139:DUC140"/>
    <mergeCell ref="DUD139:DUD140"/>
    <mergeCell ref="DUE139:DUE140"/>
    <mergeCell ref="DUF139:DUF140"/>
    <mergeCell ref="DTW139:DTW140"/>
    <mergeCell ref="DTX139:DTX140"/>
    <mergeCell ref="DTY139:DTY140"/>
    <mergeCell ref="DTZ139:DTZ140"/>
    <mergeCell ref="DUA139:DUA140"/>
    <mergeCell ref="DTR139:DTR140"/>
    <mergeCell ref="DTS139:DTS140"/>
    <mergeCell ref="DTT139:DTT140"/>
    <mergeCell ref="DTU139:DTU140"/>
    <mergeCell ref="DTV139:DTV140"/>
    <mergeCell ref="DTM139:DTM140"/>
    <mergeCell ref="DTN139:DTN140"/>
    <mergeCell ref="DTO139:DTO140"/>
    <mergeCell ref="DTP139:DTP140"/>
    <mergeCell ref="DTQ139:DTQ140"/>
    <mergeCell ref="DTH139:DTH140"/>
    <mergeCell ref="DTI139:DTI140"/>
    <mergeCell ref="DTJ139:DTJ140"/>
    <mergeCell ref="DTK139:DTK140"/>
    <mergeCell ref="DTL139:DTL140"/>
    <mergeCell ref="DTC139:DTC140"/>
    <mergeCell ref="DTD139:DTD140"/>
    <mergeCell ref="DTE139:DTE140"/>
    <mergeCell ref="DTF139:DTF140"/>
    <mergeCell ref="DTG139:DTG140"/>
    <mergeCell ref="DSX139:DSX140"/>
    <mergeCell ref="DSY139:DSY140"/>
    <mergeCell ref="DSZ139:DSZ140"/>
    <mergeCell ref="DTA139:DTA140"/>
    <mergeCell ref="DTB139:DTB140"/>
    <mergeCell ref="DSS139:DSS140"/>
    <mergeCell ref="DST139:DST140"/>
    <mergeCell ref="DSU139:DSU140"/>
    <mergeCell ref="DSV139:DSV140"/>
    <mergeCell ref="DSW139:DSW140"/>
    <mergeCell ref="DSN139:DSN140"/>
    <mergeCell ref="DSO139:DSO140"/>
    <mergeCell ref="DSP139:DSP140"/>
    <mergeCell ref="DSQ139:DSQ140"/>
    <mergeCell ref="DSR139:DSR140"/>
    <mergeCell ref="DSI139:DSI140"/>
    <mergeCell ref="DSJ139:DSJ140"/>
    <mergeCell ref="DSK139:DSK140"/>
    <mergeCell ref="DSL139:DSL140"/>
    <mergeCell ref="DSM139:DSM140"/>
    <mergeCell ref="DSD139:DSD140"/>
    <mergeCell ref="DSE139:DSE140"/>
    <mergeCell ref="DSF139:DSF140"/>
    <mergeCell ref="DSG139:DSG140"/>
    <mergeCell ref="DSH139:DSH140"/>
    <mergeCell ref="DRY139:DRY140"/>
    <mergeCell ref="DRZ139:DRZ140"/>
    <mergeCell ref="DSA139:DSA140"/>
    <mergeCell ref="DSB139:DSB140"/>
    <mergeCell ref="DSC139:DSC140"/>
    <mergeCell ref="DRT139:DRT140"/>
    <mergeCell ref="DRU139:DRU140"/>
    <mergeCell ref="DRV139:DRV140"/>
    <mergeCell ref="DRW139:DRW140"/>
    <mergeCell ref="DRX139:DRX140"/>
    <mergeCell ref="DRO139:DRO140"/>
    <mergeCell ref="DRP139:DRP140"/>
    <mergeCell ref="DRQ139:DRQ140"/>
    <mergeCell ref="DRR139:DRR140"/>
    <mergeCell ref="DRS139:DRS140"/>
    <mergeCell ref="DRJ139:DRJ140"/>
    <mergeCell ref="DRK139:DRK140"/>
    <mergeCell ref="DRL139:DRL140"/>
    <mergeCell ref="DRM139:DRM140"/>
    <mergeCell ref="DRN139:DRN140"/>
    <mergeCell ref="DRE139:DRE140"/>
    <mergeCell ref="DRF139:DRF140"/>
    <mergeCell ref="DRG139:DRG140"/>
    <mergeCell ref="DRH139:DRH140"/>
    <mergeCell ref="DRI139:DRI140"/>
    <mergeCell ref="DQZ139:DQZ140"/>
    <mergeCell ref="DRA139:DRA140"/>
    <mergeCell ref="DRB139:DRB140"/>
    <mergeCell ref="DRC139:DRC140"/>
    <mergeCell ref="DRD139:DRD140"/>
    <mergeCell ref="DQU139:DQU140"/>
    <mergeCell ref="DQV139:DQV140"/>
    <mergeCell ref="DQW139:DQW140"/>
    <mergeCell ref="DQX139:DQX140"/>
    <mergeCell ref="DQY139:DQY140"/>
    <mergeCell ref="DQP139:DQP140"/>
    <mergeCell ref="DQQ139:DQQ140"/>
    <mergeCell ref="DQR139:DQR140"/>
    <mergeCell ref="DQS139:DQS140"/>
    <mergeCell ref="DQT139:DQT140"/>
    <mergeCell ref="DQK139:DQK140"/>
    <mergeCell ref="DQL139:DQL140"/>
    <mergeCell ref="DQM139:DQM140"/>
    <mergeCell ref="DQN139:DQN140"/>
    <mergeCell ref="DQO139:DQO140"/>
    <mergeCell ref="DQF139:DQF140"/>
    <mergeCell ref="DQG139:DQG140"/>
    <mergeCell ref="DQH139:DQH140"/>
    <mergeCell ref="DQI139:DQI140"/>
    <mergeCell ref="DQJ139:DQJ140"/>
    <mergeCell ref="DQA139:DQA140"/>
    <mergeCell ref="DQB139:DQB140"/>
    <mergeCell ref="DQC139:DQC140"/>
    <mergeCell ref="DQD139:DQD140"/>
    <mergeCell ref="DQE139:DQE140"/>
    <mergeCell ref="DPV139:DPV140"/>
    <mergeCell ref="DPW139:DPW140"/>
    <mergeCell ref="DPX139:DPX140"/>
    <mergeCell ref="DPY139:DPY140"/>
    <mergeCell ref="DPZ139:DPZ140"/>
    <mergeCell ref="DPQ139:DPQ140"/>
    <mergeCell ref="DPR139:DPR140"/>
    <mergeCell ref="DPS139:DPS140"/>
    <mergeCell ref="DPT139:DPT140"/>
    <mergeCell ref="DPU139:DPU140"/>
    <mergeCell ref="DPL139:DPL140"/>
    <mergeCell ref="DPM139:DPM140"/>
    <mergeCell ref="DPN139:DPN140"/>
    <mergeCell ref="DPO139:DPO140"/>
    <mergeCell ref="DPP139:DPP140"/>
    <mergeCell ref="DPG139:DPG140"/>
    <mergeCell ref="DPH139:DPH140"/>
    <mergeCell ref="DPI139:DPI140"/>
    <mergeCell ref="DPJ139:DPJ140"/>
    <mergeCell ref="DPK139:DPK140"/>
    <mergeCell ref="DPB139:DPB140"/>
    <mergeCell ref="DPC139:DPC140"/>
    <mergeCell ref="DPD139:DPD140"/>
    <mergeCell ref="DPE139:DPE140"/>
    <mergeCell ref="DPF139:DPF140"/>
    <mergeCell ref="DOW139:DOW140"/>
    <mergeCell ref="DOX139:DOX140"/>
    <mergeCell ref="DOY139:DOY140"/>
    <mergeCell ref="DOZ139:DOZ140"/>
    <mergeCell ref="DPA139:DPA140"/>
    <mergeCell ref="DOR139:DOR140"/>
    <mergeCell ref="DOS139:DOS140"/>
    <mergeCell ref="DOT139:DOT140"/>
    <mergeCell ref="DOU139:DOU140"/>
    <mergeCell ref="DOV139:DOV140"/>
    <mergeCell ref="DOM139:DOM140"/>
    <mergeCell ref="DON139:DON140"/>
    <mergeCell ref="DOO139:DOO140"/>
    <mergeCell ref="DOP139:DOP140"/>
    <mergeCell ref="DOQ139:DOQ140"/>
    <mergeCell ref="DOH139:DOH140"/>
    <mergeCell ref="DOI139:DOI140"/>
    <mergeCell ref="DOJ139:DOJ140"/>
    <mergeCell ref="DOK139:DOK140"/>
    <mergeCell ref="DOL139:DOL140"/>
    <mergeCell ref="DOC139:DOC140"/>
    <mergeCell ref="DOD139:DOD140"/>
    <mergeCell ref="DOE139:DOE140"/>
    <mergeCell ref="DOF139:DOF140"/>
    <mergeCell ref="DOG139:DOG140"/>
    <mergeCell ref="DNX139:DNX140"/>
    <mergeCell ref="DNY139:DNY140"/>
    <mergeCell ref="DNZ139:DNZ140"/>
    <mergeCell ref="DOA139:DOA140"/>
    <mergeCell ref="DOB139:DOB140"/>
    <mergeCell ref="DNS139:DNS140"/>
    <mergeCell ref="DNT139:DNT140"/>
    <mergeCell ref="DNU139:DNU140"/>
    <mergeCell ref="DNV139:DNV140"/>
    <mergeCell ref="DNW139:DNW140"/>
    <mergeCell ref="DNN139:DNN140"/>
    <mergeCell ref="DNO139:DNO140"/>
    <mergeCell ref="DNP139:DNP140"/>
    <mergeCell ref="DNQ139:DNQ140"/>
    <mergeCell ref="DNR139:DNR140"/>
    <mergeCell ref="DNI139:DNI140"/>
    <mergeCell ref="DNJ139:DNJ140"/>
    <mergeCell ref="DNK139:DNK140"/>
    <mergeCell ref="DNL139:DNL140"/>
    <mergeCell ref="DNM139:DNM140"/>
    <mergeCell ref="DND139:DND140"/>
    <mergeCell ref="DNE139:DNE140"/>
    <mergeCell ref="DNF139:DNF140"/>
    <mergeCell ref="DNG139:DNG140"/>
    <mergeCell ref="DNH139:DNH140"/>
    <mergeCell ref="DMY139:DMY140"/>
    <mergeCell ref="DMZ139:DMZ140"/>
    <mergeCell ref="DNA139:DNA140"/>
    <mergeCell ref="DNB139:DNB140"/>
    <mergeCell ref="DNC139:DNC140"/>
    <mergeCell ref="DMT139:DMT140"/>
    <mergeCell ref="DMU139:DMU140"/>
    <mergeCell ref="DMV139:DMV140"/>
    <mergeCell ref="DMW139:DMW140"/>
    <mergeCell ref="DMX139:DMX140"/>
    <mergeCell ref="DMO139:DMO140"/>
    <mergeCell ref="DMP139:DMP140"/>
    <mergeCell ref="DMQ139:DMQ140"/>
    <mergeCell ref="DMR139:DMR140"/>
    <mergeCell ref="DMS139:DMS140"/>
    <mergeCell ref="DMJ139:DMJ140"/>
    <mergeCell ref="DMK139:DMK140"/>
    <mergeCell ref="DML139:DML140"/>
    <mergeCell ref="DMM139:DMM140"/>
    <mergeCell ref="DMN139:DMN140"/>
    <mergeCell ref="DME139:DME140"/>
    <mergeCell ref="DMF139:DMF140"/>
    <mergeCell ref="DMG139:DMG140"/>
    <mergeCell ref="DMH139:DMH140"/>
    <mergeCell ref="DMI139:DMI140"/>
    <mergeCell ref="DLZ139:DLZ140"/>
    <mergeCell ref="DMA139:DMA140"/>
    <mergeCell ref="DMB139:DMB140"/>
    <mergeCell ref="DMC139:DMC140"/>
    <mergeCell ref="DMD139:DMD140"/>
    <mergeCell ref="DLU139:DLU140"/>
    <mergeCell ref="DLV139:DLV140"/>
    <mergeCell ref="DLW139:DLW140"/>
    <mergeCell ref="DLX139:DLX140"/>
    <mergeCell ref="DLY139:DLY140"/>
    <mergeCell ref="DLP139:DLP140"/>
    <mergeCell ref="DLQ139:DLQ140"/>
    <mergeCell ref="DLR139:DLR140"/>
    <mergeCell ref="DLS139:DLS140"/>
    <mergeCell ref="DLT139:DLT140"/>
    <mergeCell ref="DLK139:DLK140"/>
    <mergeCell ref="DLL139:DLL140"/>
    <mergeCell ref="DLM139:DLM140"/>
    <mergeCell ref="DLN139:DLN140"/>
    <mergeCell ref="DLO139:DLO140"/>
    <mergeCell ref="DLF139:DLF140"/>
    <mergeCell ref="DLG139:DLG140"/>
    <mergeCell ref="DLH139:DLH140"/>
    <mergeCell ref="DLI139:DLI140"/>
    <mergeCell ref="DLJ139:DLJ140"/>
    <mergeCell ref="DLA139:DLA140"/>
    <mergeCell ref="DLB139:DLB140"/>
    <mergeCell ref="DLC139:DLC140"/>
    <mergeCell ref="DLD139:DLD140"/>
    <mergeCell ref="DLE139:DLE140"/>
    <mergeCell ref="DKV139:DKV140"/>
    <mergeCell ref="DKW139:DKW140"/>
    <mergeCell ref="DKX139:DKX140"/>
    <mergeCell ref="DKY139:DKY140"/>
    <mergeCell ref="DKZ139:DKZ140"/>
    <mergeCell ref="DKQ139:DKQ140"/>
    <mergeCell ref="DKR139:DKR140"/>
    <mergeCell ref="DKS139:DKS140"/>
    <mergeCell ref="DKT139:DKT140"/>
    <mergeCell ref="DKU139:DKU140"/>
    <mergeCell ref="DKL139:DKL140"/>
    <mergeCell ref="DKM139:DKM140"/>
    <mergeCell ref="DKN139:DKN140"/>
    <mergeCell ref="DKO139:DKO140"/>
    <mergeCell ref="DKP139:DKP140"/>
    <mergeCell ref="DKG139:DKG140"/>
    <mergeCell ref="DKH139:DKH140"/>
    <mergeCell ref="DKI139:DKI140"/>
    <mergeCell ref="DKJ139:DKJ140"/>
    <mergeCell ref="DKK139:DKK140"/>
    <mergeCell ref="DKB139:DKB140"/>
    <mergeCell ref="DKC139:DKC140"/>
    <mergeCell ref="DKD139:DKD140"/>
    <mergeCell ref="DKE139:DKE140"/>
    <mergeCell ref="DKF139:DKF140"/>
    <mergeCell ref="DJW139:DJW140"/>
    <mergeCell ref="DJX139:DJX140"/>
    <mergeCell ref="DJY139:DJY140"/>
    <mergeCell ref="DJZ139:DJZ140"/>
    <mergeCell ref="DKA139:DKA140"/>
    <mergeCell ref="DJR139:DJR140"/>
    <mergeCell ref="DJS139:DJS140"/>
    <mergeCell ref="DJT139:DJT140"/>
    <mergeCell ref="DJU139:DJU140"/>
    <mergeCell ref="DJV139:DJV140"/>
    <mergeCell ref="DJM139:DJM140"/>
    <mergeCell ref="DJN139:DJN140"/>
    <mergeCell ref="DJO139:DJO140"/>
    <mergeCell ref="DJP139:DJP140"/>
    <mergeCell ref="DJQ139:DJQ140"/>
    <mergeCell ref="DJH139:DJH140"/>
    <mergeCell ref="DJI139:DJI140"/>
    <mergeCell ref="DJJ139:DJJ140"/>
    <mergeCell ref="DJK139:DJK140"/>
    <mergeCell ref="DJL139:DJL140"/>
    <mergeCell ref="DJC139:DJC140"/>
    <mergeCell ref="DJD139:DJD140"/>
    <mergeCell ref="DJE139:DJE140"/>
    <mergeCell ref="DJF139:DJF140"/>
    <mergeCell ref="DJG139:DJG140"/>
    <mergeCell ref="DIX139:DIX140"/>
    <mergeCell ref="DIY139:DIY140"/>
    <mergeCell ref="DIZ139:DIZ140"/>
    <mergeCell ref="DJA139:DJA140"/>
    <mergeCell ref="DJB139:DJB140"/>
    <mergeCell ref="DIS139:DIS140"/>
    <mergeCell ref="DIT139:DIT140"/>
    <mergeCell ref="DIU139:DIU140"/>
    <mergeCell ref="DIV139:DIV140"/>
    <mergeCell ref="DIW139:DIW140"/>
    <mergeCell ref="DIN139:DIN140"/>
    <mergeCell ref="DIO139:DIO140"/>
    <mergeCell ref="DIP139:DIP140"/>
    <mergeCell ref="DIQ139:DIQ140"/>
    <mergeCell ref="DIR139:DIR140"/>
    <mergeCell ref="DII139:DII140"/>
    <mergeCell ref="DIJ139:DIJ140"/>
    <mergeCell ref="DIK139:DIK140"/>
    <mergeCell ref="DIL139:DIL140"/>
    <mergeCell ref="DIM139:DIM140"/>
    <mergeCell ref="DID139:DID140"/>
    <mergeCell ref="DIE139:DIE140"/>
    <mergeCell ref="DIF139:DIF140"/>
    <mergeCell ref="DIG139:DIG140"/>
    <mergeCell ref="DIH139:DIH140"/>
    <mergeCell ref="DHY139:DHY140"/>
    <mergeCell ref="DHZ139:DHZ140"/>
    <mergeCell ref="DIA139:DIA140"/>
    <mergeCell ref="DIB139:DIB140"/>
    <mergeCell ref="DIC139:DIC140"/>
    <mergeCell ref="DHT139:DHT140"/>
    <mergeCell ref="DHU139:DHU140"/>
    <mergeCell ref="DHV139:DHV140"/>
    <mergeCell ref="DHW139:DHW140"/>
    <mergeCell ref="DHX139:DHX140"/>
    <mergeCell ref="DHO139:DHO140"/>
    <mergeCell ref="DHP139:DHP140"/>
    <mergeCell ref="DHQ139:DHQ140"/>
    <mergeCell ref="DHR139:DHR140"/>
    <mergeCell ref="DHS139:DHS140"/>
    <mergeCell ref="DHJ139:DHJ140"/>
    <mergeCell ref="DHK139:DHK140"/>
    <mergeCell ref="DHL139:DHL140"/>
    <mergeCell ref="DHM139:DHM140"/>
    <mergeCell ref="DHN139:DHN140"/>
    <mergeCell ref="DHE139:DHE140"/>
    <mergeCell ref="DHF139:DHF140"/>
    <mergeCell ref="DHG139:DHG140"/>
    <mergeCell ref="DHH139:DHH140"/>
    <mergeCell ref="DHI139:DHI140"/>
    <mergeCell ref="DGZ139:DGZ140"/>
    <mergeCell ref="DHA139:DHA140"/>
    <mergeCell ref="DHB139:DHB140"/>
    <mergeCell ref="DHC139:DHC140"/>
    <mergeCell ref="DHD139:DHD140"/>
    <mergeCell ref="DGU139:DGU140"/>
    <mergeCell ref="DGV139:DGV140"/>
    <mergeCell ref="DGW139:DGW140"/>
    <mergeCell ref="DGX139:DGX140"/>
    <mergeCell ref="DGY139:DGY140"/>
    <mergeCell ref="DGP139:DGP140"/>
    <mergeCell ref="DGQ139:DGQ140"/>
    <mergeCell ref="DGR139:DGR140"/>
    <mergeCell ref="DGS139:DGS140"/>
    <mergeCell ref="DGT139:DGT140"/>
    <mergeCell ref="DGK139:DGK140"/>
    <mergeCell ref="DGL139:DGL140"/>
    <mergeCell ref="DGM139:DGM140"/>
    <mergeCell ref="DGN139:DGN140"/>
    <mergeCell ref="DGO139:DGO140"/>
    <mergeCell ref="DGF139:DGF140"/>
    <mergeCell ref="DGG139:DGG140"/>
    <mergeCell ref="DGH139:DGH140"/>
    <mergeCell ref="DGI139:DGI140"/>
    <mergeCell ref="DGJ139:DGJ140"/>
    <mergeCell ref="DGA139:DGA140"/>
    <mergeCell ref="DGB139:DGB140"/>
    <mergeCell ref="DGC139:DGC140"/>
    <mergeCell ref="DGD139:DGD140"/>
    <mergeCell ref="DGE139:DGE140"/>
    <mergeCell ref="DFV139:DFV140"/>
    <mergeCell ref="DFW139:DFW140"/>
    <mergeCell ref="DFX139:DFX140"/>
    <mergeCell ref="DFY139:DFY140"/>
    <mergeCell ref="DFZ139:DFZ140"/>
    <mergeCell ref="DFQ139:DFQ140"/>
    <mergeCell ref="DFR139:DFR140"/>
    <mergeCell ref="DFS139:DFS140"/>
    <mergeCell ref="DFT139:DFT140"/>
    <mergeCell ref="DFU139:DFU140"/>
    <mergeCell ref="DFL139:DFL140"/>
    <mergeCell ref="DFM139:DFM140"/>
    <mergeCell ref="DFN139:DFN140"/>
    <mergeCell ref="DFO139:DFO140"/>
    <mergeCell ref="DFP139:DFP140"/>
    <mergeCell ref="DFG139:DFG140"/>
    <mergeCell ref="DFH139:DFH140"/>
    <mergeCell ref="DFI139:DFI140"/>
    <mergeCell ref="DFJ139:DFJ140"/>
    <mergeCell ref="DFK139:DFK140"/>
    <mergeCell ref="DFB139:DFB140"/>
    <mergeCell ref="DFC139:DFC140"/>
    <mergeCell ref="DFD139:DFD140"/>
    <mergeCell ref="DFE139:DFE140"/>
    <mergeCell ref="DFF139:DFF140"/>
    <mergeCell ref="DEW139:DEW140"/>
    <mergeCell ref="DEX139:DEX140"/>
    <mergeCell ref="DEY139:DEY140"/>
    <mergeCell ref="DEZ139:DEZ140"/>
    <mergeCell ref="DFA139:DFA140"/>
    <mergeCell ref="DER139:DER140"/>
    <mergeCell ref="DES139:DES140"/>
    <mergeCell ref="DET139:DET140"/>
    <mergeCell ref="DEU139:DEU140"/>
    <mergeCell ref="DEV139:DEV140"/>
    <mergeCell ref="DEM139:DEM140"/>
    <mergeCell ref="DEN139:DEN140"/>
    <mergeCell ref="DEO139:DEO140"/>
    <mergeCell ref="DEP139:DEP140"/>
    <mergeCell ref="DEQ139:DEQ140"/>
    <mergeCell ref="DEH139:DEH140"/>
    <mergeCell ref="DEI139:DEI140"/>
    <mergeCell ref="DEJ139:DEJ140"/>
    <mergeCell ref="DEK139:DEK140"/>
    <mergeCell ref="DEL139:DEL140"/>
    <mergeCell ref="DEC139:DEC140"/>
    <mergeCell ref="DED139:DED140"/>
    <mergeCell ref="DEE139:DEE140"/>
    <mergeCell ref="DEF139:DEF140"/>
    <mergeCell ref="DEG139:DEG140"/>
    <mergeCell ref="DDX139:DDX140"/>
    <mergeCell ref="DDY139:DDY140"/>
    <mergeCell ref="DDZ139:DDZ140"/>
    <mergeCell ref="DEA139:DEA140"/>
    <mergeCell ref="DEB139:DEB140"/>
    <mergeCell ref="DDS139:DDS140"/>
    <mergeCell ref="DDT139:DDT140"/>
    <mergeCell ref="DDU139:DDU140"/>
    <mergeCell ref="DDV139:DDV140"/>
    <mergeCell ref="DDW139:DDW140"/>
    <mergeCell ref="DDN139:DDN140"/>
    <mergeCell ref="DDO139:DDO140"/>
    <mergeCell ref="DDP139:DDP140"/>
    <mergeCell ref="DDQ139:DDQ140"/>
    <mergeCell ref="DDR139:DDR140"/>
    <mergeCell ref="DDI139:DDI140"/>
    <mergeCell ref="DDJ139:DDJ140"/>
    <mergeCell ref="DDK139:DDK140"/>
    <mergeCell ref="DDL139:DDL140"/>
    <mergeCell ref="DDM139:DDM140"/>
    <mergeCell ref="DDD139:DDD140"/>
    <mergeCell ref="DDE139:DDE140"/>
    <mergeCell ref="DDF139:DDF140"/>
    <mergeCell ref="DDG139:DDG140"/>
    <mergeCell ref="DDH139:DDH140"/>
    <mergeCell ref="DCY139:DCY140"/>
    <mergeCell ref="DCZ139:DCZ140"/>
    <mergeCell ref="DDA139:DDA140"/>
    <mergeCell ref="DDB139:DDB140"/>
    <mergeCell ref="DDC139:DDC140"/>
    <mergeCell ref="DCT139:DCT140"/>
    <mergeCell ref="DCU139:DCU140"/>
    <mergeCell ref="DCV139:DCV140"/>
    <mergeCell ref="DCW139:DCW140"/>
    <mergeCell ref="DCX139:DCX140"/>
    <mergeCell ref="DCO139:DCO140"/>
    <mergeCell ref="DCP139:DCP140"/>
    <mergeCell ref="DCQ139:DCQ140"/>
    <mergeCell ref="DCR139:DCR140"/>
    <mergeCell ref="DCS139:DCS140"/>
    <mergeCell ref="DCJ139:DCJ140"/>
    <mergeCell ref="DCK139:DCK140"/>
    <mergeCell ref="DCL139:DCL140"/>
    <mergeCell ref="DCM139:DCM140"/>
    <mergeCell ref="DCN139:DCN140"/>
    <mergeCell ref="DCE139:DCE140"/>
    <mergeCell ref="DCF139:DCF140"/>
    <mergeCell ref="DCG139:DCG140"/>
    <mergeCell ref="DCH139:DCH140"/>
    <mergeCell ref="DCI139:DCI140"/>
    <mergeCell ref="DBZ139:DBZ140"/>
    <mergeCell ref="DCA139:DCA140"/>
    <mergeCell ref="DCB139:DCB140"/>
    <mergeCell ref="DCC139:DCC140"/>
    <mergeCell ref="DCD139:DCD140"/>
    <mergeCell ref="DBU139:DBU140"/>
    <mergeCell ref="DBV139:DBV140"/>
    <mergeCell ref="DBW139:DBW140"/>
    <mergeCell ref="DBX139:DBX140"/>
    <mergeCell ref="DBY139:DBY140"/>
    <mergeCell ref="DBP139:DBP140"/>
    <mergeCell ref="DBQ139:DBQ140"/>
    <mergeCell ref="DBR139:DBR140"/>
    <mergeCell ref="DBS139:DBS140"/>
    <mergeCell ref="DBT139:DBT140"/>
    <mergeCell ref="DBK139:DBK140"/>
    <mergeCell ref="DBL139:DBL140"/>
    <mergeCell ref="DBM139:DBM140"/>
    <mergeCell ref="DBN139:DBN140"/>
    <mergeCell ref="DBO139:DBO140"/>
    <mergeCell ref="DBF139:DBF140"/>
    <mergeCell ref="DBG139:DBG140"/>
    <mergeCell ref="DBH139:DBH140"/>
    <mergeCell ref="DBI139:DBI140"/>
    <mergeCell ref="DBJ139:DBJ140"/>
    <mergeCell ref="DBA139:DBA140"/>
    <mergeCell ref="DBB139:DBB140"/>
    <mergeCell ref="DBC139:DBC140"/>
    <mergeCell ref="DBD139:DBD140"/>
    <mergeCell ref="DBE139:DBE140"/>
    <mergeCell ref="CZM139:CZM140"/>
    <mergeCell ref="CZN139:CZN140"/>
    <mergeCell ref="CZO139:CZO140"/>
    <mergeCell ref="CZP139:CZP140"/>
    <mergeCell ref="CZQ139:CZQ140"/>
    <mergeCell ref="CZH139:CZH140"/>
    <mergeCell ref="CZI139:CZI140"/>
    <mergeCell ref="CZJ139:CZJ140"/>
    <mergeCell ref="CZK139:CZK140"/>
    <mergeCell ref="CZL139:CZL140"/>
    <mergeCell ref="CZC139:CZC140"/>
    <mergeCell ref="CZD139:CZD140"/>
    <mergeCell ref="CZE139:CZE140"/>
    <mergeCell ref="CZF139:CZF140"/>
    <mergeCell ref="CZG139:CZG140"/>
    <mergeCell ref="CYX139:CYX140"/>
    <mergeCell ref="CYY139:CYY140"/>
    <mergeCell ref="CYZ139:CYZ140"/>
    <mergeCell ref="CZA139:CZA140"/>
    <mergeCell ref="CZB139:CZB140"/>
    <mergeCell ref="DAV139:DAV140"/>
    <mergeCell ref="DAW139:DAW140"/>
    <mergeCell ref="DAX139:DAX140"/>
    <mergeCell ref="DAY139:DAY140"/>
    <mergeCell ref="DAZ139:DAZ140"/>
    <mergeCell ref="DAQ139:DAQ140"/>
    <mergeCell ref="DAR139:DAR140"/>
    <mergeCell ref="DAS139:DAS140"/>
    <mergeCell ref="DAT139:DAT140"/>
    <mergeCell ref="DAU139:DAU140"/>
    <mergeCell ref="DAL139:DAL140"/>
    <mergeCell ref="DAM139:DAM140"/>
    <mergeCell ref="DAN139:DAN140"/>
    <mergeCell ref="DAO139:DAO140"/>
    <mergeCell ref="DAP139:DAP140"/>
    <mergeCell ref="DAG139:DAG140"/>
    <mergeCell ref="DAH139:DAH140"/>
    <mergeCell ref="DAI139:DAI140"/>
    <mergeCell ref="DAJ139:DAJ140"/>
    <mergeCell ref="DAK139:DAK140"/>
    <mergeCell ref="DAB139:DAB140"/>
    <mergeCell ref="DAC139:DAC140"/>
    <mergeCell ref="DAD139:DAD140"/>
    <mergeCell ref="DAE139:DAE140"/>
    <mergeCell ref="DAF139:DAF140"/>
    <mergeCell ref="CZW139:CZW140"/>
    <mergeCell ref="CZX139:CZX140"/>
    <mergeCell ref="CZY139:CZY140"/>
    <mergeCell ref="CZZ139:CZZ140"/>
    <mergeCell ref="DAA139:DAA140"/>
    <mergeCell ref="CZR139:CZR140"/>
    <mergeCell ref="CZS139:CZS140"/>
    <mergeCell ref="CZT139:CZT140"/>
    <mergeCell ref="CZU139:CZU140"/>
    <mergeCell ref="CZV139:CZV140"/>
    <mergeCell ref="AN1:AN2"/>
    <mergeCell ref="AM1:AM2"/>
    <mergeCell ref="AB1:AB2"/>
    <mergeCell ref="AF1:AF2"/>
    <mergeCell ref="AE1:AE2"/>
    <mergeCell ref="AJ1:AJ2"/>
    <mergeCell ref="AI1:AI2"/>
    <mergeCell ref="AH1:AH2"/>
    <mergeCell ref="A2:D2"/>
    <mergeCell ref="A1:G1"/>
    <mergeCell ref="I1:I2"/>
    <mergeCell ref="AX1:AX2"/>
    <mergeCell ref="AZ1:AZ2"/>
    <mergeCell ref="AU1:AU2"/>
    <mergeCell ref="AV1:AV2"/>
    <mergeCell ref="AY1:AY2"/>
    <mergeCell ref="AW1:AW2"/>
    <mergeCell ref="AT1:AT2"/>
    <mergeCell ref="AS1:AS2"/>
    <mergeCell ref="AR1:AR2"/>
    <mergeCell ref="AQ1:AQ2"/>
    <mergeCell ref="AO1:AO2"/>
    <mergeCell ref="BA1:BA2"/>
    <mergeCell ref="BB1:BB2"/>
    <mergeCell ref="BJ1:BJ2"/>
    <mergeCell ref="BG1:BG2"/>
    <mergeCell ref="BE1:BE2"/>
    <mergeCell ref="BC1:BC2"/>
    <mergeCell ref="BI1:BI2"/>
    <mergeCell ref="BF1:BF2"/>
    <mergeCell ref="AG1:AG2"/>
    <mergeCell ref="Z1:Z2"/>
    <mergeCell ref="AA1:AA2"/>
    <mergeCell ref="AD1:AD2"/>
    <mergeCell ref="AC1:AC2"/>
    <mergeCell ref="BD1:BD2"/>
    <mergeCell ref="AP1:AP2"/>
    <mergeCell ref="AK1:AK2"/>
    <mergeCell ref="Y1:Y2"/>
    <mergeCell ref="U1:U2"/>
    <mergeCell ref="V1:V2"/>
    <mergeCell ref="T1:T2"/>
    <mergeCell ref="S1:S2"/>
    <mergeCell ref="R1:R2"/>
    <mergeCell ref="Q1:Q2"/>
    <mergeCell ref="P1:P2"/>
    <mergeCell ref="N1:N2"/>
    <mergeCell ref="BH1:BH2"/>
    <mergeCell ref="AL1:AL2"/>
    <mergeCell ref="W1:W2"/>
    <mergeCell ref="X1:X2"/>
    <mergeCell ref="M1:M2"/>
    <mergeCell ref="O1:O2"/>
    <mergeCell ref="L1:L2"/>
    <mergeCell ref="J1:J2"/>
    <mergeCell ref="K1:K2"/>
  </mergeCells>
  <phoneticPr fontId="6" type="noConversion"/>
  <conditionalFormatting sqref="C1">
    <cfRule type="duplicateValues" dxfId="214" priority="56" stopIfTrue="1"/>
  </conditionalFormatting>
  <conditionalFormatting sqref="C22">
    <cfRule type="duplicateValues" dxfId="213" priority="50" stopIfTrue="1"/>
  </conditionalFormatting>
  <conditionalFormatting sqref="C23:C31 C8:C21">
    <cfRule type="duplicateValues" dxfId="212" priority="1015" stopIfTrue="1"/>
  </conditionalFormatting>
  <conditionalFormatting sqref="B4:C33">
    <cfRule type="duplicateValues" dxfId="211" priority="43" stopIfTrue="1"/>
  </conditionalFormatting>
  <conditionalFormatting sqref="C4:C67">
    <cfRule type="duplicateValues" dxfId="210" priority="1317" stopIfTrue="1"/>
  </conditionalFormatting>
  <conditionalFormatting sqref="B4:C67">
    <cfRule type="duplicateValues" dxfId="209" priority="29" stopIfTrue="1"/>
  </conditionalFormatting>
  <conditionalFormatting sqref="AS1">
    <cfRule type="duplicateValues" dxfId="208" priority="27" stopIfTrue="1"/>
  </conditionalFormatting>
  <conditionalFormatting sqref="C142:C65600 C1 C3 C5:C21 C23:C98 C100:C101 C103:C106 C108:C138">
    <cfRule type="duplicateValues" dxfId="207" priority="1327" stopIfTrue="1"/>
  </conditionalFormatting>
  <conditionalFormatting sqref="C142:C65600 C23:C98 C100:C101 C103:C106 C108:C138">
    <cfRule type="duplicateValues" dxfId="206" priority="1332" stopIfTrue="1"/>
  </conditionalFormatting>
  <conditionalFormatting sqref="C4:C92">
    <cfRule type="duplicateValues" dxfId="205" priority="1359"/>
  </conditionalFormatting>
  <conditionalFormatting sqref="C142:C1048576 C1:C98 C100:C101 C103:C106 C108:C138">
    <cfRule type="duplicateValues" dxfId="204" priority="21"/>
  </conditionalFormatting>
  <conditionalFormatting sqref="C102">
    <cfRule type="duplicateValues" dxfId="203" priority="10" stopIfTrue="1"/>
  </conditionalFormatting>
  <conditionalFormatting sqref="C102">
    <cfRule type="duplicateValues" dxfId="202" priority="11" stopIfTrue="1"/>
  </conditionalFormatting>
  <conditionalFormatting sqref="C102">
    <cfRule type="duplicateValues" dxfId="201" priority="12" stopIfTrue="1"/>
  </conditionalFormatting>
  <conditionalFormatting sqref="C102">
    <cfRule type="duplicateValues" dxfId="200" priority="13" stopIfTrue="1"/>
  </conditionalFormatting>
  <conditionalFormatting sqref="B102:C102">
    <cfRule type="duplicateValues" dxfId="199" priority="14" stopIfTrue="1"/>
  </conditionalFormatting>
  <conditionalFormatting sqref="B102">
    <cfRule type="duplicateValues" dxfId="198" priority="15" stopIfTrue="1"/>
  </conditionalFormatting>
  <conditionalFormatting sqref="C102">
    <cfRule type="duplicateValues" dxfId="197" priority="16" stopIfTrue="1"/>
  </conditionalFormatting>
  <conditionalFormatting sqref="B102:C102">
    <cfRule type="duplicateValues" dxfId="196" priority="17" stopIfTrue="1"/>
    <cfRule type="duplicateValues" dxfId="195" priority="18" stopIfTrue="1"/>
  </conditionalFormatting>
  <conditionalFormatting sqref="C102">
    <cfRule type="duplicateValues" dxfId="194" priority="9"/>
  </conditionalFormatting>
  <conditionalFormatting sqref="B1:B1048576">
    <cfRule type="duplicateValues" dxfId="193" priority="3"/>
    <cfRule type="duplicateValues" dxfId="192" priority="4"/>
  </conditionalFormatting>
  <conditionalFormatting sqref="C5:C21 C23:C98 C100:C101 C103:C106 C108:C133">
    <cfRule type="duplicateValues" dxfId="191" priority="1889" stopIfTrue="1"/>
  </conditionalFormatting>
  <conditionalFormatting sqref="C23:C98 C100:C101 C103:C106 C108:C133">
    <cfRule type="duplicateValues" dxfId="190" priority="1895" stopIfTrue="1"/>
  </conditionalFormatting>
  <conditionalFormatting sqref="B4:C44 C45 B46:C98 B100:C101 B99 B103:C106 B108:C132 B107">
    <cfRule type="duplicateValues" dxfId="189" priority="1900" stopIfTrue="1"/>
  </conditionalFormatting>
  <conditionalFormatting sqref="B4:B44 B46:B101 B103:B132">
    <cfRule type="duplicateValues" dxfId="188" priority="1909" stopIfTrue="1"/>
  </conditionalFormatting>
  <conditionalFormatting sqref="C4:C98 C100:C101 C103:C106 C108:C132">
    <cfRule type="duplicateValues" dxfId="187" priority="1913" stopIfTrue="1"/>
  </conditionalFormatting>
  <conditionalFormatting sqref="B4:C44 C45 B46:C98 B100:C101 B99 B103:C106 B108:C133 B107">
    <cfRule type="duplicateValues" dxfId="186" priority="1918" stopIfTrue="1"/>
    <cfRule type="duplicateValues" dxfId="185" priority="1919" stopIfTrue="1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selection activeCell="C8" sqref="C8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49.42578125" style="22" customWidth="1"/>
    <col min="4" max="4" width="7.28515625" style="22" customWidth="1"/>
    <col min="5" max="5" width="53.85546875" style="22" customWidth="1"/>
    <col min="6" max="6" width="4.5703125" style="22" customWidth="1"/>
    <col min="7" max="7" width="6.140625" style="25" customWidth="1"/>
    <col min="8" max="8" width="0.85546875" style="22" customWidth="1"/>
    <col min="9" max="9" width="5.28515625" style="26" hidden="1" customWidth="1"/>
    <col min="10" max="34" width="5.28515625" style="26" customWidth="1"/>
    <col min="35" max="35" width="0.85546875" style="22" customWidth="1"/>
    <col min="36" max="16384" width="9.140625" style="22"/>
  </cols>
  <sheetData>
    <row r="1" spans="1:35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71" t="s">
        <v>4193</v>
      </c>
      <c r="K1" s="160" t="s">
        <v>4174</v>
      </c>
      <c r="L1" s="160" t="s">
        <v>4076</v>
      </c>
      <c r="M1" s="160" t="s">
        <v>3830</v>
      </c>
      <c r="N1" s="160" t="s">
        <v>3457</v>
      </c>
      <c r="O1" s="160" t="s">
        <v>3456</v>
      </c>
      <c r="P1" s="162" t="s">
        <v>3645</v>
      </c>
      <c r="Q1" s="160" t="s">
        <v>3352</v>
      </c>
      <c r="R1" s="160" t="s">
        <v>3256</v>
      </c>
      <c r="S1" s="179" t="s">
        <v>2897</v>
      </c>
      <c r="T1" s="160" t="s">
        <v>2832</v>
      </c>
      <c r="U1" s="162" t="s">
        <v>2659</v>
      </c>
      <c r="V1" s="160" t="s">
        <v>2658</v>
      </c>
      <c r="W1" s="162" t="s">
        <v>2239</v>
      </c>
      <c r="X1" s="160" t="s">
        <v>1662</v>
      </c>
      <c r="Y1" s="171" t="s">
        <v>1660</v>
      </c>
      <c r="Z1" s="178" t="s">
        <v>1584</v>
      </c>
      <c r="AA1" s="175" t="s">
        <v>1474</v>
      </c>
      <c r="AB1" s="175" t="s">
        <v>1294</v>
      </c>
      <c r="AC1" s="175" t="s">
        <v>845</v>
      </c>
      <c r="AD1" s="175" t="s">
        <v>780</v>
      </c>
      <c r="AE1" s="176" t="s">
        <v>600</v>
      </c>
      <c r="AF1" s="175" t="s">
        <v>239</v>
      </c>
      <c r="AG1" s="175" t="s">
        <v>218</v>
      </c>
      <c r="AH1" s="185" t="s">
        <v>54</v>
      </c>
      <c r="AI1" s="61"/>
    </row>
    <row r="2" spans="1:35" ht="69.95" customHeight="1" x14ac:dyDescent="0.2">
      <c r="A2" s="164" t="s">
        <v>75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72"/>
      <c r="K2" s="161"/>
      <c r="L2" s="161"/>
      <c r="M2" s="161"/>
      <c r="N2" s="161"/>
      <c r="O2" s="161"/>
      <c r="P2" s="163"/>
      <c r="Q2" s="161"/>
      <c r="R2" s="161"/>
      <c r="S2" s="180"/>
      <c r="T2" s="161"/>
      <c r="U2" s="163"/>
      <c r="V2" s="161"/>
      <c r="W2" s="163"/>
      <c r="X2" s="161"/>
      <c r="Y2" s="172"/>
      <c r="Z2" s="172"/>
      <c r="AA2" s="161"/>
      <c r="AB2" s="161"/>
      <c r="AC2" s="161"/>
      <c r="AD2" s="161"/>
      <c r="AE2" s="177"/>
      <c r="AF2" s="161"/>
      <c r="AG2" s="161"/>
      <c r="AH2" s="174"/>
      <c r="AI2" s="61"/>
    </row>
    <row r="3" spans="1:35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>
        <v>5</v>
      </c>
      <c r="K3" s="46">
        <v>5</v>
      </c>
      <c r="L3" s="46">
        <v>3</v>
      </c>
      <c r="M3" s="46">
        <v>3</v>
      </c>
      <c r="N3" s="46" t="s">
        <v>2980</v>
      </c>
      <c r="O3" s="46" t="s">
        <v>2980</v>
      </c>
      <c r="P3" s="46">
        <v>5</v>
      </c>
      <c r="Q3" s="46">
        <v>4</v>
      </c>
      <c r="R3" s="46">
        <v>4</v>
      </c>
      <c r="S3" s="46">
        <v>4</v>
      </c>
      <c r="T3" s="46">
        <v>3</v>
      </c>
      <c r="U3" s="46" t="s">
        <v>31</v>
      </c>
      <c r="V3" s="46">
        <v>5</v>
      </c>
      <c r="W3" s="46">
        <v>4</v>
      </c>
      <c r="X3" s="46">
        <v>4</v>
      </c>
      <c r="Y3" s="46" t="s">
        <v>1661</v>
      </c>
      <c r="Z3" s="111">
        <v>4</v>
      </c>
      <c r="AA3" s="46" t="s">
        <v>31</v>
      </c>
      <c r="AB3" s="46" t="s">
        <v>1295</v>
      </c>
      <c r="AC3" s="46">
        <v>4</v>
      </c>
      <c r="AD3" s="46">
        <v>3</v>
      </c>
      <c r="AE3" s="46">
        <v>4</v>
      </c>
      <c r="AF3" s="46">
        <v>4</v>
      </c>
      <c r="AG3" s="46">
        <v>4</v>
      </c>
      <c r="AH3" s="62">
        <v>5</v>
      </c>
      <c r="AI3" s="59"/>
    </row>
    <row r="4" spans="1:35" ht="15" customHeight="1" x14ac:dyDescent="0.2">
      <c r="A4" s="2">
        <v>1</v>
      </c>
      <c r="B4" s="4" t="s">
        <v>587</v>
      </c>
      <c r="C4" s="3" t="s">
        <v>588</v>
      </c>
      <c r="D4" s="2" t="s">
        <v>24</v>
      </c>
      <c r="E4" s="4" t="s">
        <v>172</v>
      </c>
      <c r="F4" s="2" t="s">
        <v>79</v>
      </c>
      <c r="G4" s="1">
        <f t="shared" ref="G4:G26" si="0">SUM(I4:AH4)</f>
        <v>510</v>
      </c>
      <c r="H4" s="50"/>
      <c r="I4" s="6"/>
      <c r="J4" s="6"/>
      <c r="K4" s="6"/>
      <c r="L4" s="6">
        <v>80</v>
      </c>
      <c r="M4" s="6"/>
      <c r="N4" s="6">
        <v>150</v>
      </c>
      <c r="O4" s="6">
        <v>60</v>
      </c>
      <c r="P4" s="6"/>
      <c r="Q4" s="6"/>
      <c r="R4" s="6"/>
      <c r="S4" s="6"/>
      <c r="T4" s="6"/>
      <c r="U4" s="6"/>
      <c r="V4" s="6"/>
      <c r="W4" s="6"/>
      <c r="X4" s="6"/>
      <c r="Y4" s="6">
        <v>80</v>
      </c>
      <c r="Z4" s="6"/>
      <c r="AA4" s="6"/>
      <c r="AB4" s="6">
        <v>105</v>
      </c>
      <c r="AC4" s="6"/>
      <c r="AD4" s="6"/>
      <c r="AE4" s="6"/>
      <c r="AF4" s="6"/>
      <c r="AG4" s="6">
        <v>35</v>
      </c>
      <c r="AH4" s="63"/>
      <c r="AI4" s="61"/>
    </row>
    <row r="5" spans="1:35" ht="15" customHeight="1" x14ac:dyDescent="0.2">
      <c r="A5" s="2">
        <v>2</v>
      </c>
      <c r="B5" s="4" t="s">
        <v>690</v>
      </c>
      <c r="C5" s="3" t="s">
        <v>689</v>
      </c>
      <c r="D5" s="2" t="s">
        <v>24</v>
      </c>
      <c r="E5" s="4" t="s">
        <v>615</v>
      </c>
      <c r="F5" s="2" t="s">
        <v>101</v>
      </c>
      <c r="G5" s="1">
        <f t="shared" si="0"/>
        <v>462.5</v>
      </c>
      <c r="H5" s="50"/>
      <c r="I5" s="6"/>
      <c r="J5" s="6"/>
      <c r="K5" s="6"/>
      <c r="L5" s="6">
        <v>55</v>
      </c>
      <c r="M5" s="6"/>
      <c r="N5" s="6">
        <v>45</v>
      </c>
      <c r="O5" s="6">
        <v>110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>
        <v>30</v>
      </c>
      <c r="AB5" s="6">
        <v>130</v>
      </c>
      <c r="AC5" s="6">
        <v>40</v>
      </c>
      <c r="AD5" s="6">
        <v>32.5</v>
      </c>
      <c r="AE5" s="6">
        <v>20</v>
      </c>
      <c r="AF5" s="6"/>
      <c r="AG5" s="6"/>
      <c r="AH5" s="63"/>
      <c r="AI5" s="61"/>
    </row>
    <row r="6" spans="1:35" ht="15" customHeight="1" x14ac:dyDescent="0.2">
      <c r="A6" s="2">
        <v>3</v>
      </c>
      <c r="B6" s="16" t="s">
        <v>585</v>
      </c>
      <c r="C6" s="7" t="s">
        <v>586</v>
      </c>
      <c r="D6" s="9" t="s">
        <v>24</v>
      </c>
      <c r="E6" s="16" t="s">
        <v>558</v>
      </c>
      <c r="F6" s="9" t="s">
        <v>79</v>
      </c>
      <c r="G6" s="81">
        <f t="shared" si="0"/>
        <v>392</v>
      </c>
      <c r="H6" s="50"/>
      <c r="I6" s="6"/>
      <c r="J6" s="6"/>
      <c r="K6" s="6"/>
      <c r="L6" s="6">
        <v>65</v>
      </c>
      <c r="M6" s="6"/>
      <c r="N6" s="6">
        <v>180</v>
      </c>
      <c r="O6" s="6">
        <v>90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40</v>
      </c>
      <c r="AC6" s="6"/>
      <c r="AD6" s="6"/>
      <c r="AE6" s="6"/>
      <c r="AF6" s="6"/>
      <c r="AG6" s="6">
        <v>17</v>
      </c>
      <c r="AH6" s="63"/>
      <c r="AI6" s="61"/>
    </row>
    <row r="7" spans="1:35" ht="15" customHeight="1" x14ac:dyDescent="0.2">
      <c r="A7" s="2">
        <v>4</v>
      </c>
      <c r="B7" s="4" t="s">
        <v>589</v>
      </c>
      <c r="C7" s="3" t="s">
        <v>590</v>
      </c>
      <c r="D7" s="2" t="s">
        <v>24</v>
      </c>
      <c r="E7" s="4" t="s">
        <v>591</v>
      </c>
      <c r="F7" s="2" t="s">
        <v>79</v>
      </c>
      <c r="G7" s="1">
        <f t="shared" si="0"/>
        <v>375</v>
      </c>
      <c r="H7" s="50"/>
      <c r="I7" s="6"/>
      <c r="J7" s="6"/>
      <c r="K7" s="6"/>
      <c r="L7" s="6">
        <v>45</v>
      </c>
      <c r="M7" s="6"/>
      <c r="N7" s="6">
        <v>80</v>
      </c>
      <c r="O7" s="6">
        <v>70</v>
      </c>
      <c r="P7" s="6"/>
      <c r="Q7" s="6"/>
      <c r="R7" s="6"/>
      <c r="S7" s="6"/>
      <c r="T7" s="6"/>
      <c r="U7" s="6"/>
      <c r="V7" s="6"/>
      <c r="W7" s="6"/>
      <c r="X7" s="6"/>
      <c r="Y7" s="6">
        <v>55</v>
      </c>
      <c r="Z7" s="6"/>
      <c r="AA7" s="6"/>
      <c r="AB7" s="6">
        <v>95</v>
      </c>
      <c r="AC7" s="6"/>
      <c r="AD7" s="6"/>
      <c r="AE7" s="6"/>
      <c r="AF7" s="6"/>
      <c r="AG7" s="6">
        <v>30</v>
      </c>
      <c r="AH7" s="63"/>
      <c r="AI7" s="61"/>
    </row>
    <row r="8" spans="1:35" ht="15" customHeight="1" x14ac:dyDescent="0.2">
      <c r="A8" s="2">
        <v>5</v>
      </c>
      <c r="B8" s="85" t="s">
        <v>1337</v>
      </c>
      <c r="C8" s="7" t="s">
        <v>1338</v>
      </c>
      <c r="D8" s="9" t="s">
        <v>24</v>
      </c>
      <c r="E8" s="16" t="s">
        <v>4333</v>
      </c>
      <c r="F8" s="9" t="s">
        <v>79</v>
      </c>
      <c r="G8" s="81">
        <f t="shared" si="0"/>
        <v>320</v>
      </c>
      <c r="H8" s="50"/>
      <c r="I8" s="6"/>
      <c r="J8" s="6"/>
      <c r="K8" s="6"/>
      <c r="L8" s="6">
        <v>50</v>
      </c>
      <c r="M8" s="6"/>
      <c r="N8" s="6">
        <v>65</v>
      </c>
      <c r="O8" s="6">
        <v>35</v>
      </c>
      <c r="P8" s="6"/>
      <c r="Q8" s="6">
        <v>20</v>
      </c>
      <c r="R8" s="6"/>
      <c r="S8" s="6"/>
      <c r="T8" s="6"/>
      <c r="U8" s="6"/>
      <c r="V8" s="6"/>
      <c r="W8" s="6"/>
      <c r="X8" s="6"/>
      <c r="Y8" s="6">
        <v>65</v>
      </c>
      <c r="Z8" s="6"/>
      <c r="AA8" s="6"/>
      <c r="AB8" s="6">
        <v>85</v>
      </c>
      <c r="AC8" s="6"/>
      <c r="AD8" s="6"/>
      <c r="AE8" s="6"/>
      <c r="AF8" s="6"/>
      <c r="AG8" s="6"/>
      <c r="AH8" s="63"/>
      <c r="AI8" s="61"/>
    </row>
    <row r="9" spans="1:35" ht="15" customHeight="1" x14ac:dyDescent="0.2">
      <c r="A9" s="2">
        <v>6</v>
      </c>
      <c r="B9" s="4" t="s">
        <v>834</v>
      </c>
      <c r="C9" s="3" t="s">
        <v>835</v>
      </c>
      <c r="D9" s="2" t="s">
        <v>24</v>
      </c>
      <c r="E9" s="4" t="s">
        <v>591</v>
      </c>
      <c r="F9" s="2" t="s">
        <v>79</v>
      </c>
      <c r="G9" s="1">
        <f t="shared" si="0"/>
        <v>295</v>
      </c>
      <c r="H9" s="50"/>
      <c r="I9" s="6"/>
      <c r="J9" s="6"/>
      <c r="K9" s="6"/>
      <c r="L9" s="6"/>
      <c r="M9" s="6"/>
      <c r="N9" s="6">
        <v>55</v>
      </c>
      <c r="O9" s="6">
        <v>40</v>
      </c>
      <c r="P9" s="6"/>
      <c r="Q9" s="6"/>
      <c r="R9" s="6"/>
      <c r="S9" s="6"/>
      <c r="T9" s="6"/>
      <c r="U9" s="6"/>
      <c r="V9" s="6"/>
      <c r="W9" s="6"/>
      <c r="X9" s="6"/>
      <c r="Y9" s="6">
        <v>45</v>
      </c>
      <c r="Z9" s="6"/>
      <c r="AA9" s="6"/>
      <c r="AB9" s="6">
        <v>115</v>
      </c>
      <c r="AC9" s="6"/>
      <c r="AD9" s="6"/>
      <c r="AE9" s="6"/>
      <c r="AF9" s="6"/>
      <c r="AG9" s="6">
        <v>40</v>
      </c>
      <c r="AH9" s="63"/>
      <c r="AI9" s="61"/>
    </row>
    <row r="10" spans="1:35" ht="15" customHeight="1" x14ac:dyDescent="0.2">
      <c r="A10" s="2">
        <v>7</v>
      </c>
      <c r="B10" s="16" t="s">
        <v>1667</v>
      </c>
      <c r="C10" s="7" t="s">
        <v>1668</v>
      </c>
      <c r="D10" s="9" t="s">
        <v>24</v>
      </c>
      <c r="E10" s="16" t="s">
        <v>1669</v>
      </c>
      <c r="F10" s="9" t="s">
        <v>829</v>
      </c>
      <c r="G10" s="81">
        <f t="shared" si="0"/>
        <v>185</v>
      </c>
      <c r="H10" s="50"/>
      <c r="I10" s="6"/>
      <c r="J10" s="6">
        <v>5</v>
      </c>
      <c r="K10" s="6">
        <v>5</v>
      </c>
      <c r="L10" s="6"/>
      <c r="M10" s="6">
        <v>40</v>
      </c>
      <c r="N10" s="6"/>
      <c r="O10" s="6"/>
      <c r="P10" s="6"/>
      <c r="Q10" s="6"/>
      <c r="R10" s="6">
        <v>20</v>
      </c>
      <c r="S10" s="6"/>
      <c r="T10" s="6">
        <v>40</v>
      </c>
      <c r="U10" s="6">
        <v>30</v>
      </c>
      <c r="V10" s="6">
        <v>5</v>
      </c>
      <c r="W10" s="6">
        <v>20</v>
      </c>
      <c r="X10" s="6">
        <v>20</v>
      </c>
      <c r="Y10" s="6"/>
      <c r="Z10" s="6"/>
      <c r="AA10" s="6"/>
      <c r="AB10" s="6"/>
      <c r="AC10" s="6"/>
      <c r="AD10" s="6"/>
      <c r="AE10" s="6"/>
      <c r="AF10" s="6"/>
      <c r="AG10" s="6"/>
      <c r="AH10" s="63"/>
      <c r="AI10" s="61"/>
    </row>
    <row r="11" spans="1:35" ht="15" customHeight="1" x14ac:dyDescent="0.2">
      <c r="A11" s="2">
        <v>8</v>
      </c>
      <c r="B11" s="4" t="s">
        <v>77</v>
      </c>
      <c r="C11" s="4" t="s">
        <v>76</v>
      </c>
      <c r="D11" s="2" t="s">
        <v>24</v>
      </c>
      <c r="E11" s="4" t="s">
        <v>40</v>
      </c>
      <c r="F11" s="2" t="s">
        <v>9</v>
      </c>
      <c r="G11" s="1">
        <f t="shared" si="0"/>
        <v>175</v>
      </c>
      <c r="H11" s="50"/>
      <c r="I11" s="6"/>
      <c r="J11" s="6"/>
      <c r="K11" s="6"/>
      <c r="L11" s="6"/>
      <c r="M11" s="6"/>
      <c r="N11" s="6">
        <v>100</v>
      </c>
      <c r="O11" s="6">
        <v>30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v>40</v>
      </c>
      <c r="AE11" s="6"/>
      <c r="AF11" s="6"/>
      <c r="AG11" s="6"/>
      <c r="AH11" s="63">
        <v>5</v>
      </c>
      <c r="AI11" s="61"/>
    </row>
    <row r="12" spans="1:35" ht="15" customHeight="1" x14ac:dyDescent="0.2">
      <c r="A12" s="2">
        <v>9</v>
      </c>
      <c r="B12" s="85" t="s">
        <v>246</v>
      </c>
      <c r="C12" s="7" t="s">
        <v>247</v>
      </c>
      <c r="D12" s="9" t="s">
        <v>24</v>
      </c>
      <c r="E12" s="16" t="s">
        <v>248</v>
      </c>
      <c r="F12" s="9" t="s">
        <v>198</v>
      </c>
      <c r="G12" s="81">
        <f t="shared" si="0"/>
        <v>158</v>
      </c>
      <c r="H12" s="50"/>
      <c r="I12" s="6"/>
      <c r="J12" s="6"/>
      <c r="K12" s="6"/>
      <c r="L12" s="6"/>
      <c r="M12" s="6"/>
      <c r="N12" s="6">
        <v>120</v>
      </c>
      <c r="O12" s="6">
        <v>8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>
        <v>30</v>
      </c>
      <c r="AG12" s="6"/>
      <c r="AH12" s="63"/>
      <c r="AI12" s="61"/>
    </row>
    <row r="13" spans="1:35" ht="15" customHeight="1" x14ac:dyDescent="0.2">
      <c r="A13" s="2">
        <v>10</v>
      </c>
      <c r="B13" s="85" t="s">
        <v>1339</v>
      </c>
      <c r="C13" s="7" t="s">
        <v>1340</v>
      </c>
      <c r="D13" s="9" t="s">
        <v>24</v>
      </c>
      <c r="E13" s="16" t="s">
        <v>172</v>
      </c>
      <c r="F13" s="9" t="s">
        <v>79</v>
      </c>
      <c r="G13" s="81">
        <f t="shared" si="0"/>
        <v>125</v>
      </c>
      <c r="H13" s="50"/>
      <c r="I13" s="6"/>
      <c r="J13" s="6"/>
      <c r="K13" s="6"/>
      <c r="L13" s="6"/>
      <c r="M13" s="6"/>
      <c r="N13" s="6"/>
      <c r="O13" s="6">
        <v>10</v>
      </c>
      <c r="P13" s="6"/>
      <c r="Q13" s="6"/>
      <c r="R13" s="6"/>
      <c r="S13" s="6"/>
      <c r="T13" s="6"/>
      <c r="U13" s="6"/>
      <c r="V13" s="6"/>
      <c r="W13" s="6"/>
      <c r="X13" s="6"/>
      <c r="Y13" s="6">
        <v>40</v>
      </c>
      <c r="Z13" s="6"/>
      <c r="AA13" s="6"/>
      <c r="AB13" s="6">
        <v>75</v>
      </c>
      <c r="AC13" s="6"/>
      <c r="AD13" s="6"/>
      <c r="AE13" s="6"/>
      <c r="AF13" s="6"/>
      <c r="AG13" s="6"/>
      <c r="AH13" s="63"/>
      <c r="AI13" s="61"/>
    </row>
    <row r="14" spans="1:35" ht="15" customHeight="1" x14ac:dyDescent="0.2">
      <c r="A14" s="2">
        <v>11</v>
      </c>
      <c r="B14" s="16" t="s">
        <v>1341</v>
      </c>
      <c r="C14" s="7" t="s">
        <v>1342</v>
      </c>
      <c r="D14" s="9" t="s">
        <v>24</v>
      </c>
      <c r="E14" s="16" t="s">
        <v>1293</v>
      </c>
      <c r="F14" s="9" t="s">
        <v>79</v>
      </c>
      <c r="G14" s="81">
        <f t="shared" si="0"/>
        <v>115</v>
      </c>
      <c r="H14" s="5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>
        <v>50</v>
      </c>
      <c r="Z14" s="6"/>
      <c r="AA14" s="6"/>
      <c r="AB14" s="6">
        <v>65</v>
      </c>
      <c r="AC14" s="6"/>
      <c r="AD14" s="6"/>
      <c r="AE14" s="6"/>
      <c r="AF14" s="6"/>
      <c r="AG14" s="6"/>
      <c r="AH14" s="63"/>
      <c r="AI14" s="61"/>
    </row>
    <row r="15" spans="1:35" ht="15" customHeight="1" x14ac:dyDescent="0.2">
      <c r="A15" s="2">
        <v>12</v>
      </c>
      <c r="B15" s="16" t="s">
        <v>1343</v>
      </c>
      <c r="C15" s="7" t="s">
        <v>1344</v>
      </c>
      <c r="D15" s="9" t="s">
        <v>24</v>
      </c>
      <c r="E15" s="16" t="s">
        <v>43</v>
      </c>
      <c r="F15" s="9" t="s">
        <v>101</v>
      </c>
      <c r="G15" s="81">
        <f t="shared" si="0"/>
        <v>106</v>
      </c>
      <c r="H15" s="50"/>
      <c r="I15" s="6"/>
      <c r="J15" s="6"/>
      <c r="K15" s="6"/>
      <c r="L15" s="6"/>
      <c r="M15" s="6"/>
      <c r="N15" s="6">
        <v>36</v>
      </c>
      <c r="O15" s="6">
        <v>15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55</v>
      </c>
      <c r="AC15" s="6"/>
      <c r="AD15" s="6"/>
      <c r="AE15" s="6"/>
      <c r="AF15" s="6"/>
      <c r="AG15" s="6"/>
      <c r="AH15" s="63"/>
      <c r="AI15" s="61"/>
    </row>
    <row r="16" spans="1:35" ht="15" customHeight="1" x14ac:dyDescent="0.2">
      <c r="A16" s="2">
        <v>13</v>
      </c>
      <c r="B16" s="16" t="s">
        <v>1347</v>
      </c>
      <c r="C16" s="7" t="s">
        <v>1348</v>
      </c>
      <c r="D16" s="9" t="s">
        <v>24</v>
      </c>
      <c r="E16" s="16" t="s">
        <v>1349</v>
      </c>
      <c r="F16" s="9" t="s">
        <v>101</v>
      </c>
      <c r="G16" s="81">
        <f t="shared" si="0"/>
        <v>75</v>
      </c>
      <c r="H16" s="50"/>
      <c r="I16" s="6"/>
      <c r="J16" s="6"/>
      <c r="K16" s="6"/>
      <c r="L16" s="6"/>
      <c r="M16" s="6"/>
      <c r="N16" s="6"/>
      <c r="O16" s="6">
        <v>45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30</v>
      </c>
      <c r="AC16" s="6"/>
      <c r="AD16" s="6"/>
      <c r="AE16" s="6"/>
      <c r="AF16" s="6"/>
      <c r="AG16" s="6"/>
      <c r="AH16" s="63"/>
      <c r="AI16" s="61"/>
    </row>
    <row r="17" spans="1:35" ht="15" customHeight="1" x14ac:dyDescent="0.2">
      <c r="A17" s="2">
        <v>14</v>
      </c>
      <c r="B17" s="16" t="s">
        <v>1345</v>
      </c>
      <c r="C17" s="7" t="s">
        <v>1346</v>
      </c>
      <c r="D17" s="9" t="s">
        <v>24</v>
      </c>
      <c r="E17" s="16" t="s">
        <v>551</v>
      </c>
      <c r="F17" s="9" t="s">
        <v>79</v>
      </c>
      <c r="G17" s="81">
        <f t="shared" si="0"/>
        <v>50</v>
      </c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50</v>
      </c>
      <c r="AC17" s="6"/>
      <c r="AD17" s="6"/>
      <c r="AE17" s="6"/>
      <c r="AF17" s="6"/>
      <c r="AG17" s="6"/>
      <c r="AH17" s="63"/>
      <c r="AI17" s="61"/>
    </row>
    <row r="18" spans="1:35" ht="15" customHeight="1" x14ac:dyDescent="0.2">
      <c r="A18" s="2">
        <v>15</v>
      </c>
      <c r="B18" s="16" t="s">
        <v>2925</v>
      </c>
      <c r="C18" s="7" t="s">
        <v>2926</v>
      </c>
      <c r="D18" s="9" t="s">
        <v>24</v>
      </c>
      <c r="E18" s="16" t="s">
        <v>65</v>
      </c>
      <c r="F18" s="9" t="s">
        <v>393</v>
      </c>
      <c r="G18" s="81">
        <f t="shared" si="0"/>
        <v>26</v>
      </c>
      <c r="H18" s="50"/>
      <c r="I18" s="6"/>
      <c r="J18" s="6"/>
      <c r="K18" s="6"/>
      <c r="L18" s="6"/>
      <c r="M18" s="6"/>
      <c r="N18" s="6"/>
      <c r="O18" s="6"/>
      <c r="P18" s="6">
        <v>9</v>
      </c>
      <c r="Q18" s="6"/>
      <c r="R18" s="6"/>
      <c r="S18" s="6">
        <v>17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3"/>
      <c r="AI18" s="61"/>
    </row>
    <row r="19" spans="1:35" ht="15" customHeight="1" x14ac:dyDescent="0.2">
      <c r="A19" s="2">
        <v>16</v>
      </c>
      <c r="B19" s="16" t="s">
        <v>3479</v>
      </c>
      <c r="C19" s="7" t="s">
        <v>3480</v>
      </c>
      <c r="D19" s="9" t="s">
        <v>24</v>
      </c>
      <c r="E19" s="16" t="s">
        <v>1373</v>
      </c>
      <c r="F19" s="9" t="s">
        <v>79</v>
      </c>
      <c r="G19" s="81">
        <f t="shared" si="0"/>
        <v>25</v>
      </c>
      <c r="H19" s="50"/>
      <c r="I19" s="6"/>
      <c r="J19" s="6"/>
      <c r="K19" s="6"/>
      <c r="L19" s="6"/>
      <c r="M19" s="6"/>
      <c r="N19" s="6"/>
      <c r="O19" s="6">
        <v>25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3"/>
      <c r="AI19" s="61"/>
    </row>
    <row r="20" spans="1:35" ht="15" customHeight="1" x14ac:dyDescent="0.2">
      <c r="A20" s="2">
        <v>17</v>
      </c>
      <c r="B20" s="16" t="s">
        <v>1591</v>
      </c>
      <c r="C20" s="7" t="s">
        <v>1592</v>
      </c>
      <c r="D20" s="9" t="s">
        <v>24</v>
      </c>
      <c r="E20" s="16" t="s">
        <v>1321</v>
      </c>
      <c r="F20" s="9" t="s">
        <v>101</v>
      </c>
      <c r="G20" s="81">
        <f t="shared" si="0"/>
        <v>20</v>
      </c>
      <c r="H20" s="5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>
        <v>20</v>
      </c>
      <c r="AA20" s="6"/>
      <c r="AB20" s="6"/>
      <c r="AC20" s="6"/>
      <c r="AD20" s="6"/>
      <c r="AE20" s="6"/>
      <c r="AF20" s="6"/>
      <c r="AG20" s="6"/>
      <c r="AH20" s="63"/>
      <c r="AI20" s="61"/>
    </row>
    <row r="21" spans="1:35" ht="15" customHeight="1" x14ac:dyDescent="0.2">
      <c r="A21" s="2">
        <v>17</v>
      </c>
      <c r="B21" s="16" t="s">
        <v>3481</v>
      </c>
      <c r="C21" s="7" t="s">
        <v>3482</v>
      </c>
      <c r="D21" s="9" t="s">
        <v>24</v>
      </c>
      <c r="E21" s="16" t="s">
        <v>551</v>
      </c>
      <c r="F21" s="9" t="s">
        <v>79</v>
      </c>
      <c r="G21" s="81">
        <f t="shared" si="0"/>
        <v>20</v>
      </c>
      <c r="H21" s="50"/>
      <c r="I21" s="6"/>
      <c r="J21" s="6"/>
      <c r="K21" s="6"/>
      <c r="L21" s="6"/>
      <c r="M21" s="6"/>
      <c r="N21" s="6"/>
      <c r="O21" s="6">
        <v>20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3"/>
      <c r="AI21" s="61"/>
    </row>
    <row r="22" spans="1:35" ht="15" customHeight="1" x14ac:dyDescent="0.2">
      <c r="A22" s="2">
        <v>18</v>
      </c>
      <c r="B22" s="16" t="s">
        <v>1593</v>
      </c>
      <c r="C22" s="7" t="s">
        <v>1594</v>
      </c>
      <c r="D22" s="9" t="s">
        <v>24</v>
      </c>
      <c r="E22" s="16" t="s">
        <v>1595</v>
      </c>
      <c r="F22" s="9" t="s">
        <v>198</v>
      </c>
      <c r="G22" s="81">
        <f t="shared" si="0"/>
        <v>17.5</v>
      </c>
      <c r="H22" s="5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17.5</v>
      </c>
      <c r="AA22" s="6"/>
      <c r="AB22" s="6"/>
      <c r="AC22" s="6"/>
      <c r="AD22" s="6"/>
      <c r="AE22" s="6"/>
      <c r="AF22" s="6"/>
      <c r="AG22" s="6"/>
      <c r="AH22" s="63"/>
      <c r="AI22" s="61"/>
    </row>
    <row r="23" spans="1:35" ht="15" customHeight="1" x14ac:dyDescent="0.2">
      <c r="A23" s="2">
        <v>19</v>
      </c>
      <c r="B23" s="16" t="s">
        <v>3667</v>
      </c>
      <c r="C23" s="7" t="s">
        <v>3668</v>
      </c>
      <c r="D23" s="9" t="s">
        <v>24</v>
      </c>
      <c r="E23" s="16" t="s">
        <v>3669</v>
      </c>
      <c r="F23" s="9" t="s">
        <v>3532</v>
      </c>
      <c r="G23" s="81">
        <f t="shared" si="0"/>
        <v>8</v>
      </c>
      <c r="H23" s="50"/>
      <c r="I23" s="6"/>
      <c r="J23" s="6"/>
      <c r="K23" s="6"/>
      <c r="L23" s="6"/>
      <c r="M23" s="6"/>
      <c r="N23" s="6"/>
      <c r="O23" s="6"/>
      <c r="P23" s="6">
        <v>8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3"/>
      <c r="AI23" s="61"/>
    </row>
    <row r="24" spans="1:35" ht="15" customHeight="1" x14ac:dyDescent="0.2">
      <c r="A24" s="2">
        <v>20</v>
      </c>
      <c r="B24" s="16" t="s">
        <v>3670</v>
      </c>
      <c r="C24" s="7" t="s">
        <v>3671</v>
      </c>
      <c r="D24" s="9" t="s">
        <v>24</v>
      </c>
      <c r="E24" s="16" t="s">
        <v>43</v>
      </c>
      <c r="F24" s="9" t="s">
        <v>984</v>
      </c>
      <c r="G24" s="81">
        <f t="shared" si="0"/>
        <v>6</v>
      </c>
      <c r="H24" s="50"/>
      <c r="I24" s="6"/>
      <c r="J24" s="6"/>
      <c r="K24" s="6"/>
      <c r="L24" s="6"/>
      <c r="M24" s="6"/>
      <c r="N24" s="6"/>
      <c r="O24" s="6"/>
      <c r="P24" s="6">
        <v>6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3"/>
      <c r="AI24" s="61"/>
    </row>
    <row r="25" spans="1:35" ht="15" customHeight="1" x14ac:dyDescent="0.2">
      <c r="A25" s="2">
        <v>21</v>
      </c>
      <c r="B25" s="16" t="s">
        <v>3672</v>
      </c>
      <c r="C25" s="7" t="s">
        <v>3673</v>
      </c>
      <c r="D25" s="9" t="s">
        <v>24</v>
      </c>
      <c r="E25" s="16" t="s">
        <v>43</v>
      </c>
      <c r="F25" s="9" t="s">
        <v>32</v>
      </c>
      <c r="G25" s="81">
        <f t="shared" si="0"/>
        <v>5</v>
      </c>
      <c r="H25" s="50"/>
      <c r="I25" s="6"/>
      <c r="J25" s="6"/>
      <c r="K25" s="6"/>
      <c r="L25" s="6"/>
      <c r="M25" s="6"/>
      <c r="N25" s="6"/>
      <c r="O25" s="6"/>
      <c r="P25" s="6">
        <v>5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3"/>
      <c r="AI25" s="61"/>
    </row>
    <row r="26" spans="1:35" ht="15" customHeight="1" x14ac:dyDescent="0.2">
      <c r="A26" s="2">
        <v>22</v>
      </c>
      <c r="B26" s="16" t="s">
        <v>3676</v>
      </c>
      <c r="C26" s="7" t="s">
        <v>3677</v>
      </c>
      <c r="D26" s="9" t="s">
        <v>24</v>
      </c>
      <c r="E26" s="16" t="s">
        <v>1261</v>
      </c>
      <c r="F26" s="9" t="s">
        <v>393</v>
      </c>
      <c r="G26" s="81">
        <f t="shared" si="0"/>
        <v>2</v>
      </c>
      <c r="H26" s="50"/>
      <c r="I26" s="6"/>
      <c r="J26" s="6"/>
      <c r="K26" s="6"/>
      <c r="L26" s="6"/>
      <c r="M26" s="6"/>
      <c r="N26" s="6"/>
      <c r="O26" s="6"/>
      <c r="P26" s="6">
        <v>2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3"/>
      <c r="AI26" s="61"/>
    </row>
    <row r="27" spans="1:35" ht="15" hidden="1" customHeight="1" x14ac:dyDescent="0.2">
      <c r="A27" s="2"/>
      <c r="B27" s="16"/>
      <c r="C27" s="7"/>
      <c r="D27" s="9" t="s">
        <v>24</v>
      </c>
      <c r="E27" s="16"/>
      <c r="F27" s="9"/>
      <c r="G27" s="81">
        <f t="shared" ref="G27:G34" si="1">SUM(I27:AH27)</f>
        <v>0</v>
      </c>
      <c r="H27" s="5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3"/>
      <c r="AI27" s="61"/>
    </row>
    <row r="28" spans="1:35" ht="15" hidden="1" customHeight="1" x14ac:dyDescent="0.2">
      <c r="A28" s="2"/>
      <c r="B28" s="16"/>
      <c r="C28" s="7"/>
      <c r="D28" s="9" t="s">
        <v>24</v>
      </c>
      <c r="E28" s="16"/>
      <c r="F28" s="9"/>
      <c r="G28" s="81">
        <f t="shared" si="1"/>
        <v>0</v>
      </c>
      <c r="H28" s="5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3"/>
      <c r="AI28" s="61"/>
    </row>
    <row r="29" spans="1:35" ht="15" hidden="1" customHeight="1" x14ac:dyDescent="0.2">
      <c r="A29" s="2"/>
      <c r="B29" s="16"/>
      <c r="C29" s="7"/>
      <c r="D29" s="9" t="s">
        <v>24</v>
      </c>
      <c r="E29" s="16"/>
      <c r="F29" s="9"/>
      <c r="G29" s="81">
        <f t="shared" si="1"/>
        <v>0</v>
      </c>
      <c r="H29" s="5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3"/>
      <c r="AI29" s="61"/>
    </row>
    <row r="30" spans="1:35" ht="15" hidden="1" customHeight="1" x14ac:dyDescent="0.2">
      <c r="A30" s="2"/>
      <c r="B30" s="16"/>
      <c r="C30" s="7"/>
      <c r="D30" s="9" t="s">
        <v>24</v>
      </c>
      <c r="E30" s="16"/>
      <c r="F30" s="9"/>
      <c r="G30" s="81">
        <f t="shared" si="1"/>
        <v>0</v>
      </c>
      <c r="H30" s="5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3"/>
      <c r="AI30" s="61"/>
    </row>
    <row r="31" spans="1:35" ht="15" hidden="1" customHeight="1" x14ac:dyDescent="0.2">
      <c r="A31" s="2"/>
      <c r="B31" s="16"/>
      <c r="C31" s="7"/>
      <c r="D31" s="9" t="s">
        <v>24</v>
      </c>
      <c r="E31" s="16"/>
      <c r="F31" s="9"/>
      <c r="G31" s="81">
        <f t="shared" si="1"/>
        <v>0</v>
      </c>
      <c r="H31" s="5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3"/>
      <c r="AI31" s="61"/>
    </row>
    <row r="32" spans="1:35" ht="15" hidden="1" customHeight="1" x14ac:dyDescent="0.2">
      <c r="A32" s="2"/>
      <c r="B32" s="16"/>
      <c r="C32" s="7"/>
      <c r="D32" s="9" t="s">
        <v>24</v>
      </c>
      <c r="E32" s="16"/>
      <c r="F32" s="9"/>
      <c r="G32" s="81">
        <f t="shared" si="1"/>
        <v>0</v>
      </c>
      <c r="H32" s="5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3"/>
      <c r="AI32" s="61"/>
    </row>
    <row r="33" spans="1:35" ht="15" hidden="1" customHeight="1" x14ac:dyDescent="0.2">
      <c r="A33" s="2"/>
      <c r="B33" s="16"/>
      <c r="C33" s="7"/>
      <c r="D33" s="9" t="s">
        <v>24</v>
      </c>
      <c r="E33" s="16"/>
      <c r="F33" s="9"/>
      <c r="G33" s="81">
        <f t="shared" si="1"/>
        <v>0</v>
      </c>
      <c r="H33" s="5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3"/>
      <c r="AI33" s="61"/>
    </row>
    <row r="34" spans="1:35" ht="15" hidden="1" customHeight="1" x14ac:dyDescent="0.2">
      <c r="A34" s="2"/>
      <c r="B34" s="4"/>
      <c r="C34" s="3"/>
      <c r="D34" s="9" t="s">
        <v>24</v>
      </c>
      <c r="E34" s="4"/>
      <c r="F34" s="2"/>
      <c r="G34" s="81">
        <f t="shared" si="1"/>
        <v>0</v>
      </c>
      <c r="H34" s="5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1"/>
    </row>
    <row r="35" spans="1:35" ht="5.0999999999999996" customHeight="1" x14ac:dyDescent="0.2">
      <c r="A35" s="51"/>
      <c r="B35" s="54"/>
      <c r="C35" s="53"/>
      <c r="D35" s="54"/>
      <c r="E35" s="52"/>
      <c r="F35" s="54"/>
      <c r="G35" s="54"/>
      <c r="H35" s="53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6"/>
    </row>
  </sheetData>
  <sheetProtection password="E3EB" sheet="1" objects="1" scenarios="1"/>
  <sortState ref="A4:AH26">
    <sortCondition descending="1" ref="G4:G26"/>
  </sortState>
  <mergeCells count="28">
    <mergeCell ref="X1:X2"/>
    <mergeCell ref="M1:M2"/>
    <mergeCell ref="N1:N2"/>
    <mergeCell ref="L1:L2"/>
    <mergeCell ref="T1:T2"/>
    <mergeCell ref="V1:V2"/>
    <mergeCell ref="U1:U2"/>
    <mergeCell ref="O1:O2"/>
    <mergeCell ref="S1:S2"/>
    <mergeCell ref="R1:R2"/>
    <mergeCell ref="Q1:Q2"/>
    <mergeCell ref="P1:P2"/>
    <mergeCell ref="J1:J2"/>
    <mergeCell ref="K1:K2"/>
    <mergeCell ref="I1:I2"/>
    <mergeCell ref="AH1:AH2"/>
    <mergeCell ref="A2:C2"/>
    <mergeCell ref="AG1:AG2"/>
    <mergeCell ref="AE1:AE2"/>
    <mergeCell ref="AD1:AD2"/>
    <mergeCell ref="AF1:AF2"/>
    <mergeCell ref="AC1:AC2"/>
    <mergeCell ref="AB1:AB2"/>
    <mergeCell ref="AA1:AA2"/>
    <mergeCell ref="A1:G1"/>
    <mergeCell ref="Z1:Z2"/>
    <mergeCell ref="Y1:Y2"/>
    <mergeCell ref="W1:W2"/>
  </mergeCells>
  <phoneticPr fontId="6" type="noConversion"/>
  <conditionalFormatting sqref="Y1">
    <cfRule type="duplicateValues" dxfId="184" priority="23" stopIfTrue="1"/>
  </conditionalFormatting>
  <conditionalFormatting sqref="C1:C1048576">
    <cfRule type="duplicateValues" dxfId="183" priority="18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zoomScaleNormal="100" workbookViewId="0">
      <selection activeCell="C8" sqref="C8"/>
    </sheetView>
  </sheetViews>
  <sheetFormatPr defaultRowHeight="12.75" x14ac:dyDescent="0.2"/>
  <cols>
    <col min="1" max="1" width="6.140625" style="22" customWidth="1"/>
    <col min="2" max="2" width="12" style="22" customWidth="1"/>
    <col min="3" max="3" width="50.7109375" style="22" customWidth="1"/>
    <col min="4" max="4" width="8.5703125" style="22" customWidth="1"/>
    <col min="5" max="5" width="69.28515625" style="22" customWidth="1"/>
    <col min="6" max="6" width="4.5703125" style="22" customWidth="1"/>
    <col min="7" max="7" width="6.28515625" style="22" customWidth="1"/>
    <col min="8" max="8" width="0.85546875" style="22" customWidth="1"/>
    <col min="9" max="9" width="5.28515625" style="26" hidden="1" customWidth="1"/>
    <col min="10" max="50" width="5.28515625" style="26" customWidth="1"/>
    <col min="51" max="51" width="0.85546875" style="22" customWidth="1"/>
    <col min="52" max="16384" width="9.140625" style="22"/>
  </cols>
  <sheetData>
    <row r="1" spans="1:51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88" t="s">
        <v>56</v>
      </c>
      <c r="J1" s="158" t="s">
        <v>4373</v>
      </c>
      <c r="K1" s="160" t="s">
        <v>4403</v>
      </c>
      <c r="L1" s="171" t="s">
        <v>4193</v>
      </c>
      <c r="M1" s="160" t="s">
        <v>4182</v>
      </c>
      <c r="N1" s="160" t="s">
        <v>4181</v>
      </c>
      <c r="O1" s="160" t="s">
        <v>4174</v>
      </c>
      <c r="P1" s="160" t="s">
        <v>4116</v>
      </c>
      <c r="Q1" s="160" t="s">
        <v>3983</v>
      </c>
      <c r="R1" s="160" t="s">
        <v>3830</v>
      </c>
      <c r="S1" s="160" t="s">
        <v>3848</v>
      </c>
      <c r="T1" s="160" t="s">
        <v>3840</v>
      </c>
      <c r="U1" s="160" t="s">
        <v>3818</v>
      </c>
      <c r="V1" s="160" t="s">
        <v>3769</v>
      </c>
      <c r="W1" s="160" t="s">
        <v>3457</v>
      </c>
      <c r="X1" s="160" t="s">
        <v>3456</v>
      </c>
      <c r="Y1" s="160" t="s">
        <v>3370</v>
      </c>
      <c r="Z1" s="162" t="s">
        <v>3645</v>
      </c>
      <c r="AA1" s="160" t="s">
        <v>3572</v>
      </c>
      <c r="AB1" s="160" t="s">
        <v>3352</v>
      </c>
      <c r="AC1" s="160" t="s">
        <v>3275</v>
      </c>
      <c r="AD1" s="179" t="s">
        <v>2897</v>
      </c>
      <c r="AE1" s="160" t="s">
        <v>2832</v>
      </c>
      <c r="AF1" s="160" t="s">
        <v>2690</v>
      </c>
      <c r="AG1" s="162" t="s">
        <v>2659</v>
      </c>
      <c r="AH1" s="162" t="s">
        <v>2239</v>
      </c>
      <c r="AI1" s="160" t="s">
        <v>2012</v>
      </c>
      <c r="AJ1" s="160" t="s">
        <v>1662</v>
      </c>
      <c r="AK1" s="160" t="s">
        <v>1791</v>
      </c>
      <c r="AL1" s="171" t="s">
        <v>1660</v>
      </c>
      <c r="AM1" s="178" t="s">
        <v>1584</v>
      </c>
      <c r="AN1" s="175" t="s">
        <v>1546</v>
      </c>
      <c r="AO1" s="175" t="s">
        <v>1474</v>
      </c>
      <c r="AP1" s="175" t="s">
        <v>1294</v>
      </c>
      <c r="AQ1" s="175" t="s">
        <v>978</v>
      </c>
      <c r="AR1" s="175" t="s">
        <v>1441</v>
      </c>
      <c r="AS1" s="175" t="s">
        <v>845</v>
      </c>
      <c r="AT1" s="175" t="s">
        <v>780</v>
      </c>
      <c r="AU1" s="175" t="s">
        <v>513</v>
      </c>
      <c r="AV1" s="176" t="s">
        <v>600</v>
      </c>
      <c r="AW1" s="175" t="s">
        <v>218</v>
      </c>
      <c r="AX1" s="175" t="s">
        <v>54</v>
      </c>
      <c r="AY1" s="57"/>
    </row>
    <row r="2" spans="1:51" ht="69.95" customHeight="1" x14ac:dyDescent="0.2">
      <c r="A2" s="164" t="s">
        <v>113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89"/>
      <c r="J2" s="159"/>
      <c r="K2" s="161"/>
      <c r="L2" s="172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3"/>
      <c r="AA2" s="161"/>
      <c r="AB2" s="161"/>
      <c r="AC2" s="161"/>
      <c r="AD2" s="180"/>
      <c r="AE2" s="161"/>
      <c r="AF2" s="161"/>
      <c r="AG2" s="163"/>
      <c r="AH2" s="163"/>
      <c r="AI2" s="161"/>
      <c r="AJ2" s="161"/>
      <c r="AK2" s="161"/>
      <c r="AL2" s="172"/>
      <c r="AM2" s="172"/>
      <c r="AN2" s="161"/>
      <c r="AO2" s="161"/>
      <c r="AP2" s="161"/>
      <c r="AQ2" s="161"/>
      <c r="AR2" s="161"/>
      <c r="AS2" s="161"/>
      <c r="AT2" s="161"/>
      <c r="AU2" s="161"/>
      <c r="AV2" s="177"/>
      <c r="AW2" s="161"/>
      <c r="AX2" s="172"/>
      <c r="AY2" s="58"/>
    </row>
    <row r="3" spans="1:51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68"/>
      <c r="I3" s="47" t="s">
        <v>32</v>
      </c>
      <c r="J3" s="46">
        <v>5</v>
      </c>
      <c r="K3" s="46">
        <v>5</v>
      </c>
      <c r="L3" s="46">
        <v>5</v>
      </c>
      <c r="M3" s="46">
        <v>4</v>
      </c>
      <c r="N3" s="46">
        <v>4</v>
      </c>
      <c r="O3" s="46">
        <v>5</v>
      </c>
      <c r="P3" s="46">
        <v>4</v>
      </c>
      <c r="Q3" s="46">
        <v>5</v>
      </c>
      <c r="R3" s="46">
        <v>3</v>
      </c>
      <c r="S3" s="46">
        <v>4</v>
      </c>
      <c r="T3" s="46">
        <v>4</v>
      </c>
      <c r="U3" s="46">
        <v>5</v>
      </c>
      <c r="V3" s="46" t="s">
        <v>31</v>
      </c>
      <c r="W3" s="46" t="s">
        <v>2980</v>
      </c>
      <c r="X3" s="46" t="s">
        <v>2980</v>
      </c>
      <c r="Y3" s="46" t="s">
        <v>31</v>
      </c>
      <c r="Z3" s="46">
        <v>5</v>
      </c>
      <c r="AA3" s="46">
        <v>5</v>
      </c>
      <c r="AB3" s="46">
        <v>4</v>
      </c>
      <c r="AC3" s="46">
        <v>3</v>
      </c>
      <c r="AD3" s="46">
        <v>4</v>
      </c>
      <c r="AE3" s="46">
        <v>3</v>
      </c>
      <c r="AF3" s="111">
        <v>4</v>
      </c>
      <c r="AG3" s="46" t="s">
        <v>31</v>
      </c>
      <c r="AH3" s="46">
        <v>4</v>
      </c>
      <c r="AI3" s="46">
        <v>4</v>
      </c>
      <c r="AJ3" s="46">
        <v>4</v>
      </c>
      <c r="AK3" s="46">
        <v>3</v>
      </c>
      <c r="AL3" s="46" t="s">
        <v>1661</v>
      </c>
      <c r="AM3" s="111">
        <v>4</v>
      </c>
      <c r="AN3" s="46">
        <v>5</v>
      </c>
      <c r="AO3" s="46" t="s">
        <v>31</v>
      </c>
      <c r="AP3" s="46" t="s">
        <v>1295</v>
      </c>
      <c r="AQ3" s="46">
        <v>4</v>
      </c>
      <c r="AR3" s="46">
        <v>4</v>
      </c>
      <c r="AS3" s="46">
        <v>4</v>
      </c>
      <c r="AT3" s="46">
        <v>3</v>
      </c>
      <c r="AU3" s="46" t="s">
        <v>31</v>
      </c>
      <c r="AV3" s="46">
        <v>4</v>
      </c>
      <c r="AW3" s="46">
        <v>4</v>
      </c>
      <c r="AX3" s="46">
        <v>5</v>
      </c>
      <c r="AY3" s="59"/>
    </row>
    <row r="4" spans="1:51" ht="15" customHeight="1" x14ac:dyDescent="0.2">
      <c r="A4" s="113">
        <v>1</v>
      </c>
      <c r="B4" s="4" t="s">
        <v>709</v>
      </c>
      <c r="C4" s="3" t="s">
        <v>708</v>
      </c>
      <c r="D4" s="2" t="s">
        <v>21</v>
      </c>
      <c r="E4" s="4" t="s">
        <v>632</v>
      </c>
      <c r="F4" s="2" t="s">
        <v>9</v>
      </c>
      <c r="G4" s="1">
        <f t="shared" ref="G4:G35" si="0">SUM(I4:AX4)</f>
        <v>464</v>
      </c>
      <c r="H4" s="50"/>
      <c r="I4" s="6"/>
      <c r="J4" s="6"/>
      <c r="K4" s="6">
        <v>5</v>
      </c>
      <c r="L4" s="6"/>
      <c r="M4" s="6"/>
      <c r="N4" s="6"/>
      <c r="O4" s="6"/>
      <c r="P4" s="6"/>
      <c r="Q4" s="6"/>
      <c r="R4" s="6"/>
      <c r="S4" s="6"/>
      <c r="T4" s="6"/>
      <c r="U4" s="6">
        <v>9</v>
      </c>
      <c r="V4" s="6"/>
      <c r="W4" s="6">
        <v>55</v>
      </c>
      <c r="X4" s="6">
        <v>90</v>
      </c>
      <c r="Y4" s="6">
        <v>60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>
        <v>60</v>
      </c>
      <c r="AP4" s="6">
        <v>85</v>
      </c>
      <c r="AQ4" s="6"/>
      <c r="AR4" s="6"/>
      <c r="AS4" s="6"/>
      <c r="AT4" s="6">
        <v>65</v>
      </c>
      <c r="AU4" s="6"/>
      <c r="AV4" s="6">
        <v>35</v>
      </c>
      <c r="AW4" s="6"/>
      <c r="AX4" s="6"/>
      <c r="AY4" s="61"/>
    </row>
    <row r="5" spans="1:51" ht="15" customHeight="1" x14ac:dyDescent="0.2">
      <c r="A5" s="113">
        <v>2</v>
      </c>
      <c r="B5" s="4" t="s">
        <v>1357</v>
      </c>
      <c r="C5" s="3" t="s">
        <v>1356</v>
      </c>
      <c r="D5" s="2" t="s">
        <v>21</v>
      </c>
      <c r="E5" s="4" t="s">
        <v>1358</v>
      </c>
      <c r="F5" s="2" t="s">
        <v>9</v>
      </c>
      <c r="G5" s="1">
        <f t="shared" si="0"/>
        <v>305</v>
      </c>
      <c r="H5" s="5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>
        <v>110</v>
      </c>
      <c r="Y5" s="6"/>
      <c r="Z5" s="6"/>
      <c r="AA5" s="6"/>
      <c r="AB5" s="6"/>
      <c r="AC5" s="6">
        <v>65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>
        <v>130</v>
      </c>
      <c r="AQ5" s="6"/>
      <c r="AR5" s="6"/>
      <c r="AS5" s="6"/>
      <c r="AT5" s="6"/>
      <c r="AU5" s="6"/>
      <c r="AV5" s="6"/>
      <c r="AW5" s="6"/>
      <c r="AX5" s="6"/>
      <c r="AY5" s="61"/>
    </row>
    <row r="6" spans="1:51" ht="15" customHeight="1" x14ac:dyDescent="0.2">
      <c r="A6" s="113">
        <v>3</v>
      </c>
      <c r="B6" s="4" t="s">
        <v>1374</v>
      </c>
      <c r="C6" s="3" t="s">
        <v>1375</v>
      </c>
      <c r="D6" s="2" t="s">
        <v>21</v>
      </c>
      <c r="E6" s="4" t="s">
        <v>1376</v>
      </c>
      <c r="F6" s="2" t="s">
        <v>9</v>
      </c>
      <c r="G6" s="1">
        <f t="shared" si="0"/>
        <v>270</v>
      </c>
      <c r="H6" s="5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>
        <v>180</v>
      </c>
      <c r="X6" s="6">
        <v>70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>
        <v>20</v>
      </c>
      <c r="AQ6" s="6"/>
      <c r="AR6" s="6"/>
      <c r="AS6" s="6"/>
      <c r="AT6" s="6"/>
      <c r="AU6" s="6"/>
      <c r="AV6" s="6"/>
      <c r="AW6" s="6"/>
      <c r="AX6" s="6"/>
      <c r="AY6" s="61"/>
    </row>
    <row r="7" spans="1:51" ht="15" customHeight="1" x14ac:dyDescent="0.2">
      <c r="A7" s="113">
        <v>4</v>
      </c>
      <c r="B7" s="4" t="s">
        <v>1364</v>
      </c>
      <c r="C7" s="3" t="s">
        <v>1363</v>
      </c>
      <c r="D7" s="2" t="s">
        <v>21</v>
      </c>
      <c r="E7" s="4" t="s">
        <v>224</v>
      </c>
      <c r="F7" s="2" t="s">
        <v>79</v>
      </c>
      <c r="G7" s="1">
        <f t="shared" si="0"/>
        <v>200</v>
      </c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>
        <v>65</v>
      </c>
      <c r="X7" s="6">
        <v>30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>
        <v>105</v>
      </c>
      <c r="AQ7" s="6"/>
      <c r="AR7" s="6"/>
      <c r="AS7" s="6"/>
      <c r="AT7" s="6"/>
      <c r="AU7" s="6"/>
      <c r="AV7" s="6"/>
      <c r="AW7" s="6"/>
      <c r="AX7" s="6"/>
      <c r="AY7" s="61"/>
    </row>
    <row r="8" spans="1:51" s="97" customFormat="1" ht="15" customHeight="1" x14ac:dyDescent="0.2">
      <c r="A8" s="113">
        <v>5</v>
      </c>
      <c r="B8" s="4" t="s">
        <v>579</v>
      </c>
      <c r="C8" s="3" t="s">
        <v>580</v>
      </c>
      <c r="D8" s="2" t="s">
        <v>21</v>
      </c>
      <c r="E8" s="4" t="s">
        <v>172</v>
      </c>
      <c r="F8" s="2" t="s">
        <v>79</v>
      </c>
      <c r="G8" s="1">
        <f t="shared" si="0"/>
        <v>191</v>
      </c>
      <c r="H8" s="5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>
        <v>6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>
        <v>50</v>
      </c>
      <c r="AP8" s="6">
        <v>95</v>
      </c>
      <c r="AQ8" s="6"/>
      <c r="AR8" s="6"/>
      <c r="AS8" s="6"/>
      <c r="AT8" s="6"/>
      <c r="AU8" s="6"/>
      <c r="AV8" s="6"/>
      <c r="AW8" s="6">
        <v>40</v>
      </c>
      <c r="AX8" s="6"/>
      <c r="AY8" s="61"/>
    </row>
    <row r="9" spans="1:51" ht="15" customHeight="1" x14ac:dyDescent="0.2">
      <c r="A9" s="113">
        <v>6</v>
      </c>
      <c r="B9" s="4" t="s">
        <v>3471</v>
      </c>
      <c r="C9" s="3" t="s">
        <v>3472</v>
      </c>
      <c r="D9" s="2" t="s">
        <v>21</v>
      </c>
      <c r="E9" s="4" t="s">
        <v>3473</v>
      </c>
      <c r="F9" s="2" t="s">
        <v>9</v>
      </c>
      <c r="G9" s="1">
        <f t="shared" si="0"/>
        <v>190</v>
      </c>
      <c r="H9" s="5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150</v>
      </c>
      <c r="X9" s="6">
        <v>40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1"/>
    </row>
    <row r="10" spans="1:51" ht="15" customHeight="1" x14ac:dyDescent="0.2">
      <c r="A10" s="113">
        <v>7</v>
      </c>
      <c r="B10" s="4" t="s">
        <v>2667</v>
      </c>
      <c r="C10" s="3" t="s">
        <v>2668</v>
      </c>
      <c r="D10" s="2" t="s">
        <v>21</v>
      </c>
      <c r="E10" s="4" t="s">
        <v>1045</v>
      </c>
      <c r="F10" s="2" t="s">
        <v>984</v>
      </c>
      <c r="G10" s="1">
        <f t="shared" si="0"/>
        <v>164.5</v>
      </c>
      <c r="H10" s="50"/>
      <c r="I10" s="6"/>
      <c r="J10" s="6"/>
      <c r="K10" s="6"/>
      <c r="L10" s="6"/>
      <c r="M10" s="6"/>
      <c r="N10" s="6">
        <v>35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v>2</v>
      </c>
      <c r="AA10" s="6"/>
      <c r="AB10" s="6"/>
      <c r="AC10" s="6"/>
      <c r="AD10" s="6"/>
      <c r="AE10" s="6">
        <v>32.5</v>
      </c>
      <c r="AF10" s="6">
        <v>40</v>
      </c>
      <c r="AG10" s="6">
        <v>55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1"/>
    </row>
    <row r="11" spans="1:51" ht="15" customHeight="1" x14ac:dyDescent="0.2">
      <c r="A11" s="113">
        <v>8</v>
      </c>
      <c r="B11" s="4" t="s">
        <v>1075</v>
      </c>
      <c r="C11" s="3" t="s">
        <v>1076</v>
      </c>
      <c r="D11" s="2" t="s">
        <v>21</v>
      </c>
      <c r="E11" s="4" t="s">
        <v>983</v>
      </c>
      <c r="F11" s="2" t="s">
        <v>984</v>
      </c>
      <c r="G11" s="1">
        <f t="shared" si="0"/>
        <v>155</v>
      </c>
      <c r="H11" s="50"/>
      <c r="I11" s="6"/>
      <c r="J11" s="6"/>
      <c r="K11" s="6"/>
      <c r="L11" s="6"/>
      <c r="M11" s="6"/>
      <c r="N11" s="6">
        <v>20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>
        <v>30</v>
      </c>
      <c r="AG11" s="6">
        <v>40</v>
      </c>
      <c r="AH11" s="6">
        <v>30</v>
      </c>
      <c r="AI11" s="6"/>
      <c r="AJ11" s="6"/>
      <c r="AK11" s="6"/>
      <c r="AL11" s="6"/>
      <c r="AM11" s="6"/>
      <c r="AN11" s="6"/>
      <c r="AO11" s="6"/>
      <c r="AP11" s="6"/>
      <c r="AQ11" s="6">
        <v>35</v>
      </c>
      <c r="AR11" s="6"/>
      <c r="AS11" s="6"/>
      <c r="AT11" s="6"/>
      <c r="AU11" s="6"/>
      <c r="AV11" s="6"/>
      <c r="AW11" s="6"/>
      <c r="AX11" s="6"/>
      <c r="AY11" s="61"/>
    </row>
    <row r="12" spans="1:51" ht="15" customHeight="1" x14ac:dyDescent="0.2">
      <c r="A12" s="113">
        <v>8</v>
      </c>
      <c r="B12" s="4" t="s">
        <v>1398</v>
      </c>
      <c r="C12" s="3" t="s">
        <v>1399</v>
      </c>
      <c r="D12" s="2" t="s">
        <v>21</v>
      </c>
      <c r="E12" s="4" t="s">
        <v>78</v>
      </c>
      <c r="F12" s="2" t="s">
        <v>79</v>
      </c>
      <c r="G12" s="1">
        <f t="shared" si="0"/>
        <v>155</v>
      </c>
      <c r="H12" s="5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v>20</v>
      </c>
      <c r="U12" s="6"/>
      <c r="V12" s="6"/>
      <c r="W12" s="6">
        <v>4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>
        <v>80</v>
      </c>
      <c r="AM12" s="6"/>
      <c r="AN12" s="6">
        <v>10</v>
      </c>
      <c r="AO12" s="6"/>
      <c r="AP12" s="6">
        <v>6</v>
      </c>
      <c r="AQ12" s="6"/>
      <c r="AR12" s="6">
        <v>35</v>
      </c>
      <c r="AS12" s="6"/>
      <c r="AT12" s="6"/>
      <c r="AU12" s="6"/>
      <c r="AV12" s="6"/>
      <c r="AW12" s="6"/>
      <c r="AX12" s="6"/>
      <c r="AY12" s="61"/>
    </row>
    <row r="13" spans="1:51" ht="15" customHeight="1" x14ac:dyDescent="0.2">
      <c r="A13" s="113">
        <v>9</v>
      </c>
      <c r="B13" s="4" t="s">
        <v>1360</v>
      </c>
      <c r="C13" s="3" t="s">
        <v>1359</v>
      </c>
      <c r="D13" s="2" t="s">
        <v>21</v>
      </c>
      <c r="E13" s="4" t="s">
        <v>1361</v>
      </c>
      <c r="F13" s="2" t="s">
        <v>1362</v>
      </c>
      <c r="G13" s="1">
        <f t="shared" si="0"/>
        <v>153</v>
      </c>
      <c r="H13" s="5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v>18</v>
      </c>
      <c r="X13" s="6">
        <v>20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>
        <v>115</v>
      </c>
      <c r="AQ13" s="6"/>
      <c r="AR13" s="6"/>
      <c r="AS13" s="6"/>
      <c r="AT13" s="6"/>
      <c r="AU13" s="6"/>
      <c r="AV13" s="6"/>
      <c r="AW13" s="6"/>
      <c r="AX13" s="6"/>
      <c r="AY13" s="61"/>
    </row>
    <row r="14" spans="1:51" ht="15" customHeight="1" x14ac:dyDescent="0.2">
      <c r="A14" s="113">
        <v>10</v>
      </c>
      <c r="B14" s="4" t="s">
        <v>1715</v>
      </c>
      <c r="C14" s="3" t="s">
        <v>1714</v>
      </c>
      <c r="D14" s="2" t="s">
        <v>21</v>
      </c>
      <c r="E14" s="4" t="s">
        <v>1716</v>
      </c>
      <c r="F14" s="2" t="s">
        <v>79</v>
      </c>
      <c r="G14" s="1">
        <f t="shared" si="0"/>
        <v>145</v>
      </c>
      <c r="H14" s="5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>
        <v>80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>
        <v>65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1"/>
    </row>
    <row r="15" spans="1:51" ht="15" customHeight="1" x14ac:dyDescent="0.2">
      <c r="A15" s="113">
        <v>11</v>
      </c>
      <c r="B15" s="4" t="s">
        <v>1368</v>
      </c>
      <c r="C15" s="3" t="s">
        <v>1367</v>
      </c>
      <c r="D15" s="2" t="s">
        <v>21</v>
      </c>
      <c r="E15" s="4" t="s">
        <v>65</v>
      </c>
      <c r="F15" s="2" t="s">
        <v>79</v>
      </c>
      <c r="G15" s="1">
        <f t="shared" si="0"/>
        <v>135</v>
      </c>
      <c r="H15" s="50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>
        <v>35</v>
      </c>
      <c r="AC15" s="33"/>
      <c r="AD15" s="33"/>
      <c r="AE15" s="33"/>
      <c r="AF15" s="33"/>
      <c r="AG15" s="33"/>
      <c r="AH15" s="33"/>
      <c r="AI15" s="33"/>
      <c r="AJ15" s="33"/>
      <c r="AK15" s="33"/>
      <c r="AL15" s="33">
        <v>35</v>
      </c>
      <c r="AM15" s="33"/>
      <c r="AN15" s="33"/>
      <c r="AO15" s="33"/>
      <c r="AP15" s="33">
        <v>65</v>
      </c>
      <c r="AQ15" s="33"/>
      <c r="AR15" s="33"/>
      <c r="AS15" s="33"/>
      <c r="AT15" s="33"/>
      <c r="AU15" s="33"/>
      <c r="AV15" s="33"/>
      <c r="AW15" s="33"/>
      <c r="AX15" s="33"/>
      <c r="AY15" s="61"/>
    </row>
    <row r="16" spans="1:51" ht="15" customHeight="1" x14ac:dyDescent="0.2">
      <c r="A16" s="113">
        <v>12</v>
      </c>
      <c r="B16" s="4" t="s">
        <v>1719</v>
      </c>
      <c r="C16" s="3" t="s">
        <v>1720</v>
      </c>
      <c r="D16" s="2" t="s">
        <v>21</v>
      </c>
      <c r="E16" s="4" t="s">
        <v>1721</v>
      </c>
      <c r="F16" s="2" t="s">
        <v>79</v>
      </c>
      <c r="G16" s="1">
        <f t="shared" si="0"/>
        <v>132</v>
      </c>
      <c r="H16" s="50"/>
      <c r="I16" s="33"/>
      <c r="J16" s="33">
        <v>5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>
        <v>2</v>
      </c>
      <c r="X16" s="33">
        <v>15</v>
      </c>
      <c r="Y16" s="33"/>
      <c r="Z16" s="33"/>
      <c r="AA16" s="33"/>
      <c r="AB16" s="33">
        <v>25</v>
      </c>
      <c r="AC16" s="33">
        <v>45</v>
      </c>
      <c r="AD16" s="33"/>
      <c r="AE16" s="33"/>
      <c r="AF16" s="33"/>
      <c r="AG16" s="33"/>
      <c r="AH16" s="33"/>
      <c r="AI16" s="33"/>
      <c r="AJ16" s="33"/>
      <c r="AK16" s="33"/>
      <c r="AL16" s="33">
        <v>40</v>
      </c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61"/>
    </row>
    <row r="17" spans="1:51" ht="15" customHeight="1" x14ac:dyDescent="0.2">
      <c r="A17" s="113">
        <v>13</v>
      </c>
      <c r="B17" s="4" t="s">
        <v>1539</v>
      </c>
      <c r="C17" s="3" t="s">
        <v>1540</v>
      </c>
      <c r="D17" s="2" t="s">
        <v>21</v>
      </c>
      <c r="E17" s="4" t="s">
        <v>615</v>
      </c>
      <c r="F17" s="2" t="s">
        <v>101</v>
      </c>
      <c r="G17" s="1">
        <f t="shared" si="0"/>
        <v>128</v>
      </c>
      <c r="H17" s="50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>
        <v>16</v>
      </c>
      <c r="X17" s="33">
        <v>25</v>
      </c>
      <c r="Y17" s="33">
        <v>50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>
        <v>37</v>
      </c>
      <c r="AP17" s="33"/>
      <c r="AQ17" s="33"/>
      <c r="AR17" s="33"/>
      <c r="AS17" s="33"/>
      <c r="AT17" s="33"/>
      <c r="AU17" s="33"/>
      <c r="AV17" s="33"/>
      <c r="AW17" s="33"/>
      <c r="AX17" s="33"/>
      <c r="AY17" s="61"/>
    </row>
    <row r="18" spans="1:51" ht="15" customHeight="1" x14ac:dyDescent="0.2">
      <c r="A18" s="113">
        <v>14</v>
      </c>
      <c r="B18" s="2" t="s">
        <v>824</v>
      </c>
      <c r="C18" s="3" t="s">
        <v>825</v>
      </c>
      <c r="D18" s="2" t="s">
        <v>21</v>
      </c>
      <c r="E18" s="4" t="s">
        <v>237</v>
      </c>
      <c r="F18" s="2" t="s">
        <v>9</v>
      </c>
      <c r="G18" s="1">
        <f t="shared" si="0"/>
        <v>123</v>
      </c>
      <c r="H18" s="5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>
        <v>37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>
        <v>33</v>
      </c>
      <c r="AP18" s="33"/>
      <c r="AQ18" s="33"/>
      <c r="AR18" s="33"/>
      <c r="AS18" s="33">
        <v>13</v>
      </c>
      <c r="AT18" s="33">
        <v>40</v>
      </c>
      <c r="AU18" s="33"/>
      <c r="AV18" s="33"/>
      <c r="AW18" s="33"/>
      <c r="AX18" s="33"/>
      <c r="AY18" s="61"/>
    </row>
    <row r="19" spans="1:51" ht="15" customHeight="1" x14ac:dyDescent="0.2">
      <c r="A19" s="2">
        <v>15</v>
      </c>
      <c r="B19" s="4" t="s">
        <v>3527</v>
      </c>
      <c r="C19" s="3" t="s">
        <v>3528</v>
      </c>
      <c r="D19" s="2" t="s">
        <v>21</v>
      </c>
      <c r="E19" s="4" t="s">
        <v>3473</v>
      </c>
      <c r="F19" s="2" t="s">
        <v>9</v>
      </c>
      <c r="G19" s="1">
        <f t="shared" si="0"/>
        <v>120</v>
      </c>
      <c r="H19" s="5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>
        <v>120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61"/>
    </row>
    <row r="20" spans="1:51" ht="15" customHeight="1" x14ac:dyDescent="0.2">
      <c r="A20" s="113">
        <v>16</v>
      </c>
      <c r="B20" s="4" t="s">
        <v>1538</v>
      </c>
      <c r="C20" s="3" t="s">
        <v>1537</v>
      </c>
      <c r="D20" s="2" t="s">
        <v>21</v>
      </c>
      <c r="E20" s="4" t="s">
        <v>806</v>
      </c>
      <c r="F20" s="2" t="s">
        <v>101</v>
      </c>
      <c r="G20" s="1">
        <f t="shared" si="0"/>
        <v>116</v>
      </c>
      <c r="H20" s="5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>
        <v>14</v>
      </c>
      <c r="X20" s="33">
        <v>7</v>
      </c>
      <c r="Y20" s="33">
        <v>55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>
        <v>40</v>
      </c>
      <c r="AP20" s="33"/>
      <c r="AQ20" s="33"/>
      <c r="AR20" s="33"/>
      <c r="AS20" s="33"/>
      <c r="AT20" s="33"/>
      <c r="AU20" s="33"/>
      <c r="AV20" s="33"/>
      <c r="AW20" s="33"/>
      <c r="AX20" s="33"/>
      <c r="AY20" s="61"/>
    </row>
    <row r="21" spans="1:51" ht="15" customHeight="1" x14ac:dyDescent="0.2">
      <c r="A21" s="113">
        <v>17</v>
      </c>
      <c r="B21" s="4" t="s">
        <v>2253</v>
      </c>
      <c r="C21" s="3" t="s">
        <v>2254</v>
      </c>
      <c r="D21" s="2" t="s">
        <v>21</v>
      </c>
      <c r="E21" s="4" t="s">
        <v>1069</v>
      </c>
      <c r="F21" s="2" t="s">
        <v>984</v>
      </c>
      <c r="G21" s="1">
        <f t="shared" si="0"/>
        <v>115</v>
      </c>
      <c r="H21" s="50"/>
      <c r="I21" s="33"/>
      <c r="J21" s="33"/>
      <c r="K21" s="33"/>
      <c r="L21" s="33"/>
      <c r="M21" s="33"/>
      <c r="N21" s="33">
        <v>40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>
        <v>5</v>
      </c>
      <c r="AA21" s="33"/>
      <c r="AB21" s="33"/>
      <c r="AC21" s="33"/>
      <c r="AD21" s="33"/>
      <c r="AE21" s="33"/>
      <c r="AF21" s="33">
        <v>35</v>
      </c>
      <c r="AG21" s="33"/>
      <c r="AH21" s="33">
        <v>35</v>
      </c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61"/>
    </row>
    <row r="22" spans="1:51" ht="15" customHeight="1" x14ac:dyDescent="0.2">
      <c r="A22" s="2">
        <v>18</v>
      </c>
      <c r="B22" s="4" t="s">
        <v>3530</v>
      </c>
      <c r="C22" s="3" t="s">
        <v>3529</v>
      </c>
      <c r="D22" s="2" t="s">
        <v>21</v>
      </c>
      <c r="E22" s="4" t="s">
        <v>3531</v>
      </c>
      <c r="F22" s="2" t="s">
        <v>3532</v>
      </c>
      <c r="G22" s="1">
        <f t="shared" si="0"/>
        <v>109</v>
      </c>
      <c r="H22" s="5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>
        <v>100</v>
      </c>
      <c r="X22" s="33"/>
      <c r="Y22" s="33"/>
      <c r="Z22" s="33">
        <v>9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61"/>
    </row>
    <row r="23" spans="1:51" ht="15" customHeight="1" x14ac:dyDescent="0.2">
      <c r="A23" s="2">
        <v>19</v>
      </c>
      <c r="B23" s="4" t="s">
        <v>2979</v>
      </c>
      <c r="C23" s="3" t="s">
        <v>2670</v>
      </c>
      <c r="D23" s="2" t="s">
        <v>21</v>
      </c>
      <c r="E23" s="4" t="s">
        <v>2249</v>
      </c>
      <c r="F23" s="2" t="s">
        <v>984</v>
      </c>
      <c r="G23" s="1">
        <f t="shared" si="0"/>
        <v>104</v>
      </c>
      <c r="H23" s="50"/>
      <c r="I23" s="33"/>
      <c r="J23" s="33"/>
      <c r="K23" s="33"/>
      <c r="L23" s="33"/>
      <c r="M23" s="33"/>
      <c r="N23" s="33">
        <v>30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>
        <v>4</v>
      </c>
      <c r="AA23" s="33"/>
      <c r="AB23" s="33"/>
      <c r="AC23" s="33"/>
      <c r="AD23" s="33"/>
      <c r="AE23" s="33"/>
      <c r="AF23" s="33">
        <v>25</v>
      </c>
      <c r="AG23" s="33">
        <v>45</v>
      </c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61"/>
    </row>
    <row r="24" spans="1:51" ht="15" customHeight="1" x14ac:dyDescent="0.2">
      <c r="A24" s="113">
        <v>20</v>
      </c>
      <c r="B24" s="4" t="s">
        <v>1372</v>
      </c>
      <c r="C24" s="3" t="s">
        <v>1371</v>
      </c>
      <c r="D24" s="2" t="s">
        <v>21</v>
      </c>
      <c r="E24" s="4" t="s">
        <v>1373</v>
      </c>
      <c r="F24" s="2" t="s">
        <v>79</v>
      </c>
      <c r="G24" s="1">
        <f t="shared" si="0"/>
        <v>100</v>
      </c>
      <c r="H24" s="5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>
        <v>10</v>
      </c>
      <c r="X24" s="33">
        <v>10</v>
      </c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>
        <v>40</v>
      </c>
      <c r="AN24" s="33"/>
      <c r="AO24" s="33"/>
      <c r="AP24" s="33">
        <v>40</v>
      </c>
      <c r="AQ24" s="33"/>
      <c r="AR24" s="33"/>
      <c r="AS24" s="33"/>
      <c r="AT24" s="33"/>
      <c r="AU24" s="33"/>
      <c r="AV24" s="33"/>
      <c r="AW24" s="33"/>
      <c r="AX24" s="33"/>
      <c r="AY24" s="61"/>
    </row>
    <row r="25" spans="1:51" ht="15" customHeight="1" x14ac:dyDescent="0.2">
      <c r="A25" s="113">
        <v>20</v>
      </c>
      <c r="B25" s="4" t="s">
        <v>712</v>
      </c>
      <c r="C25" s="3" t="s">
        <v>713</v>
      </c>
      <c r="D25" s="2" t="s">
        <v>21</v>
      </c>
      <c r="E25" s="4" t="s">
        <v>714</v>
      </c>
      <c r="F25" s="2" t="s">
        <v>101</v>
      </c>
      <c r="G25" s="1">
        <f t="shared" si="0"/>
        <v>100</v>
      </c>
      <c r="H25" s="5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>
        <v>45</v>
      </c>
      <c r="X25" s="33">
        <v>5</v>
      </c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>
        <v>30</v>
      </c>
      <c r="AT25" s="33"/>
      <c r="AU25" s="33"/>
      <c r="AV25" s="33">
        <v>20</v>
      </c>
      <c r="AW25" s="33"/>
      <c r="AX25" s="33"/>
      <c r="AY25" s="61"/>
    </row>
    <row r="26" spans="1:51" ht="15" customHeight="1" x14ac:dyDescent="0.2">
      <c r="A26" s="113">
        <v>21</v>
      </c>
      <c r="B26" s="4" t="s">
        <v>1077</v>
      </c>
      <c r="C26" s="3" t="s">
        <v>1078</v>
      </c>
      <c r="D26" s="2" t="s">
        <v>21</v>
      </c>
      <c r="E26" s="4" t="s">
        <v>1030</v>
      </c>
      <c r="F26" s="2" t="s">
        <v>984</v>
      </c>
      <c r="G26" s="1">
        <f t="shared" si="0"/>
        <v>96</v>
      </c>
      <c r="H26" s="5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>
        <v>7</v>
      </c>
      <c r="X26" s="33"/>
      <c r="Y26" s="33"/>
      <c r="Z26" s="33"/>
      <c r="AA26" s="33"/>
      <c r="AB26" s="33"/>
      <c r="AC26" s="33"/>
      <c r="AD26" s="33"/>
      <c r="AE26" s="33"/>
      <c r="AF26" s="33">
        <v>20</v>
      </c>
      <c r="AG26" s="33">
        <v>37</v>
      </c>
      <c r="AH26" s="33">
        <v>17</v>
      </c>
      <c r="AI26" s="33"/>
      <c r="AJ26" s="33"/>
      <c r="AK26" s="33"/>
      <c r="AL26" s="33"/>
      <c r="AM26" s="33"/>
      <c r="AN26" s="33"/>
      <c r="AO26" s="33"/>
      <c r="AP26" s="33"/>
      <c r="AQ26" s="33">
        <v>15</v>
      </c>
      <c r="AR26" s="33"/>
      <c r="AS26" s="33"/>
      <c r="AT26" s="33"/>
      <c r="AU26" s="33"/>
      <c r="AV26" s="33"/>
      <c r="AW26" s="33"/>
      <c r="AX26" s="33"/>
      <c r="AY26" s="61"/>
    </row>
    <row r="27" spans="1:51" ht="15" customHeight="1" x14ac:dyDescent="0.2">
      <c r="A27" s="113">
        <v>22</v>
      </c>
      <c r="B27" s="4" t="s">
        <v>1818</v>
      </c>
      <c r="C27" s="3" t="s">
        <v>1819</v>
      </c>
      <c r="D27" s="2" t="s">
        <v>21</v>
      </c>
      <c r="E27" s="4" t="s">
        <v>1820</v>
      </c>
      <c r="F27" s="2" t="s">
        <v>1794</v>
      </c>
      <c r="G27" s="1">
        <f t="shared" si="0"/>
        <v>90</v>
      </c>
      <c r="H27" s="5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>
        <v>50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>
        <v>40</v>
      </c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61"/>
    </row>
    <row r="28" spans="1:51" ht="15" customHeight="1" x14ac:dyDescent="0.2">
      <c r="A28" s="113">
        <v>23</v>
      </c>
      <c r="B28" s="4" t="s">
        <v>3311</v>
      </c>
      <c r="C28" s="3" t="s">
        <v>3310</v>
      </c>
      <c r="D28" s="2" t="s">
        <v>21</v>
      </c>
      <c r="E28" s="4" t="s">
        <v>2549</v>
      </c>
      <c r="F28" s="2" t="s">
        <v>178</v>
      </c>
      <c r="G28" s="1">
        <f t="shared" si="0"/>
        <v>89</v>
      </c>
      <c r="H28" s="50"/>
      <c r="I28" s="33"/>
      <c r="J28" s="33">
        <v>4</v>
      </c>
      <c r="K28" s="33"/>
      <c r="L28" s="33"/>
      <c r="M28" s="33">
        <v>20</v>
      </c>
      <c r="N28" s="33"/>
      <c r="O28" s="33"/>
      <c r="P28" s="33"/>
      <c r="Q28" s="33">
        <v>10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>
        <v>55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61"/>
    </row>
    <row r="29" spans="1:51" ht="15" customHeight="1" x14ac:dyDescent="0.2">
      <c r="A29" s="113">
        <v>24</v>
      </c>
      <c r="B29" s="4" t="s">
        <v>1370</v>
      </c>
      <c r="C29" s="3" t="s">
        <v>1369</v>
      </c>
      <c r="D29" s="2" t="s">
        <v>21</v>
      </c>
      <c r="E29" s="4" t="s">
        <v>65</v>
      </c>
      <c r="F29" s="2" t="s">
        <v>79</v>
      </c>
      <c r="G29" s="1">
        <f t="shared" si="0"/>
        <v>85</v>
      </c>
      <c r="H29" s="5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 t="s">
        <v>3453</v>
      </c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>
        <v>30</v>
      </c>
      <c r="AM29" s="33"/>
      <c r="AN29" s="33"/>
      <c r="AO29" s="33"/>
      <c r="AP29" s="33">
        <v>55</v>
      </c>
      <c r="AQ29" s="33"/>
      <c r="AR29" s="33"/>
      <c r="AS29" s="33"/>
      <c r="AT29" s="33"/>
      <c r="AU29" s="33"/>
      <c r="AV29" s="33"/>
      <c r="AW29" s="33"/>
      <c r="AX29" s="33"/>
      <c r="AY29" s="61"/>
    </row>
    <row r="30" spans="1:51" ht="15" customHeight="1" x14ac:dyDescent="0.2">
      <c r="A30" s="113">
        <v>24</v>
      </c>
      <c r="B30" s="4" t="s">
        <v>3467</v>
      </c>
      <c r="C30" s="3" t="s">
        <v>3468</v>
      </c>
      <c r="D30" s="2" t="s">
        <v>21</v>
      </c>
      <c r="E30" s="4" t="s">
        <v>1477</v>
      </c>
      <c r="F30" s="2" t="s">
        <v>9</v>
      </c>
      <c r="G30" s="1">
        <f t="shared" si="0"/>
        <v>85</v>
      </c>
      <c r="H30" s="5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>
        <v>25</v>
      </c>
      <c r="X30" s="33">
        <v>60</v>
      </c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61"/>
    </row>
    <row r="31" spans="1:51" ht="15" customHeight="1" x14ac:dyDescent="0.2">
      <c r="A31" s="113">
        <v>25</v>
      </c>
      <c r="B31" s="4" t="s">
        <v>711</v>
      </c>
      <c r="C31" s="4" t="s">
        <v>710</v>
      </c>
      <c r="D31" s="2" t="s">
        <v>21</v>
      </c>
      <c r="E31" s="4" t="s">
        <v>80</v>
      </c>
      <c r="F31" s="2" t="s">
        <v>9</v>
      </c>
      <c r="G31" s="1">
        <f t="shared" si="0"/>
        <v>80</v>
      </c>
      <c r="H31" s="5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>
        <v>55</v>
      </c>
      <c r="AP31" s="33"/>
      <c r="AQ31" s="33"/>
      <c r="AR31" s="33"/>
      <c r="AS31" s="33"/>
      <c r="AT31" s="33"/>
      <c r="AU31" s="33"/>
      <c r="AV31" s="33">
        <v>25</v>
      </c>
      <c r="AW31" s="33"/>
      <c r="AX31" s="33"/>
      <c r="AY31" s="61"/>
    </row>
    <row r="32" spans="1:51" ht="15" customHeight="1" x14ac:dyDescent="0.2">
      <c r="A32" s="113">
        <v>25</v>
      </c>
      <c r="B32" s="4"/>
      <c r="C32" s="3" t="s">
        <v>2840</v>
      </c>
      <c r="D32" s="2" t="s">
        <v>21</v>
      </c>
      <c r="E32" s="4" t="s">
        <v>2841</v>
      </c>
      <c r="F32" s="2" t="s">
        <v>829</v>
      </c>
      <c r="G32" s="1">
        <f t="shared" si="0"/>
        <v>80</v>
      </c>
      <c r="H32" s="50"/>
      <c r="I32" s="33"/>
      <c r="J32" s="33"/>
      <c r="K32" s="33"/>
      <c r="L32" s="33"/>
      <c r="M32" s="33"/>
      <c r="N32" s="33"/>
      <c r="O32" s="33"/>
      <c r="P32" s="33"/>
      <c r="Q32" s="33"/>
      <c r="R32" s="33">
        <v>40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>
        <v>40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61"/>
    </row>
    <row r="33" spans="1:51" ht="15" customHeight="1" x14ac:dyDescent="0.2">
      <c r="A33" s="113">
        <v>26</v>
      </c>
      <c r="B33" s="4" t="s">
        <v>1366</v>
      </c>
      <c r="C33" s="3" t="s">
        <v>1365</v>
      </c>
      <c r="D33" s="2" t="s">
        <v>21</v>
      </c>
      <c r="E33" s="4" t="s">
        <v>1358</v>
      </c>
      <c r="F33" s="2" t="s">
        <v>9</v>
      </c>
      <c r="G33" s="1">
        <f t="shared" si="0"/>
        <v>75</v>
      </c>
      <c r="H33" s="5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>
        <v>75</v>
      </c>
      <c r="AQ33" s="33"/>
      <c r="AR33" s="33"/>
      <c r="AS33" s="33"/>
      <c r="AT33" s="33"/>
      <c r="AU33" s="33"/>
      <c r="AV33" s="33"/>
      <c r="AW33" s="33"/>
      <c r="AX33" s="33"/>
      <c r="AY33" s="61"/>
    </row>
    <row r="34" spans="1:51" ht="15" customHeight="1" x14ac:dyDescent="0.2">
      <c r="A34" s="113">
        <v>27</v>
      </c>
      <c r="B34" s="4" t="s">
        <v>1542</v>
      </c>
      <c r="C34" s="3" t="s">
        <v>1541</v>
      </c>
      <c r="D34" s="2" t="s">
        <v>21</v>
      </c>
      <c r="E34" s="4" t="s">
        <v>80</v>
      </c>
      <c r="F34" s="2" t="s">
        <v>9</v>
      </c>
      <c r="G34" s="1">
        <f t="shared" si="0"/>
        <v>74</v>
      </c>
      <c r="H34" s="5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>
        <v>8</v>
      </c>
      <c r="X34" s="33"/>
      <c r="Y34" s="33">
        <v>35</v>
      </c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>
        <v>31</v>
      </c>
      <c r="AP34" s="33"/>
      <c r="AQ34" s="33"/>
      <c r="AR34" s="33"/>
      <c r="AS34" s="33"/>
      <c r="AT34" s="33"/>
      <c r="AU34" s="33"/>
      <c r="AV34" s="33"/>
      <c r="AW34" s="33"/>
      <c r="AX34" s="33"/>
      <c r="AY34" s="61"/>
    </row>
    <row r="35" spans="1:51" ht="15" customHeight="1" x14ac:dyDescent="0.2">
      <c r="A35" s="113">
        <v>28</v>
      </c>
      <c r="B35" s="4" t="s">
        <v>2910</v>
      </c>
      <c r="C35" s="3" t="s">
        <v>2909</v>
      </c>
      <c r="D35" s="2" t="s">
        <v>21</v>
      </c>
      <c r="E35" s="4" t="s">
        <v>1205</v>
      </c>
      <c r="F35" s="2" t="s">
        <v>393</v>
      </c>
      <c r="G35" s="1">
        <f t="shared" si="0"/>
        <v>63</v>
      </c>
      <c r="H35" s="50"/>
      <c r="I35" s="33"/>
      <c r="J35" s="33"/>
      <c r="K35" s="33"/>
      <c r="L35" s="33"/>
      <c r="M35" s="33"/>
      <c r="N35" s="33"/>
      <c r="O35" s="33"/>
      <c r="P35" s="33">
        <v>40</v>
      </c>
      <c r="Q35" s="33"/>
      <c r="R35" s="33"/>
      <c r="S35" s="33"/>
      <c r="T35" s="33"/>
      <c r="U35" s="33"/>
      <c r="V35" s="33"/>
      <c r="W35" s="33"/>
      <c r="X35" s="33"/>
      <c r="Y35" s="33"/>
      <c r="Z35" s="33">
        <v>3</v>
      </c>
      <c r="AA35" s="33"/>
      <c r="AB35" s="33"/>
      <c r="AC35" s="33"/>
      <c r="AD35" s="33">
        <v>20</v>
      </c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61"/>
    </row>
    <row r="36" spans="1:51" ht="15" customHeight="1" x14ac:dyDescent="0.2">
      <c r="A36" s="113">
        <v>29</v>
      </c>
      <c r="B36" s="4" t="s">
        <v>2842</v>
      </c>
      <c r="C36" s="3" t="s">
        <v>2843</v>
      </c>
      <c r="D36" s="2" t="s">
        <v>21</v>
      </c>
      <c r="E36" s="4" t="s">
        <v>2844</v>
      </c>
      <c r="F36" s="2" t="s">
        <v>829</v>
      </c>
      <c r="G36" s="1">
        <f t="shared" ref="G36:G67" si="1">SUM(I36:AX36)</f>
        <v>62.5</v>
      </c>
      <c r="H36" s="50"/>
      <c r="I36" s="33"/>
      <c r="J36" s="33"/>
      <c r="K36" s="33"/>
      <c r="L36" s="33">
        <v>4</v>
      </c>
      <c r="M36" s="33"/>
      <c r="N36" s="33"/>
      <c r="O36" s="33">
        <v>3.5</v>
      </c>
      <c r="P36" s="33"/>
      <c r="Q36" s="33"/>
      <c r="R36" s="33">
        <v>27.5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>
        <v>27.5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61"/>
    </row>
    <row r="37" spans="1:51" ht="15" customHeight="1" x14ac:dyDescent="0.2">
      <c r="A37" s="113">
        <v>30</v>
      </c>
      <c r="B37" s="4" t="s">
        <v>1387</v>
      </c>
      <c r="C37" s="3" t="s">
        <v>1386</v>
      </c>
      <c r="D37" s="2" t="s">
        <v>21</v>
      </c>
      <c r="E37" s="4" t="s">
        <v>65</v>
      </c>
      <c r="F37" s="2" t="s">
        <v>101</v>
      </c>
      <c r="G37" s="1">
        <f t="shared" si="1"/>
        <v>58</v>
      </c>
      <c r="H37" s="5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>
        <v>12</v>
      </c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>
        <v>35</v>
      </c>
      <c r="AP37" s="33">
        <v>11</v>
      </c>
      <c r="AQ37" s="33"/>
      <c r="AR37" s="33"/>
      <c r="AS37" s="33"/>
      <c r="AT37" s="33"/>
      <c r="AU37" s="33"/>
      <c r="AV37" s="33"/>
      <c r="AW37" s="33"/>
      <c r="AX37" s="33"/>
      <c r="AY37" s="61"/>
    </row>
    <row r="38" spans="1:51" ht="15" customHeight="1" x14ac:dyDescent="0.2">
      <c r="A38" s="113">
        <v>31</v>
      </c>
      <c r="B38" s="4" t="s">
        <v>2381</v>
      </c>
      <c r="C38" s="3" t="s">
        <v>289</v>
      </c>
      <c r="D38" s="2" t="s">
        <v>21</v>
      </c>
      <c r="E38" s="4" t="s">
        <v>290</v>
      </c>
      <c r="F38" s="2" t="s">
        <v>198</v>
      </c>
      <c r="G38" s="1">
        <f t="shared" si="1"/>
        <v>57</v>
      </c>
      <c r="H38" s="5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>
        <v>17</v>
      </c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>
        <v>40</v>
      </c>
      <c r="AY38" s="61"/>
    </row>
    <row r="39" spans="1:51" ht="15" customHeight="1" x14ac:dyDescent="0.2">
      <c r="A39" s="113">
        <v>31</v>
      </c>
      <c r="B39" s="4" t="s">
        <v>1552</v>
      </c>
      <c r="C39" s="3" t="s">
        <v>1553</v>
      </c>
      <c r="D39" s="2" t="s">
        <v>21</v>
      </c>
      <c r="E39" s="4" t="s">
        <v>78</v>
      </c>
      <c r="F39" s="2" t="s">
        <v>79</v>
      </c>
      <c r="G39" s="1">
        <f t="shared" si="1"/>
        <v>57</v>
      </c>
      <c r="H39" s="5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>
        <v>50</v>
      </c>
      <c r="AM39" s="33"/>
      <c r="AN39" s="33">
        <v>7</v>
      </c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61"/>
    </row>
    <row r="40" spans="1:51" ht="15" customHeight="1" x14ac:dyDescent="0.2">
      <c r="A40" s="113">
        <v>32</v>
      </c>
      <c r="B40" s="4" t="s">
        <v>1389</v>
      </c>
      <c r="C40" s="3" t="s">
        <v>1388</v>
      </c>
      <c r="D40" s="2" t="s">
        <v>21</v>
      </c>
      <c r="E40" s="4" t="s">
        <v>1728</v>
      </c>
      <c r="F40" s="2" t="s">
        <v>79</v>
      </c>
      <c r="G40" s="1">
        <f t="shared" si="1"/>
        <v>55</v>
      </c>
      <c r="H40" s="5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>
        <v>45</v>
      </c>
      <c r="AM40" s="33"/>
      <c r="AN40" s="33"/>
      <c r="AO40" s="33"/>
      <c r="AP40" s="33">
        <v>10</v>
      </c>
      <c r="AQ40" s="33"/>
      <c r="AR40" s="33"/>
      <c r="AS40" s="33"/>
      <c r="AT40" s="33"/>
      <c r="AU40" s="33"/>
      <c r="AV40" s="33"/>
      <c r="AW40" s="33"/>
      <c r="AX40" s="33"/>
      <c r="AY40" s="61"/>
    </row>
    <row r="41" spans="1:51" ht="15" customHeight="1" x14ac:dyDescent="0.2">
      <c r="A41" s="113">
        <v>32</v>
      </c>
      <c r="B41" s="4" t="s">
        <v>1717</v>
      </c>
      <c r="C41" s="3" t="s">
        <v>1718</v>
      </c>
      <c r="D41" s="2" t="s">
        <v>21</v>
      </c>
      <c r="E41" s="4" t="s">
        <v>551</v>
      </c>
      <c r="F41" s="2" t="s">
        <v>79</v>
      </c>
      <c r="G41" s="1">
        <f t="shared" si="1"/>
        <v>55</v>
      </c>
      <c r="H41" s="50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>
        <v>55</v>
      </c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61"/>
    </row>
    <row r="42" spans="1:51" ht="15" customHeight="1" x14ac:dyDescent="0.2">
      <c r="A42" s="113">
        <v>32</v>
      </c>
      <c r="B42" s="4" t="s">
        <v>3475</v>
      </c>
      <c r="C42" s="3" t="s">
        <v>3474</v>
      </c>
      <c r="D42" s="2" t="s">
        <v>21</v>
      </c>
      <c r="E42" s="4" t="s">
        <v>43</v>
      </c>
      <c r="F42" s="2" t="s">
        <v>101</v>
      </c>
      <c r="G42" s="1">
        <f t="shared" si="1"/>
        <v>55</v>
      </c>
      <c r="H42" s="65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>
        <v>20</v>
      </c>
      <c r="X42" s="33">
        <v>35</v>
      </c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61"/>
    </row>
    <row r="43" spans="1:51" ht="15" customHeight="1" x14ac:dyDescent="0.2">
      <c r="A43" s="113">
        <v>32</v>
      </c>
      <c r="B43" s="16" t="s">
        <v>405</v>
      </c>
      <c r="C43" s="7" t="s">
        <v>406</v>
      </c>
      <c r="D43" s="2" t="s">
        <v>21</v>
      </c>
      <c r="E43" s="16" t="s">
        <v>65</v>
      </c>
      <c r="F43" s="9" t="s">
        <v>32</v>
      </c>
      <c r="G43" s="81">
        <f t="shared" si="1"/>
        <v>55</v>
      </c>
      <c r="H43" s="64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>
        <v>11</v>
      </c>
      <c r="X43" s="107"/>
      <c r="Y43" s="107"/>
      <c r="Z43" s="107">
        <v>7</v>
      </c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>
        <v>37</v>
      </c>
      <c r="AV43" s="107"/>
      <c r="AW43" s="107"/>
      <c r="AX43" s="107"/>
      <c r="AY43" s="61"/>
    </row>
    <row r="44" spans="1:51" ht="15" customHeight="1" x14ac:dyDescent="0.2">
      <c r="A44" s="113">
        <v>33</v>
      </c>
      <c r="B44" s="4" t="s">
        <v>2911</v>
      </c>
      <c r="C44" s="3" t="s">
        <v>2912</v>
      </c>
      <c r="D44" s="2" t="s">
        <v>21</v>
      </c>
      <c r="E44" s="4" t="s">
        <v>65</v>
      </c>
      <c r="F44" s="2" t="s">
        <v>393</v>
      </c>
      <c r="G44" s="1">
        <f t="shared" si="1"/>
        <v>53.5</v>
      </c>
      <c r="H44" s="50"/>
      <c r="I44" s="33"/>
      <c r="J44" s="33"/>
      <c r="K44" s="33"/>
      <c r="L44" s="33"/>
      <c r="M44" s="33"/>
      <c r="N44" s="33"/>
      <c r="O44" s="33"/>
      <c r="P44" s="33">
        <v>35</v>
      </c>
      <c r="Q44" s="33"/>
      <c r="R44" s="33"/>
      <c r="S44" s="33"/>
      <c r="T44" s="33"/>
      <c r="U44" s="33"/>
      <c r="V44" s="33"/>
      <c r="W44" s="33"/>
      <c r="X44" s="33"/>
      <c r="Y44" s="33"/>
      <c r="Z44" s="33">
        <v>1</v>
      </c>
      <c r="AA44" s="33"/>
      <c r="AB44" s="33"/>
      <c r="AC44" s="33"/>
      <c r="AD44" s="33">
        <v>17.5</v>
      </c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61"/>
    </row>
    <row r="45" spans="1:51" ht="15" customHeight="1" x14ac:dyDescent="0.2">
      <c r="A45" s="2">
        <v>34</v>
      </c>
      <c r="B45" s="4"/>
      <c r="C45" s="3" t="s">
        <v>2669</v>
      </c>
      <c r="D45" s="2" t="s">
        <v>21</v>
      </c>
      <c r="E45" s="4" t="s">
        <v>1008</v>
      </c>
      <c r="F45" s="2" t="s">
        <v>984</v>
      </c>
      <c r="G45" s="1">
        <f t="shared" si="1"/>
        <v>50</v>
      </c>
      <c r="H45" s="50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>
        <v>50</v>
      </c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61"/>
    </row>
    <row r="46" spans="1:51" ht="15" customHeight="1" x14ac:dyDescent="0.2">
      <c r="A46" s="113">
        <v>34</v>
      </c>
      <c r="B46" s="4" t="s">
        <v>1615</v>
      </c>
      <c r="C46" s="3" t="s">
        <v>1616</v>
      </c>
      <c r="D46" s="2" t="s">
        <v>21</v>
      </c>
      <c r="E46" s="4" t="s">
        <v>861</v>
      </c>
      <c r="F46" s="2" t="s">
        <v>101</v>
      </c>
      <c r="G46" s="1">
        <f t="shared" si="1"/>
        <v>50</v>
      </c>
      <c r="H46" s="50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>
        <v>15</v>
      </c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>
        <v>35</v>
      </c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61"/>
    </row>
    <row r="47" spans="1:51" ht="15" customHeight="1" x14ac:dyDescent="0.2">
      <c r="A47" s="113">
        <v>34</v>
      </c>
      <c r="B47" s="4" t="s">
        <v>3312</v>
      </c>
      <c r="C47" s="3" t="s">
        <v>3313</v>
      </c>
      <c r="D47" s="2" t="s">
        <v>21</v>
      </c>
      <c r="E47" s="4" t="s">
        <v>65</v>
      </c>
      <c r="F47" s="2" t="s">
        <v>178</v>
      </c>
      <c r="G47" s="1">
        <f t="shared" si="1"/>
        <v>50</v>
      </c>
      <c r="H47" s="64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>
        <v>50</v>
      </c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61"/>
    </row>
    <row r="48" spans="1:51" ht="15" customHeight="1" x14ac:dyDescent="0.2">
      <c r="A48" s="113">
        <v>34</v>
      </c>
      <c r="B48" s="4" t="s">
        <v>2913</v>
      </c>
      <c r="C48" s="3" t="s">
        <v>2914</v>
      </c>
      <c r="D48" s="2" t="s">
        <v>21</v>
      </c>
      <c r="E48" s="4" t="s">
        <v>1205</v>
      </c>
      <c r="F48" s="2" t="s">
        <v>393</v>
      </c>
      <c r="G48" s="1">
        <f t="shared" si="1"/>
        <v>50</v>
      </c>
      <c r="H48" s="50"/>
      <c r="I48" s="33"/>
      <c r="J48" s="33"/>
      <c r="K48" s="33"/>
      <c r="L48" s="33"/>
      <c r="M48" s="33"/>
      <c r="N48" s="33"/>
      <c r="O48" s="33"/>
      <c r="P48" s="33">
        <v>30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>
        <v>5</v>
      </c>
      <c r="AB48" s="33"/>
      <c r="AC48" s="33"/>
      <c r="AD48" s="33">
        <v>15</v>
      </c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61"/>
    </row>
    <row r="49" spans="1:51" ht="15" customHeight="1" x14ac:dyDescent="0.2">
      <c r="A49" s="113">
        <v>35</v>
      </c>
      <c r="B49" s="4" t="s">
        <v>3314</v>
      </c>
      <c r="C49" s="3" t="s">
        <v>3315</v>
      </c>
      <c r="D49" s="2" t="s">
        <v>21</v>
      </c>
      <c r="E49" s="4" t="s">
        <v>43</v>
      </c>
      <c r="F49" s="2" t="s">
        <v>178</v>
      </c>
      <c r="G49" s="1">
        <f t="shared" si="1"/>
        <v>49</v>
      </c>
      <c r="H49" s="50"/>
      <c r="I49" s="33"/>
      <c r="J49" s="33"/>
      <c r="K49" s="33"/>
      <c r="L49" s="33"/>
      <c r="M49" s="33"/>
      <c r="N49" s="33"/>
      <c r="O49" s="33"/>
      <c r="P49" s="33"/>
      <c r="Q49" s="33">
        <v>9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>
        <v>40</v>
      </c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61"/>
    </row>
    <row r="50" spans="1:51" ht="15" customHeight="1" x14ac:dyDescent="0.2">
      <c r="A50" s="113">
        <v>36</v>
      </c>
      <c r="B50" s="4" t="s">
        <v>3470</v>
      </c>
      <c r="C50" s="3" t="s">
        <v>3469</v>
      </c>
      <c r="D50" s="2" t="s">
        <v>21</v>
      </c>
      <c r="E50" s="4" t="s">
        <v>2709</v>
      </c>
      <c r="F50" s="2" t="s">
        <v>101</v>
      </c>
      <c r="G50" s="1">
        <f t="shared" si="1"/>
        <v>46</v>
      </c>
      <c r="H50" s="5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>
        <v>1</v>
      </c>
      <c r="X50" s="33">
        <v>45</v>
      </c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61"/>
    </row>
    <row r="51" spans="1:51" ht="15" customHeight="1" x14ac:dyDescent="0.2">
      <c r="A51" s="113">
        <v>37</v>
      </c>
      <c r="B51" s="4" t="s">
        <v>1391</v>
      </c>
      <c r="C51" s="3" t="s">
        <v>1390</v>
      </c>
      <c r="D51" s="2" t="s">
        <v>21</v>
      </c>
      <c r="E51" s="4" t="s">
        <v>861</v>
      </c>
      <c r="F51" s="2" t="s">
        <v>101</v>
      </c>
      <c r="G51" s="1">
        <f t="shared" si="1"/>
        <v>43</v>
      </c>
      <c r="H51" s="5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>
        <v>9</v>
      </c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>
        <v>25</v>
      </c>
      <c r="AN51" s="33"/>
      <c r="AO51" s="33"/>
      <c r="AP51" s="33">
        <v>9</v>
      </c>
      <c r="AQ51" s="33"/>
      <c r="AR51" s="33"/>
      <c r="AS51" s="33"/>
      <c r="AT51" s="33"/>
      <c r="AU51" s="33"/>
      <c r="AV51" s="33"/>
      <c r="AW51" s="33"/>
      <c r="AX51" s="33"/>
      <c r="AY51" s="61"/>
    </row>
    <row r="52" spans="1:51" ht="15" customHeight="1" x14ac:dyDescent="0.2">
      <c r="A52" s="113">
        <v>38</v>
      </c>
      <c r="B52" s="4" t="s">
        <v>3317</v>
      </c>
      <c r="C52" s="3" t="s">
        <v>3316</v>
      </c>
      <c r="D52" s="2" t="s">
        <v>21</v>
      </c>
      <c r="E52" s="4" t="s">
        <v>3284</v>
      </c>
      <c r="F52" s="2" t="s">
        <v>178</v>
      </c>
      <c r="G52" s="1">
        <f t="shared" si="1"/>
        <v>41</v>
      </c>
      <c r="H52" s="50"/>
      <c r="I52" s="33"/>
      <c r="J52" s="33"/>
      <c r="K52" s="33"/>
      <c r="L52" s="33"/>
      <c r="M52" s="33"/>
      <c r="N52" s="33"/>
      <c r="O52" s="33"/>
      <c r="P52" s="33"/>
      <c r="Q52" s="33">
        <v>6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>
        <v>35</v>
      </c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61"/>
    </row>
    <row r="53" spans="1:51" ht="15" customHeight="1" x14ac:dyDescent="0.2">
      <c r="A53" s="113">
        <v>39</v>
      </c>
      <c r="B53" s="4" t="s">
        <v>3319</v>
      </c>
      <c r="C53" s="3" t="s">
        <v>3318</v>
      </c>
      <c r="D53" s="2" t="s">
        <v>21</v>
      </c>
      <c r="E53" s="4" t="s">
        <v>3320</v>
      </c>
      <c r="F53" s="2" t="s">
        <v>178</v>
      </c>
      <c r="G53" s="1">
        <f t="shared" si="1"/>
        <v>40.5</v>
      </c>
      <c r="H53" s="50"/>
      <c r="I53" s="33"/>
      <c r="J53" s="33">
        <v>3.5</v>
      </c>
      <c r="K53" s="33"/>
      <c r="L53" s="33"/>
      <c r="M53" s="33"/>
      <c r="N53" s="33"/>
      <c r="O53" s="33"/>
      <c r="P53" s="33"/>
      <c r="Q53" s="33">
        <v>7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>
        <v>30</v>
      </c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61"/>
    </row>
    <row r="54" spans="1:51" ht="15" customHeight="1" x14ac:dyDescent="0.2">
      <c r="A54" s="113">
        <v>40</v>
      </c>
      <c r="B54" s="5" t="s">
        <v>826</v>
      </c>
      <c r="C54" s="3" t="s">
        <v>1545</v>
      </c>
      <c r="D54" s="2" t="s">
        <v>21</v>
      </c>
      <c r="E54" s="4" t="s">
        <v>124</v>
      </c>
      <c r="F54" s="2" t="s">
        <v>9</v>
      </c>
      <c r="G54" s="1">
        <f t="shared" si="1"/>
        <v>40</v>
      </c>
      <c r="H54" s="5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>
        <v>15</v>
      </c>
      <c r="AP54" s="33"/>
      <c r="AQ54" s="33"/>
      <c r="AR54" s="33"/>
      <c r="AS54" s="33"/>
      <c r="AT54" s="33">
        <v>25</v>
      </c>
      <c r="AU54" s="33"/>
      <c r="AV54" s="33"/>
      <c r="AW54" s="33"/>
      <c r="AX54" s="33"/>
      <c r="AY54" s="61"/>
    </row>
    <row r="55" spans="1:51" ht="15" customHeight="1" x14ac:dyDescent="0.2">
      <c r="A55" s="113">
        <v>40</v>
      </c>
      <c r="B55" s="4" t="s">
        <v>1385</v>
      </c>
      <c r="C55" s="3" t="s">
        <v>1384</v>
      </c>
      <c r="D55" s="2" t="s">
        <v>21</v>
      </c>
      <c r="E55" s="4" t="s">
        <v>574</v>
      </c>
      <c r="F55" s="2" t="s">
        <v>79</v>
      </c>
      <c r="G55" s="1">
        <f t="shared" si="1"/>
        <v>40</v>
      </c>
      <c r="H55" s="50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>
        <v>3</v>
      </c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>
        <v>25</v>
      </c>
      <c r="AM55" s="33"/>
      <c r="AN55" s="33"/>
      <c r="AO55" s="33"/>
      <c r="AP55" s="33">
        <v>12</v>
      </c>
      <c r="AQ55" s="33"/>
      <c r="AR55" s="33"/>
      <c r="AS55" s="33"/>
      <c r="AT55" s="33"/>
      <c r="AU55" s="33"/>
      <c r="AV55" s="33"/>
      <c r="AW55" s="33"/>
      <c r="AX55" s="33"/>
      <c r="AY55" s="61"/>
    </row>
    <row r="56" spans="1:51" ht="15" customHeight="1" x14ac:dyDescent="0.2">
      <c r="A56" s="2">
        <v>40</v>
      </c>
      <c r="B56" s="4" t="s">
        <v>3785</v>
      </c>
      <c r="C56" s="3" t="s">
        <v>3786</v>
      </c>
      <c r="D56" s="2" t="s">
        <v>21</v>
      </c>
      <c r="E56" s="4" t="s">
        <v>1800</v>
      </c>
      <c r="F56" s="2" t="s">
        <v>1794</v>
      </c>
      <c r="G56" s="1">
        <f t="shared" si="1"/>
        <v>40</v>
      </c>
      <c r="H56" s="50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>
        <v>40</v>
      </c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61"/>
    </row>
    <row r="57" spans="1:51" ht="15" customHeight="1" x14ac:dyDescent="0.2">
      <c r="A57" s="113">
        <v>41</v>
      </c>
      <c r="B57" s="4" t="s">
        <v>1395</v>
      </c>
      <c r="C57" s="3" t="s">
        <v>1396</v>
      </c>
      <c r="D57" s="2" t="s">
        <v>21</v>
      </c>
      <c r="E57" s="4" t="s">
        <v>1397</v>
      </c>
      <c r="F57" s="2" t="s">
        <v>79</v>
      </c>
      <c r="G57" s="1">
        <f t="shared" si="1"/>
        <v>37</v>
      </c>
      <c r="H57" s="50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>
        <v>30</v>
      </c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>
        <v>7</v>
      </c>
      <c r="AQ57" s="33"/>
      <c r="AR57" s="33"/>
      <c r="AS57" s="33"/>
      <c r="AT57" s="33"/>
      <c r="AU57" s="33"/>
      <c r="AV57" s="33"/>
      <c r="AW57" s="33"/>
      <c r="AX57" s="33"/>
      <c r="AY57" s="61"/>
    </row>
    <row r="58" spans="1:51" ht="15" customHeight="1" x14ac:dyDescent="0.2">
      <c r="A58" s="2">
        <v>42</v>
      </c>
      <c r="B58" s="4" t="s">
        <v>3533</v>
      </c>
      <c r="C58" s="3" t="s">
        <v>3534</v>
      </c>
      <c r="D58" s="2" t="s">
        <v>21</v>
      </c>
      <c r="E58" s="4" t="s">
        <v>3535</v>
      </c>
      <c r="F58" s="2" t="s">
        <v>9</v>
      </c>
      <c r="G58" s="1">
        <f t="shared" si="1"/>
        <v>36</v>
      </c>
      <c r="H58" s="50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>
        <v>36</v>
      </c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61"/>
    </row>
    <row r="59" spans="1:51" ht="15" customHeight="1" x14ac:dyDescent="0.2">
      <c r="A59" s="113">
        <v>43</v>
      </c>
      <c r="B59" s="4" t="s">
        <v>1722</v>
      </c>
      <c r="C59" s="3" t="s">
        <v>1723</v>
      </c>
      <c r="D59" s="2" t="s">
        <v>21</v>
      </c>
      <c r="E59" s="4" t="s">
        <v>1716</v>
      </c>
      <c r="F59" s="2" t="s">
        <v>79</v>
      </c>
      <c r="G59" s="1">
        <f t="shared" si="1"/>
        <v>35.5</v>
      </c>
      <c r="H59" s="50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>
        <v>17.5</v>
      </c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>
        <v>18</v>
      </c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61"/>
    </row>
    <row r="60" spans="1:51" ht="15" customHeight="1" x14ac:dyDescent="0.2">
      <c r="A60" s="113">
        <v>44</v>
      </c>
      <c r="B60" s="4" t="s">
        <v>291</v>
      </c>
      <c r="C60" s="3" t="s">
        <v>292</v>
      </c>
      <c r="D60" s="2" t="s">
        <v>21</v>
      </c>
      <c r="E60" s="4" t="s">
        <v>243</v>
      </c>
      <c r="F60" s="2" t="s">
        <v>198</v>
      </c>
      <c r="G60" s="1">
        <f t="shared" si="1"/>
        <v>35</v>
      </c>
      <c r="H60" s="5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>
        <v>35</v>
      </c>
      <c r="AY60" s="61"/>
    </row>
    <row r="61" spans="1:51" ht="15" customHeight="1" x14ac:dyDescent="0.2">
      <c r="A61" s="113">
        <v>44</v>
      </c>
      <c r="B61" s="4" t="s">
        <v>1380</v>
      </c>
      <c r="C61" s="3" t="s">
        <v>1379</v>
      </c>
      <c r="D61" s="2" t="s">
        <v>21</v>
      </c>
      <c r="E61" s="4" t="s">
        <v>574</v>
      </c>
      <c r="F61" s="2" t="s">
        <v>79</v>
      </c>
      <c r="G61" s="1">
        <f t="shared" si="1"/>
        <v>35</v>
      </c>
      <c r="H61" s="50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>
        <v>21</v>
      </c>
      <c r="AM61" s="33"/>
      <c r="AN61" s="33"/>
      <c r="AO61" s="33"/>
      <c r="AP61" s="33">
        <v>14</v>
      </c>
      <c r="AQ61" s="33"/>
      <c r="AR61" s="33"/>
      <c r="AS61" s="33"/>
      <c r="AT61" s="33"/>
      <c r="AU61" s="33"/>
      <c r="AV61" s="33"/>
      <c r="AW61" s="33"/>
      <c r="AX61" s="33"/>
      <c r="AY61" s="61"/>
    </row>
    <row r="62" spans="1:51" ht="15" customHeight="1" x14ac:dyDescent="0.2">
      <c r="A62" s="113">
        <v>45</v>
      </c>
      <c r="B62" s="4" t="s">
        <v>293</v>
      </c>
      <c r="C62" s="3" t="s">
        <v>294</v>
      </c>
      <c r="D62" s="2" t="s">
        <v>21</v>
      </c>
      <c r="E62" s="4" t="s">
        <v>251</v>
      </c>
      <c r="F62" s="2" t="s">
        <v>198</v>
      </c>
      <c r="G62" s="1">
        <f t="shared" si="1"/>
        <v>30</v>
      </c>
      <c r="H62" s="50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>
        <v>30</v>
      </c>
      <c r="AY62" s="61"/>
    </row>
    <row r="63" spans="1:51" ht="15" customHeight="1" x14ac:dyDescent="0.2">
      <c r="A63" s="113">
        <v>45</v>
      </c>
      <c r="B63" s="4" t="s">
        <v>1617</v>
      </c>
      <c r="C63" s="3" t="s">
        <v>1618</v>
      </c>
      <c r="D63" s="2" t="s">
        <v>21</v>
      </c>
      <c r="E63" s="4" t="s">
        <v>1595</v>
      </c>
      <c r="F63" s="2" t="s">
        <v>198</v>
      </c>
      <c r="G63" s="1">
        <f t="shared" si="1"/>
        <v>30</v>
      </c>
      <c r="H63" s="50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>
        <v>30</v>
      </c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61"/>
    </row>
    <row r="64" spans="1:51" ht="15" customHeight="1" x14ac:dyDescent="0.2">
      <c r="A64" s="2">
        <v>46</v>
      </c>
      <c r="B64" s="4" t="s">
        <v>3536</v>
      </c>
      <c r="C64" s="3" t="s">
        <v>3537</v>
      </c>
      <c r="D64" s="2" t="s">
        <v>21</v>
      </c>
      <c r="E64" s="4" t="s">
        <v>139</v>
      </c>
      <c r="F64" s="2" t="s">
        <v>101</v>
      </c>
      <c r="G64" s="1">
        <f t="shared" si="1"/>
        <v>29</v>
      </c>
      <c r="H64" s="50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>
        <v>29</v>
      </c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61"/>
    </row>
    <row r="65" spans="1:51" ht="15" customHeight="1" x14ac:dyDescent="0.2">
      <c r="A65" s="113">
        <v>47</v>
      </c>
      <c r="B65" s="4" t="s">
        <v>1407</v>
      </c>
      <c r="C65" s="3" t="s">
        <v>1406</v>
      </c>
      <c r="D65" s="2" t="s">
        <v>21</v>
      </c>
      <c r="E65" s="4" t="s">
        <v>1397</v>
      </c>
      <c r="F65" s="2" t="s">
        <v>79</v>
      </c>
      <c r="G65" s="1">
        <f t="shared" si="1"/>
        <v>27</v>
      </c>
      <c r="H65" s="5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>
        <v>17</v>
      </c>
      <c r="AC65" s="33"/>
      <c r="AD65" s="33"/>
      <c r="AE65" s="33"/>
      <c r="AF65" s="33"/>
      <c r="AG65" s="33"/>
      <c r="AH65" s="33"/>
      <c r="AI65" s="33"/>
      <c r="AJ65" s="33"/>
      <c r="AK65" s="33"/>
      <c r="AL65" s="33">
        <v>7</v>
      </c>
      <c r="AM65" s="33"/>
      <c r="AN65" s="33"/>
      <c r="AO65" s="33"/>
      <c r="AP65" s="33">
        <v>3</v>
      </c>
      <c r="AQ65" s="33"/>
      <c r="AR65" s="33"/>
      <c r="AS65" s="33"/>
      <c r="AT65" s="33"/>
      <c r="AU65" s="33"/>
      <c r="AV65" s="33"/>
      <c r="AW65" s="33"/>
      <c r="AX65" s="33"/>
      <c r="AY65" s="61"/>
    </row>
    <row r="66" spans="1:51" ht="15" customHeight="1" x14ac:dyDescent="0.2">
      <c r="A66" s="2">
        <v>48</v>
      </c>
      <c r="B66" s="4" t="s">
        <v>3698</v>
      </c>
      <c r="C66" s="3" t="s">
        <v>3699</v>
      </c>
      <c r="D66" s="2" t="s">
        <v>21</v>
      </c>
      <c r="E66" s="4" t="s">
        <v>3700</v>
      </c>
      <c r="F66" s="2" t="s">
        <v>422</v>
      </c>
      <c r="G66" s="1">
        <f t="shared" si="1"/>
        <v>26</v>
      </c>
      <c r="H66" s="50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>
        <v>20</v>
      </c>
      <c r="T66" s="33"/>
      <c r="U66" s="33"/>
      <c r="V66" s="33"/>
      <c r="W66" s="33"/>
      <c r="X66" s="33"/>
      <c r="Y66" s="33"/>
      <c r="Z66" s="33">
        <v>6</v>
      </c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61"/>
    </row>
    <row r="67" spans="1:51" ht="15" customHeight="1" x14ac:dyDescent="0.2">
      <c r="A67" s="113">
        <v>49</v>
      </c>
      <c r="B67" s="4" t="s">
        <v>1543</v>
      </c>
      <c r="C67" s="3" t="s">
        <v>1544</v>
      </c>
      <c r="D67" s="2" t="s">
        <v>21</v>
      </c>
      <c r="E67" s="4" t="s">
        <v>124</v>
      </c>
      <c r="F67" s="2" t="s">
        <v>9</v>
      </c>
      <c r="G67" s="1">
        <f t="shared" si="1"/>
        <v>25</v>
      </c>
      <c r="H67" s="50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>
        <v>25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61"/>
    </row>
    <row r="68" spans="1:51" ht="15" customHeight="1" x14ac:dyDescent="0.2">
      <c r="A68" s="113">
        <v>50</v>
      </c>
      <c r="B68" s="4" t="s">
        <v>1551</v>
      </c>
      <c r="C68" s="3" t="s">
        <v>1550</v>
      </c>
      <c r="D68" s="2" t="s">
        <v>21</v>
      </c>
      <c r="E68" s="4" t="s">
        <v>78</v>
      </c>
      <c r="F68" s="2" t="s">
        <v>79</v>
      </c>
      <c r="G68" s="1">
        <f t="shared" ref="G68:G90" si="2">SUM(I68:AX68)</f>
        <v>24</v>
      </c>
      <c r="H68" s="50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>
        <v>15</v>
      </c>
      <c r="AM68" s="33"/>
      <c r="AN68" s="33">
        <v>9</v>
      </c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61"/>
    </row>
    <row r="69" spans="1:51" ht="15" customHeight="1" x14ac:dyDescent="0.2">
      <c r="A69" s="2">
        <v>51</v>
      </c>
      <c r="B69" s="4" t="s">
        <v>3538</v>
      </c>
      <c r="C69" s="3" t="s">
        <v>3539</v>
      </c>
      <c r="D69" s="2" t="s">
        <v>21</v>
      </c>
      <c r="E69" s="4" t="s">
        <v>3473</v>
      </c>
      <c r="F69" s="2" t="s">
        <v>9</v>
      </c>
      <c r="G69" s="1">
        <f t="shared" si="2"/>
        <v>22</v>
      </c>
      <c r="H69" s="50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>
        <v>22</v>
      </c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61"/>
    </row>
    <row r="70" spans="1:51" ht="15" customHeight="1" x14ac:dyDescent="0.2">
      <c r="A70" s="113">
        <v>52</v>
      </c>
      <c r="B70" s="4" t="s">
        <v>581</v>
      </c>
      <c r="C70" s="4" t="s">
        <v>582</v>
      </c>
      <c r="D70" s="2" t="s">
        <v>21</v>
      </c>
      <c r="E70" s="4" t="s">
        <v>558</v>
      </c>
      <c r="F70" s="2" t="s">
        <v>79</v>
      </c>
      <c r="G70" s="1">
        <f t="shared" si="2"/>
        <v>20</v>
      </c>
      <c r="H70" s="50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>
        <v>20</v>
      </c>
      <c r="AX70" s="33"/>
      <c r="AY70" s="61"/>
    </row>
    <row r="71" spans="1:51" ht="15" customHeight="1" x14ac:dyDescent="0.2">
      <c r="A71" s="113">
        <v>52</v>
      </c>
      <c r="B71" s="4" t="s">
        <v>1220</v>
      </c>
      <c r="C71" s="3" t="s">
        <v>1221</v>
      </c>
      <c r="D71" s="2" t="s">
        <v>21</v>
      </c>
      <c r="E71" s="4" t="s">
        <v>1205</v>
      </c>
      <c r="F71" s="2" t="s">
        <v>393</v>
      </c>
      <c r="G71" s="1">
        <f t="shared" si="2"/>
        <v>20</v>
      </c>
      <c r="H71" s="50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>
        <v>20</v>
      </c>
      <c r="AR71" s="33"/>
      <c r="AS71" s="33"/>
      <c r="AT71" s="33"/>
      <c r="AU71" s="33"/>
      <c r="AV71" s="33"/>
      <c r="AW71" s="33"/>
      <c r="AX71" s="33"/>
      <c r="AY71" s="61"/>
    </row>
    <row r="72" spans="1:51" ht="15" customHeight="1" x14ac:dyDescent="0.2">
      <c r="A72" s="113">
        <v>52</v>
      </c>
      <c r="B72" s="4" t="s">
        <v>1619</v>
      </c>
      <c r="C72" s="3" t="s">
        <v>1620</v>
      </c>
      <c r="D72" s="2" t="s">
        <v>21</v>
      </c>
      <c r="E72" s="4" t="s">
        <v>1621</v>
      </c>
      <c r="F72" s="2" t="s">
        <v>101</v>
      </c>
      <c r="G72" s="1">
        <f t="shared" si="2"/>
        <v>20</v>
      </c>
      <c r="H72" s="5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>
        <v>20</v>
      </c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61"/>
    </row>
    <row r="73" spans="1:51" ht="15" customHeight="1" x14ac:dyDescent="0.2">
      <c r="A73" s="113">
        <v>52</v>
      </c>
      <c r="B73" s="4" t="s">
        <v>2031</v>
      </c>
      <c r="C73" s="3" t="s">
        <v>2032</v>
      </c>
      <c r="D73" s="2" t="s">
        <v>21</v>
      </c>
      <c r="E73" s="4" t="s">
        <v>2015</v>
      </c>
      <c r="F73" s="2" t="s">
        <v>422</v>
      </c>
      <c r="G73" s="1">
        <f t="shared" si="2"/>
        <v>20</v>
      </c>
      <c r="H73" s="50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>
        <v>20</v>
      </c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61"/>
    </row>
    <row r="74" spans="1:51" ht="15" customHeight="1" x14ac:dyDescent="0.2">
      <c r="A74" s="2">
        <v>52</v>
      </c>
      <c r="B74" s="4" t="s">
        <v>4136</v>
      </c>
      <c r="C74" s="3" t="s">
        <v>4137</v>
      </c>
      <c r="D74" s="2" t="s">
        <v>21</v>
      </c>
      <c r="E74" s="4" t="s">
        <v>43</v>
      </c>
      <c r="F74" s="2" t="s">
        <v>721</v>
      </c>
      <c r="G74" s="1">
        <f t="shared" si="2"/>
        <v>20</v>
      </c>
      <c r="H74" s="50"/>
      <c r="I74" s="33"/>
      <c r="J74" s="33"/>
      <c r="K74" s="33"/>
      <c r="L74" s="33"/>
      <c r="M74" s="33"/>
      <c r="N74" s="33"/>
      <c r="O74" s="33"/>
      <c r="P74" s="33">
        <v>20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61"/>
    </row>
    <row r="75" spans="1:51" ht="15" customHeight="1" x14ac:dyDescent="0.2">
      <c r="A75" s="113">
        <v>53</v>
      </c>
      <c r="B75" s="4" t="s">
        <v>1555</v>
      </c>
      <c r="C75" s="3" t="s">
        <v>1554</v>
      </c>
      <c r="D75" s="2" t="s">
        <v>21</v>
      </c>
      <c r="E75" s="4" t="s">
        <v>78</v>
      </c>
      <c r="F75" s="2" t="s">
        <v>79</v>
      </c>
      <c r="G75" s="1">
        <f t="shared" si="2"/>
        <v>19</v>
      </c>
      <c r="H75" s="50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>
        <v>13</v>
      </c>
      <c r="AM75" s="33"/>
      <c r="AN75" s="33">
        <v>6</v>
      </c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61"/>
    </row>
    <row r="76" spans="1:51" ht="15" customHeight="1" x14ac:dyDescent="0.2">
      <c r="A76" s="113">
        <v>54</v>
      </c>
      <c r="B76" s="4" t="s">
        <v>1402</v>
      </c>
      <c r="C76" s="3" t="s">
        <v>1401</v>
      </c>
      <c r="D76" s="2" t="s">
        <v>21</v>
      </c>
      <c r="E76" s="4" t="s">
        <v>1403</v>
      </c>
      <c r="F76" s="2" t="s">
        <v>79</v>
      </c>
      <c r="G76" s="1">
        <f t="shared" si="2"/>
        <v>16</v>
      </c>
      <c r="H76" s="5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>
        <v>11</v>
      </c>
      <c r="AM76" s="33"/>
      <c r="AN76" s="33"/>
      <c r="AO76" s="33"/>
      <c r="AP76" s="33">
        <v>5</v>
      </c>
      <c r="AQ76" s="33"/>
      <c r="AR76" s="33"/>
      <c r="AS76" s="33"/>
      <c r="AT76" s="33"/>
      <c r="AU76" s="33"/>
      <c r="AV76" s="33"/>
      <c r="AW76" s="33"/>
      <c r="AX76" s="33"/>
      <c r="AY76" s="61"/>
    </row>
    <row r="77" spans="1:51" ht="15" customHeight="1" x14ac:dyDescent="0.2">
      <c r="A77" s="113">
        <v>55</v>
      </c>
      <c r="B77" s="4" t="s">
        <v>583</v>
      </c>
      <c r="C77" s="3" t="s">
        <v>584</v>
      </c>
      <c r="D77" s="2" t="s">
        <v>21</v>
      </c>
      <c r="E77" s="4" t="s">
        <v>558</v>
      </c>
      <c r="F77" s="2" t="s">
        <v>79</v>
      </c>
      <c r="G77" s="1">
        <f t="shared" si="2"/>
        <v>15</v>
      </c>
      <c r="H77" s="50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>
        <v>15</v>
      </c>
      <c r="AX77" s="33"/>
      <c r="AY77" s="61"/>
    </row>
    <row r="78" spans="1:51" ht="15" customHeight="1" x14ac:dyDescent="0.2">
      <c r="A78" s="113">
        <v>55</v>
      </c>
      <c r="B78" s="4" t="s">
        <v>1377</v>
      </c>
      <c r="C78" s="3" t="s">
        <v>1378</v>
      </c>
      <c r="D78" s="2" t="s">
        <v>21</v>
      </c>
      <c r="E78" s="4" t="s">
        <v>237</v>
      </c>
      <c r="F78" s="2" t="s">
        <v>9</v>
      </c>
      <c r="G78" s="1">
        <f t="shared" si="2"/>
        <v>15</v>
      </c>
      <c r="H78" s="50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>
        <v>15</v>
      </c>
      <c r="AQ78" s="33"/>
      <c r="AR78" s="33"/>
      <c r="AS78" s="33"/>
      <c r="AT78" s="33"/>
      <c r="AU78" s="33"/>
      <c r="AV78" s="33"/>
      <c r="AW78" s="33"/>
      <c r="AX78" s="33"/>
      <c r="AY78" s="61"/>
    </row>
    <row r="79" spans="1:51" ht="15" customHeight="1" x14ac:dyDescent="0.2">
      <c r="A79" s="113">
        <v>56</v>
      </c>
      <c r="B79" s="4" t="s">
        <v>1382</v>
      </c>
      <c r="C79" s="3" t="s">
        <v>1381</v>
      </c>
      <c r="D79" s="2" t="s">
        <v>21</v>
      </c>
      <c r="E79" s="4" t="s">
        <v>1383</v>
      </c>
      <c r="F79" s="2" t="s">
        <v>384</v>
      </c>
      <c r="G79" s="1">
        <f t="shared" si="2"/>
        <v>13</v>
      </c>
      <c r="H79" s="50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>
        <v>13</v>
      </c>
      <c r="AQ79" s="33"/>
      <c r="AR79" s="33"/>
      <c r="AS79" s="33"/>
      <c r="AT79" s="33"/>
      <c r="AU79" s="33"/>
      <c r="AV79" s="33"/>
      <c r="AW79" s="33"/>
      <c r="AX79" s="33"/>
      <c r="AY79" s="61"/>
    </row>
    <row r="80" spans="1:51" ht="15" customHeight="1" x14ac:dyDescent="0.2">
      <c r="A80" s="2">
        <v>56</v>
      </c>
      <c r="B80" s="4" t="s">
        <v>3477</v>
      </c>
      <c r="C80" s="3" t="s">
        <v>3476</v>
      </c>
      <c r="D80" s="2" t="s">
        <v>21</v>
      </c>
      <c r="E80" s="4" t="s">
        <v>3478</v>
      </c>
      <c r="F80" s="2" t="s">
        <v>9</v>
      </c>
      <c r="G80" s="1">
        <f t="shared" si="2"/>
        <v>13</v>
      </c>
      <c r="H80" s="50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>
        <v>5</v>
      </c>
      <c r="X80" s="33">
        <v>8</v>
      </c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61"/>
    </row>
    <row r="81" spans="1:51" ht="15" customHeight="1" x14ac:dyDescent="0.2">
      <c r="A81" s="2">
        <v>56</v>
      </c>
      <c r="B81" s="4" t="s">
        <v>3541</v>
      </c>
      <c r="C81" s="3" t="s">
        <v>3540</v>
      </c>
      <c r="D81" s="2" t="s">
        <v>21</v>
      </c>
      <c r="E81" s="4" t="s">
        <v>1288</v>
      </c>
      <c r="F81" s="2" t="s">
        <v>101</v>
      </c>
      <c r="G81" s="1">
        <f t="shared" si="2"/>
        <v>13</v>
      </c>
      <c r="H81" s="50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>
        <v>13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61"/>
    </row>
    <row r="82" spans="1:51" ht="15" customHeight="1" x14ac:dyDescent="0.2">
      <c r="A82" s="113">
        <v>57</v>
      </c>
      <c r="B82" s="4" t="s">
        <v>2915</v>
      </c>
      <c r="C82" s="3" t="s">
        <v>2916</v>
      </c>
      <c r="D82" s="2" t="s">
        <v>21</v>
      </c>
      <c r="E82" s="4" t="s">
        <v>65</v>
      </c>
      <c r="F82" s="2" t="s">
        <v>393</v>
      </c>
      <c r="G82" s="1">
        <f t="shared" si="2"/>
        <v>12.5</v>
      </c>
      <c r="H82" s="50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>
        <v>12.5</v>
      </c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61"/>
    </row>
    <row r="83" spans="1:51" ht="15" customHeight="1" x14ac:dyDescent="0.2">
      <c r="A83" s="113">
        <v>57</v>
      </c>
      <c r="B83" s="4" t="s">
        <v>3309</v>
      </c>
      <c r="C83" s="3" t="s">
        <v>3308</v>
      </c>
      <c r="D83" s="2" t="s">
        <v>21</v>
      </c>
      <c r="E83" s="4" t="s">
        <v>65</v>
      </c>
      <c r="F83" s="2" t="s">
        <v>9</v>
      </c>
      <c r="G83" s="1">
        <f t="shared" si="2"/>
        <v>12.5</v>
      </c>
      <c r="H83" s="50"/>
      <c r="I83" s="33"/>
      <c r="J83" s="33">
        <v>4.5</v>
      </c>
      <c r="K83" s="33"/>
      <c r="L83" s="33"/>
      <c r="M83" s="33"/>
      <c r="N83" s="33"/>
      <c r="O83" s="33"/>
      <c r="P83" s="33"/>
      <c r="Q83" s="33">
        <v>8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61"/>
    </row>
    <row r="84" spans="1:51" ht="15" customHeight="1" x14ac:dyDescent="0.2">
      <c r="A84" s="2">
        <v>58</v>
      </c>
      <c r="B84" s="4" t="s">
        <v>3693</v>
      </c>
      <c r="C84" s="3" t="s">
        <v>3694</v>
      </c>
      <c r="D84" s="2" t="s">
        <v>21</v>
      </c>
      <c r="E84" s="4" t="s">
        <v>539</v>
      </c>
      <c r="F84" s="2" t="s">
        <v>32</v>
      </c>
      <c r="G84" s="1">
        <f t="shared" si="2"/>
        <v>10</v>
      </c>
      <c r="H84" s="50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>
        <v>10</v>
      </c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61"/>
    </row>
    <row r="85" spans="1:51" ht="15" customHeight="1" x14ac:dyDescent="0.2">
      <c r="A85" s="113">
        <v>59</v>
      </c>
      <c r="B85" s="4" t="s">
        <v>1724</v>
      </c>
      <c r="C85" s="3" t="s">
        <v>1725</v>
      </c>
      <c r="D85" s="2" t="s">
        <v>21</v>
      </c>
      <c r="E85" s="4" t="s">
        <v>1721</v>
      </c>
      <c r="F85" s="2" t="s">
        <v>79</v>
      </c>
      <c r="G85" s="1">
        <f t="shared" si="2"/>
        <v>9</v>
      </c>
      <c r="H85" s="50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>
        <v>9</v>
      </c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61"/>
    </row>
    <row r="86" spans="1:51" ht="15" customHeight="1" x14ac:dyDescent="0.2">
      <c r="A86" s="113">
        <v>60</v>
      </c>
      <c r="B86" s="4" t="s">
        <v>1392</v>
      </c>
      <c r="C86" s="3" t="s">
        <v>1393</v>
      </c>
      <c r="D86" s="2" t="s">
        <v>21</v>
      </c>
      <c r="E86" s="4" t="s">
        <v>1394</v>
      </c>
      <c r="F86" s="2" t="s">
        <v>101</v>
      </c>
      <c r="G86" s="1">
        <f t="shared" si="2"/>
        <v>8</v>
      </c>
      <c r="H86" s="50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>
        <v>8</v>
      </c>
      <c r="AQ86" s="33"/>
      <c r="AR86" s="33"/>
      <c r="AS86" s="33"/>
      <c r="AT86" s="33"/>
      <c r="AU86" s="33"/>
      <c r="AV86" s="33"/>
      <c r="AW86" s="33"/>
      <c r="AX86" s="33"/>
      <c r="AY86" s="61"/>
    </row>
    <row r="87" spans="1:51" ht="15" customHeight="1" x14ac:dyDescent="0.2">
      <c r="A87" s="113">
        <v>60</v>
      </c>
      <c r="B87" s="4" t="s">
        <v>1726</v>
      </c>
      <c r="C87" s="3" t="s">
        <v>1727</v>
      </c>
      <c r="D87" s="2" t="s">
        <v>21</v>
      </c>
      <c r="E87" s="4" t="s">
        <v>1293</v>
      </c>
      <c r="F87" s="2" t="s">
        <v>79</v>
      </c>
      <c r="G87" s="1">
        <f t="shared" si="2"/>
        <v>8</v>
      </c>
      <c r="H87" s="50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>
        <v>8</v>
      </c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61"/>
    </row>
    <row r="88" spans="1:51" ht="14.25" customHeight="1" x14ac:dyDescent="0.2">
      <c r="A88" s="2">
        <v>60</v>
      </c>
      <c r="B88" s="4" t="s">
        <v>3695</v>
      </c>
      <c r="C88" s="3" t="s">
        <v>3696</v>
      </c>
      <c r="D88" s="2" t="s">
        <v>21</v>
      </c>
      <c r="E88" s="4" t="s">
        <v>3697</v>
      </c>
      <c r="F88" s="2" t="s">
        <v>482</v>
      </c>
      <c r="G88" s="1">
        <f t="shared" si="2"/>
        <v>8</v>
      </c>
      <c r="H88" s="50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>
        <v>8</v>
      </c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61"/>
    </row>
    <row r="89" spans="1:51" ht="15" customHeight="1" x14ac:dyDescent="0.2">
      <c r="A89" s="113">
        <v>61</v>
      </c>
      <c r="B89" s="4" t="s">
        <v>1404</v>
      </c>
      <c r="C89" s="3" t="s">
        <v>1405</v>
      </c>
      <c r="D89" s="2" t="s">
        <v>21</v>
      </c>
      <c r="E89" s="4" t="s">
        <v>567</v>
      </c>
      <c r="F89" s="2" t="s">
        <v>79</v>
      </c>
      <c r="G89" s="1">
        <f t="shared" si="2"/>
        <v>4</v>
      </c>
      <c r="H89" s="50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>
        <v>4</v>
      </c>
      <c r="AQ89" s="33"/>
      <c r="AR89" s="33"/>
      <c r="AS89" s="33"/>
      <c r="AT89" s="33"/>
      <c r="AU89" s="33"/>
      <c r="AV89" s="33"/>
      <c r="AW89" s="33"/>
      <c r="AX89" s="33"/>
      <c r="AY89" s="61"/>
    </row>
    <row r="90" spans="1:51" ht="15" customHeight="1" x14ac:dyDescent="0.2">
      <c r="A90" s="113">
        <v>62</v>
      </c>
      <c r="B90" s="4" t="s">
        <v>1409</v>
      </c>
      <c r="C90" s="3" t="s">
        <v>1408</v>
      </c>
      <c r="D90" s="2" t="s">
        <v>21</v>
      </c>
      <c r="E90" s="4" t="s">
        <v>1728</v>
      </c>
      <c r="F90" s="2" t="s">
        <v>79</v>
      </c>
      <c r="G90" s="1">
        <f t="shared" si="2"/>
        <v>2</v>
      </c>
      <c r="H90" s="50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>
        <v>2</v>
      </c>
      <c r="AQ90" s="33"/>
      <c r="AR90" s="33"/>
      <c r="AS90" s="33"/>
      <c r="AT90" s="33"/>
      <c r="AU90" s="33"/>
      <c r="AV90" s="33"/>
      <c r="AW90" s="33"/>
      <c r="AX90" s="33"/>
      <c r="AY90" s="61"/>
    </row>
    <row r="91" spans="1:51" ht="15" hidden="1" customHeight="1" x14ac:dyDescent="0.2">
      <c r="A91" s="2"/>
      <c r="B91" s="4"/>
      <c r="C91" s="3"/>
      <c r="D91" s="2" t="s">
        <v>21</v>
      </c>
      <c r="E91" s="4"/>
      <c r="F91" s="2"/>
      <c r="G91" s="1">
        <f t="shared" ref="G91:G96" si="3">SUM(I91:AX91)</f>
        <v>0</v>
      </c>
      <c r="H91" s="5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61"/>
    </row>
    <row r="92" spans="1:51" ht="15" hidden="1" customHeight="1" x14ac:dyDescent="0.2">
      <c r="A92" s="2"/>
      <c r="B92" s="4"/>
      <c r="C92" s="3"/>
      <c r="D92" s="2" t="s">
        <v>21</v>
      </c>
      <c r="E92" s="4"/>
      <c r="F92" s="2"/>
      <c r="G92" s="1">
        <f t="shared" si="3"/>
        <v>0</v>
      </c>
      <c r="H92" s="50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61"/>
    </row>
    <row r="93" spans="1:51" ht="15" hidden="1" customHeight="1" x14ac:dyDescent="0.2">
      <c r="A93" s="2"/>
      <c r="B93" s="4"/>
      <c r="C93" s="3"/>
      <c r="D93" s="2" t="s">
        <v>21</v>
      </c>
      <c r="E93" s="4"/>
      <c r="F93" s="2"/>
      <c r="G93" s="1">
        <f t="shared" si="3"/>
        <v>0</v>
      </c>
      <c r="H93" s="50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61"/>
    </row>
    <row r="94" spans="1:51" ht="15" hidden="1" customHeight="1" x14ac:dyDescent="0.2">
      <c r="A94" s="2"/>
      <c r="B94" s="4"/>
      <c r="C94" s="3"/>
      <c r="D94" s="2" t="s">
        <v>21</v>
      </c>
      <c r="E94" s="4"/>
      <c r="F94" s="2"/>
      <c r="G94" s="1">
        <f t="shared" si="3"/>
        <v>0</v>
      </c>
      <c r="H94" s="50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61"/>
    </row>
    <row r="95" spans="1:51" ht="15" hidden="1" customHeight="1" x14ac:dyDescent="0.2">
      <c r="A95" s="2"/>
      <c r="B95" s="4"/>
      <c r="C95" s="3"/>
      <c r="D95" s="2" t="s">
        <v>21</v>
      </c>
      <c r="E95" s="4"/>
      <c r="F95" s="2"/>
      <c r="G95" s="1">
        <f t="shared" si="3"/>
        <v>0</v>
      </c>
      <c r="H95" s="50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61"/>
    </row>
    <row r="96" spans="1:51" ht="15" hidden="1" customHeight="1" x14ac:dyDescent="0.2">
      <c r="A96" s="2"/>
      <c r="B96" s="2"/>
      <c r="C96" s="3"/>
      <c r="D96" s="2" t="s">
        <v>21</v>
      </c>
      <c r="E96" s="4"/>
      <c r="F96" s="2"/>
      <c r="G96" s="1">
        <f t="shared" si="3"/>
        <v>0</v>
      </c>
      <c r="H96" s="50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61"/>
    </row>
    <row r="97" spans="1:51" ht="5.0999999999999996" customHeight="1" x14ac:dyDescent="0.2">
      <c r="A97" s="51"/>
      <c r="B97" s="54"/>
      <c r="C97" s="53"/>
      <c r="D97" s="54"/>
      <c r="E97" s="52"/>
      <c r="F97" s="54"/>
      <c r="G97" s="54"/>
      <c r="H97" s="53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66"/>
    </row>
  </sheetData>
  <sheetProtection password="E3EB" sheet="1" objects="1" scenarios="1"/>
  <sortState ref="A4:AX90">
    <sortCondition descending="1" ref="G4:G90"/>
  </sortState>
  <mergeCells count="44">
    <mergeCell ref="Y1:Y2"/>
    <mergeCell ref="AM1:AM2"/>
    <mergeCell ref="Z1:Z2"/>
    <mergeCell ref="AD1:AD2"/>
    <mergeCell ref="AC1:AC2"/>
    <mergeCell ref="AG1:AG2"/>
    <mergeCell ref="AA1:AA2"/>
    <mergeCell ref="AX1:AX2"/>
    <mergeCell ref="AV1:AV2"/>
    <mergeCell ref="AW1:AW2"/>
    <mergeCell ref="AT1:AT2"/>
    <mergeCell ref="AU1:AU2"/>
    <mergeCell ref="J1:J2"/>
    <mergeCell ref="AS1:AS2"/>
    <mergeCell ref="AH1:AH2"/>
    <mergeCell ref="AL1:AL2"/>
    <mergeCell ref="AK1:AK2"/>
    <mergeCell ref="AE1:AE2"/>
    <mergeCell ref="AI1:AI2"/>
    <mergeCell ref="AJ1:AJ2"/>
    <mergeCell ref="AB1:AB2"/>
    <mergeCell ref="AF1:AF2"/>
    <mergeCell ref="W1:W2"/>
    <mergeCell ref="AR1:AR2"/>
    <mergeCell ref="AN1:AN2"/>
    <mergeCell ref="AQ1:AQ2"/>
    <mergeCell ref="AP1:AP2"/>
    <mergeCell ref="AO1:AO2"/>
    <mergeCell ref="K1:K2"/>
    <mergeCell ref="A2:C2"/>
    <mergeCell ref="X1:X2"/>
    <mergeCell ref="R1:R2"/>
    <mergeCell ref="A1:G1"/>
    <mergeCell ref="I1:I2"/>
    <mergeCell ref="P1:P2"/>
    <mergeCell ref="O1:O2"/>
    <mergeCell ref="M1:M2"/>
    <mergeCell ref="S1:S2"/>
    <mergeCell ref="Q1:Q2"/>
    <mergeCell ref="V1:V2"/>
    <mergeCell ref="T1:T2"/>
    <mergeCell ref="U1:U2"/>
    <mergeCell ref="L1:L2"/>
    <mergeCell ref="N1:N2"/>
  </mergeCells>
  <phoneticPr fontId="6" type="noConversion"/>
  <conditionalFormatting sqref="C1 C3:C14 C16:C65580">
    <cfRule type="duplicateValues" dxfId="182" priority="38" stopIfTrue="1"/>
  </conditionalFormatting>
  <conditionalFormatting sqref="B4:C14 B16:C95">
    <cfRule type="duplicateValues" dxfId="181" priority="340" stopIfTrue="1"/>
  </conditionalFormatting>
  <conditionalFormatting sqref="C15">
    <cfRule type="duplicateValues" dxfId="180" priority="20" stopIfTrue="1"/>
  </conditionalFormatting>
  <conditionalFormatting sqref="C15">
    <cfRule type="duplicateValues" dxfId="179" priority="21" stopIfTrue="1"/>
  </conditionalFormatting>
  <conditionalFormatting sqref="C15">
    <cfRule type="duplicateValues" dxfId="178" priority="22" stopIfTrue="1"/>
  </conditionalFormatting>
  <conditionalFormatting sqref="C15">
    <cfRule type="duplicateValues" dxfId="177" priority="23" stopIfTrue="1"/>
  </conditionalFormatting>
  <conditionalFormatting sqref="C15">
    <cfRule type="duplicateValues" dxfId="176" priority="24" stopIfTrue="1"/>
  </conditionalFormatting>
  <conditionalFormatting sqref="B15:C15">
    <cfRule type="duplicateValues" dxfId="175" priority="25" stopIfTrue="1"/>
  </conditionalFormatting>
  <conditionalFormatting sqref="B15">
    <cfRule type="duplicateValues" dxfId="174" priority="19" stopIfTrue="1"/>
  </conditionalFormatting>
  <conditionalFormatting sqref="C15">
    <cfRule type="duplicateValues" dxfId="173" priority="18" stopIfTrue="1"/>
  </conditionalFormatting>
  <conditionalFormatting sqref="B4:C96">
    <cfRule type="duplicateValues" dxfId="172" priority="15"/>
    <cfRule type="duplicateValues" dxfId="171" priority="17" stopIfTrue="1"/>
  </conditionalFormatting>
  <conditionalFormatting sqref="AL1">
    <cfRule type="duplicateValues" dxfId="170" priority="14" stopIfTrue="1"/>
  </conditionalFormatting>
  <conditionalFormatting sqref="B4:C59">
    <cfRule type="duplicateValues" dxfId="169" priority="12"/>
  </conditionalFormatting>
  <conditionalFormatting sqref="C86">
    <cfRule type="duplicateValues" dxfId="168" priority="6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C10" sqref="C10"/>
    </sheetView>
  </sheetViews>
  <sheetFormatPr defaultRowHeight="12.75" x14ac:dyDescent="0.2"/>
  <cols>
    <col min="1" max="1" width="6.140625" style="27" customWidth="1"/>
    <col min="2" max="2" width="12" style="27" customWidth="1"/>
    <col min="3" max="3" width="47" style="27" customWidth="1"/>
    <col min="4" max="4" width="8.42578125" style="27" customWidth="1"/>
    <col min="5" max="5" width="71.5703125" style="27" customWidth="1"/>
    <col min="6" max="6" width="4.5703125" style="27" customWidth="1"/>
    <col min="7" max="7" width="6.140625" style="27" bestFit="1" customWidth="1"/>
    <col min="8" max="8" width="0.85546875" style="27" customWidth="1"/>
    <col min="9" max="9" width="5.28515625" style="21" hidden="1" customWidth="1"/>
    <col min="10" max="31" width="5.28515625" style="21" customWidth="1"/>
    <col min="32" max="32" width="0.85546875" style="27" customWidth="1"/>
    <col min="33" max="16384" width="9.140625" style="27"/>
  </cols>
  <sheetData>
    <row r="1" spans="1:32" ht="69.95" customHeight="1" x14ac:dyDescent="0.25">
      <c r="A1" s="166" t="s">
        <v>7</v>
      </c>
      <c r="B1" s="167"/>
      <c r="C1" s="167"/>
      <c r="D1" s="167"/>
      <c r="E1" s="167"/>
      <c r="F1" s="167"/>
      <c r="G1" s="168"/>
      <c r="H1" s="48"/>
      <c r="I1" s="194"/>
      <c r="J1" s="158" t="s">
        <v>4373</v>
      </c>
      <c r="K1" s="160" t="s">
        <v>4181</v>
      </c>
      <c r="L1" s="160" t="s">
        <v>4167</v>
      </c>
      <c r="M1" s="160" t="s">
        <v>3983</v>
      </c>
      <c r="N1" s="160" t="s">
        <v>3457</v>
      </c>
      <c r="O1" s="160" t="s">
        <v>3456</v>
      </c>
      <c r="P1" s="160" t="s">
        <v>3370</v>
      </c>
      <c r="Q1" s="162" t="s">
        <v>3645</v>
      </c>
      <c r="R1" s="160" t="s">
        <v>3572</v>
      </c>
      <c r="S1" s="160" t="s">
        <v>3275</v>
      </c>
      <c r="T1" s="179" t="s">
        <v>2897</v>
      </c>
      <c r="U1" s="160" t="s">
        <v>2832</v>
      </c>
      <c r="V1" s="160" t="s">
        <v>2690</v>
      </c>
      <c r="W1" s="162" t="s">
        <v>2659</v>
      </c>
      <c r="X1" s="162" t="s">
        <v>2239</v>
      </c>
      <c r="Y1" s="171" t="s">
        <v>1660</v>
      </c>
      <c r="Z1" s="178" t="s">
        <v>1584</v>
      </c>
      <c r="AA1" s="175" t="s">
        <v>1474</v>
      </c>
      <c r="AB1" s="175" t="s">
        <v>1294</v>
      </c>
      <c r="AC1" s="175" t="s">
        <v>978</v>
      </c>
      <c r="AD1" s="175" t="s">
        <v>845</v>
      </c>
      <c r="AE1" s="175" t="s">
        <v>780</v>
      </c>
      <c r="AF1" s="57"/>
    </row>
    <row r="2" spans="1:32" ht="69.95" customHeight="1" x14ac:dyDescent="0.2">
      <c r="A2" s="164" t="s">
        <v>114</v>
      </c>
      <c r="B2" s="165"/>
      <c r="C2" s="165"/>
      <c r="D2" s="30"/>
      <c r="E2" s="29">
        <f>'Data de Atualização'!$A$1</f>
        <v>43060</v>
      </c>
      <c r="F2" s="30"/>
      <c r="G2" s="31"/>
      <c r="H2" s="48"/>
      <c r="I2" s="195"/>
      <c r="J2" s="159"/>
      <c r="K2" s="161"/>
      <c r="L2" s="161"/>
      <c r="M2" s="161"/>
      <c r="N2" s="161"/>
      <c r="O2" s="161"/>
      <c r="P2" s="161"/>
      <c r="Q2" s="163"/>
      <c r="R2" s="161"/>
      <c r="S2" s="161"/>
      <c r="T2" s="180"/>
      <c r="U2" s="161"/>
      <c r="V2" s="161"/>
      <c r="W2" s="163"/>
      <c r="X2" s="163"/>
      <c r="Y2" s="172"/>
      <c r="Z2" s="172"/>
      <c r="AA2" s="161"/>
      <c r="AB2" s="161"/>
      <c r="AC2" s="161"/>
      <c r="AD2" s="161"/>
      <c r="AE2" s="161"/>
      <c r="AF2" s="58"/>
    </row>
    <row r="3" spans="1:32" ht="15" customHeigh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6</v>
      </c>
      <c r="F3" s="44" t="s">
        <v>4</v>
      </c>
      <c r="G3" s="44" t="s">
        <v>5</v>
      </c>
      <c r="H3" s="49"/>
      <c r="I3" s="10"/>
      <c r="J3" s="46">
        <v>5</v>
      </c>
      <c r="K3" s="46">
        <v>4</v>
      </c>
      <c r="L3" s="46">
        <v>4</v>
      </c>
      <c r="M3" s="46">
        <v>5</v>
      </c>
      <c r="N3" s="46" t="s">
        <v>2980</v>
      </c>
      <c r="O3" s="46" t="s">
        <v>2980</v>
      </c>
      <c r="P3" s="46" t="s">
        <v>31</v>
      </c>
      <c r="Q3" s="46">
        <v>5</v>
      </c>
      <c r="R3" s="46">
        <v>5</v>
      </c>
      <c r="S3" s="46">
        <v>3</v>
      </c>
      <c r="T3" s="46">
        <v>4</v>
      </c>
      <c r="U3" s="46">
        <v>3</v>
      </c>
      <c r="V3" s="111">
        <v>4</v>
      </c>
      <c r="W3" s="46" t="s">
        <v>31</v>
      </c>
      <c r="X3" s="46">
        <v>4</v>
      </c>
      <c r="Y3" s="46" t="s">
        <v>1661</v>
      </c>
      <c r="Z3" s="111">
        <v>4</v>
      </c>
      <c r="AA3" s="46" t="s">
        <v>31</v>
      </c>
      <c r="AB3" s="46" t="s">
        <v>1295</v>
      </c>
      <c r="AC3" s="46">
        <v>4</v>
      </c>
      <c r="AD3" s="46">
        <v>4</v>
      </c>
      <c r="AE3" s="46">
        <v>3</v>
      </c>
      <c r="AF3" s="59"/>
    </row>
    <row r="4" spans="1:32" ht="15" customHeight="1" x14ac:dyDescent="0.2">
      <c r="A4" s="2">
        <v>1</v>
      </c>
      <c r="B4" s="2" t="s">
        <v>1350</v>
      </c>
      <c r="C4" s="3" t="s">
        <v>1351</v>
      </c>
      <c r="D4" s="2" t="s">
        <v>20</v>
      </c>
      <c r="E4" s="4" t="s">
        <v>1293</v>
      </c>
      <c r="F4" s="2" t="s">
        <v>79</v>
      </c>
      <c r="G4" s="1">
        <f t="shared" ref="G4:G20" si="0">SUM(I4:AE4)</f>
        <v>325</v>
      </c>
      <c r="H4" s="50"/>
      <c r="I4" s="6"/>
      <c r="J4" s="6"/>
      <c r="K4" s="6"/>
      <c r="L4" s="6"/>
      <c r="M4" s="6"/>
      <c r="N4" s="6">
        <v>150</v>
      </c>
      <c r="O4" s="6">
        <v>70</v>
      </c>
      <c r="P4" s="6"/>
      <c r="Q4" s="6"/>
      <c r="R4" s="6"/>
      <c r="S4" s="6"/>
      <c r="T4" s="6"/>
      <c r="U4" s="6"/>
      <c r="V4" s="6"/>
      <c r="W4" s="6"/>
      <c r="X4" s="6"/>
      <c r="Y4" s="6">
        <v>40</v>
      </c>
      <c r="Z4" s="6"/>
      <c r="AA4" s="6"/>
      <c r="AB4" s="6">
        <v>65</v>
      </c>
      <c r="AC4" s="6"/>
      <c r="AD4" s="6"/>
      <c r="AE4" s="6"/>
      <c r="AF4" s="61"/>
    </row>
    <row r="5" spans="1:32" ht="15" customHeight="1" x14ac:dyDescent="0.2">
      <c r="A5" s="2">
        <v>2</v>
      </c>
      <c r="B5" s="2" t="s">
        <v>822</v>
      </c>
      <c r="C5" s="3" t="s">
        <v>823</v>
      </c>
      <c r="D5" s="2" t="s">
        <v>20</v>
      </c>
      <c r="E5" s="4" t="s">
        <v>615</v>
      </c>
      <c r="F5" s="2" t="s">
        <v>101</v>
      </c>
      <c r="G5" s="1">
        <f t="shared" si="0"/>
        <v>317.5</v>
      </c>
      <c r="H5" s="50"/>
      <c r="I5" s="6"/>
      <c r="J5" s="6"/>
      <c r="K5" s="6"/>
      <c r="L5" s="6"/>
      <c r="M5" s="6"/>
      <c r="N5" s="6">
        <v>80</v>
      </c>
      <c r="O5" s="6">
        <v>60</v>
      </c>
      <c r="P5" s="6">
        <v>30</v>
      </c>
      <c r="Q5" s="6"/>
      <c r="R5" s="6"/>
      <c r="S5" s="6"/>
      <c r="T5" s="6"/>
      <c r="U5" s="6"/>
      <c r="V5" s="6"/>
      <c r="W5" s="6"/>
      <c r="X5" s="6"/>
      <c r="Y5" s="6"/>
      <c r="Z5" s="6"/>
      <c r="AA5" s="6">
        <v>30</v>
      </c>
      <c r="AB5" s="6">
        <v>57.5</v>
      </c>
      <c r="AC5" s="6"/>
      <c r="AD5" s="6">
        <v>20</v>
      </c>
      <c r="AE5" s="6">
        <v>40</v>
      </c>
      <c r="AF5" s="61"/>
    </row>
    <row r="6" spans="1:32" ht="15" customHeight="1" x14ac:dyDescent="0.2">
      <c r="A6" s="2">
        <v>3</v>
      </c>
      <c r="B6" s="2" t="s">
        <v>3458</v>
      </c>
      <c r="C6" s="3" t="s">
        <v>3459</v>
      </c>
      <c r="D6" s="2" t="s">
        <v>20</v>
      </c>
      <c r="E6" s="4" t="s">
        <v>2709</v>
      </c>
      <c r="F6" s="2" t="s">
        <v>101</v>
      </c>
      <c r="G6" s="1">
        <f t="shared" si="0"/>
        <v>290</v>
      </c>
      <c r="H6" s="50"/>
      <c r="I6" s="6"/>
      <c r="J6" s="6"/>
      <c r="K6" s="6"/>
      <c r="L6" s="6"/>
      <c r="M6" s="6"/>
      <c r="N6" s="6">
        <v>180</v>
      </c>
      <c r="O6" s="6">
        <v>110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1"/>
    </row>
    <row r="7" spans="1:32" ht="15" customHeight="1" x14ac:dyDescent="0.2">
      <c r="A7" s="2">
        <v>4</v>
      </c>
      <c r="B7" s="2" t="s">
        <v>1352</v>
      </c>
      <c r="C7" s="3" t="s">
        <v>1353</v>
      </c>
      <c r="D7" s="2" t="s">
        <v>20</v>
      </c>
      <c r="E7" s="4" t="s">
        <v>861</v>
      </c>
      <c r="F7" s="2" t="s">
        <v>101</v>
      </c>
      <c r="G7" s="1">
        <f t="shared" si="0"/>
        <v>282.5</v>
      </c>
      <c r="H7" s="50"/>
      <c r="I7" s="6"/>
      <c r="J7" s="6"/>
      <c r="K7" s="6"/>
      <c r="L7" s="6"/>
      <c r="M7" s="6"/>
      <c r="N7" s="6">
        <v>120</v>
      </c>
      <c r="O7" s="6">
        <v>90</v>
      </c>
      <c r="P7" s="6"/>
      <c r="Q7" s="6"/>
      <c r="R7" s="6"/>
      <c r="S7" s="6"/>
      <c r="T7" s="6"/>
      <c r="U7" s="6"/>
      <c r="V7" s="6"/>
      <c r="W7" s="6"/>
      <c r="X7" s="6"/>
      <c r="Y7" s="6"/>
      <c r="Z7" s="6">
        <v>20</v>
      </c>
      <c r="AA7" s="6"/>
      <c r="AB7" s="6">
        <v>52.5</v>
      </c>
      <c r="AC7" s="6"/>
      <c r="AD7" s="6"/>
      <c r="AE7" s="6"/>
      <c r="AF7" s="61"/>
    </row>
    <row r="8" spans="1:32" ht="15" customHeight="1" x14ac:dyDescent="0.2">
      <c r="A8" s="2">
        <v>5</v>
      </c>
      <c r="B8" s="2" t="s">
        <v>1074</v>
      </c>
      <c r="C8" s="3" t="s">
        <v>2240</v>
      </c>
      <c r="D8" s="2" t="s">
        <v>20</v>
      </c>
      <c r="E8" s="4" t="s">
        <v>1069</v>
      </c>
      <c r="F8" s="2" t="s">
        <v>984</v>
      </c>
      <c r="G8" s="1">
        <f t="shared" si="0"/>
        <v>152</v>
      </c>
      <c r="H8" s="50"/>
      <c r="I8" s="6"/>
      <c r="J8" s="6"/>
      <c r="K8" s="6">
        <v>20</v>
      </c>
      <c r="L8" s="6"/>
      <c r="M8" s="6"/>
      <c r="N8" s="6"/>
      <c r="O8" s="6"/>
      <c r="P8" s="6"/>
      <c r="Q8" s="6">
        <v>7</v>
      </c>
      <c r="R8" s="6"/>
      <c r="S8" s="6"/>
      <c r="T8" s="6"/>
      <c r="U8" s="6">
        <v>40</v>
      </c>
      <c r="V8" s="6">
        <v>17.5</v>
      </c>
      <c r="W8" s="6">
        <v>30</v>
      </c>
      <c r="X8" s="6">
        <v>20</v>
      </c>
      <c r="Y8" s="6"/>
      <c r="Z8" s="6"/>
      <c r="AA8" s="6"/>
      <c r="AB8" s="6"/>
      <c r="AC8" s="6">
        <v>17.5</v>
      </c>
      <c r="AD8" s="6"/>
      <c r="AE8" s="6"/>
      <c r="AF8" s="61"/>
    </row>
    <row r="9" spans="1:32" ht="15" customHeight="1" x14ac:dyDescent="0.2">
      <c r="A9" s="2">
        <v>6</v>
      </c>
      <c r="B9" s="2" t="s">
        <v>3460</v>
      </c>
      <c r="C9" s="3" t="s">
        <v>3461</v>
      </c>
      <c r="D9" s="2" t="s">
        <v>20</v>
      </c>
      <c r="E9" s="4" t="s">
        <v>65</v>
      </c>
      <c r="F9" s="2" t="s">
        <v>79</v>
      </c>
      <c r="G9" s="1">
        <f t="shared" si="0"/>
        <v>145</v>
      </c>
      <c r="H9" s="50"/>
      <c r="I9" s="6"/>
      <c r="J9" s="6"/>
      <c r="K9" s="6"/>
      <c r="L9" s="6"/>
      <c r="M9" s="6"/>
      <c r="N9" s="6">
        <v>100</v>
      </c>
      <c r="O9" s="6">
        <v>45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1"/>
    </row>
    <row r="10" spans="1:32" ht="15" customHeight="1" x14ac:dyDescent="0.2">
      <c r="A10" s="2">
        <v>7</v>
      </c>
      <c r="B10" s="2" t="s">
        <v>3462</v>
      </c>
      <c r="C10" s="3" t="s">
        <v>3463</v>
      </c>
      <c r="D10" s="2" t="s">
        <v>20</v>
      </c>
      <c r="E10" s="4" t="s">
        <v>3464</v>
      </c>
      <c r="F10" s="2" t="s">
        <v>79</v>
      </c>
      <c r="G10" s="1">
        <f t="shared" si="0"/>
        <v>105</v>
      </c>
      <c r="H10" s="50"/>
      <c r="I10" s="6"/>
      <c r="J10" s="6"/>
      <c r="K10" s="6"/>
      <c r="L10" s="6"/>
      <c r="M10" s="6"/>
      <c r="N10" s="6">
        <v>65</v>
      </c>
      <c r="O10" s="6">
        <v>40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1"/>
    </row>
    <row r="11" spans="1:32" ht="15" customHeight="1" x14ac:dyDescent="0.2">
      <c r="A11" s="2">
        <v>8</v>
      </c>
      <c r="B11" s="2" t="s">
        <v>1354</v>
      </c>
      <c r="C11" s="3" t="s">
        <v>1355</v>
      </c>
      <c r="D11" s="2" t="s">
        <v>20</v>
      </c>
      <c r="E11" s="4" t="s">
        <v>861</v>
      </c>
      <c r="F11" s="2" t="s">
        <v>101</v>
      </c>
      <c r="G11" s="1">
        <f t="shared" si="0"/>
        <v>95</v>
      </c>
      <c r="H11" s="50"/>
      <c r="I11" s="6"/>
      <c r="J11" s="6"/>
      <c r="K11" s="6"/>
      <c r="L11" s="6"/>
      <c r="M11" s="6"/>
      <c r="N11" s="6"/>
      <c r="O11" s="6">
        <v>30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>
        <v>17.5</v>
      </c>
      <c r="AA11" s="6"/>
      <c r="AB11" s="6">
        <v>47.5</v>
      </c>
      <c r="AC11" s="6"/>
      <c r="AD11" s="6"/>
      <c r="AE11" s="6"/>
      <c r="AF11" s="61"/>
    </row>
    <row r="12" spans="1:32" ht="15" customHeight="1" x14ac:dyDescent="0.2">
      <c r="A12" s="2">
        <v>9</v>
      </c>
      <c r="B12" s="2" t="s">
        <v>2241</v>
      </c>
      <c r="C12" s="3" t="s">
        <v>2242</v>
      </c>
      <c r="D12" s="2" t="s">
        <v>20</v>
      </c>
      <c r="E12" s="4" t="s">
        <v>1023</v>
      </c>
      <c r="F12" s="2" t="s">
        <v>984</v>
      </c>
      <c r="G12" s="1">
        <f t="shared" si="0"/>
        <v>85.5</v>
      </c>
      <c r="H12" s="50"/>
      <c r="I12" s="6"/>
      <c r="J12" s="6"/>
      <c r="K12" s="6">
        <v>17.5</v>
      </c>
      <c r="L12" s="6"/>
      <c r="M12" s="6"/>
      <c r="N12" s="6"/>
      <c r="O12" s="6"/>
      <c r="P12" s="6"/>
      <c r="Q12" s="6">
        <v>3</v>
      </c>
      <c r="R12" s="6"/>
      <c r="S12" s="6"/>
      <c r="T12" s="6"/>
      <c r="U12" s="6"/>
      <c r="V12" s="6">
        <v>20</v>
      </c>
      <c r="W12" s="6">
        <v>27.5</v>
      </c>
      <c r="X12" s="6">
        <v>17.5</v>
      </c>
      <c r="Y12" s="6"/>
      <c r="Z12" s="6"/>
      <c r="AA12" s="6"/>
      <c r="AB12" s="6"/>
      <c r="AC12" s="6"/>
      <c r="AD12" s="6"/>
      <c r="AE12" s="6"/>
      <c r="AF12" s="61"/>
    </row>
    <row r="13" spans="1:32" ht="15" customHeight="1" x14ac:dyDescent="0.2">
      <c r="A13" s="2">
        <v>10</v>
      </c>
      <c r="B13" s="2" t="s">
        <v>3549</v>
      </c>
      <c r="C13" s="69" t="s">
        <v>3550</v>
      </c>
      <c r="D13" s="2" t="s">
        <v>20</v>
      </c>
      <c r="E13" s="4" t="s">
        <v>1288</v>
      </c>
      <c r="F13" s="2" t="s">
        <v>101</v>
      </c>
      <c r="G13" s="1">
        <f t="shared" si="0"/>
        <v>55</v>
      </c>
      <c r="H13" s="50"/>
      <c r="I13" s="6"/>
      <c r="J13" s="6"/>
      <c r="K13" s="6"/>
      <c r="L13" s="6"/>
      <c r="M13" s="6"/>
      <c r="N13" s="6">
        <v>55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1"/>
    </row>
    <row r="14" spans="1:32" ht="15" customHeight="1" x14ac:dyDescent="0.2">
      <c r="A14" s="2">
        <v>11</v>
      </c>
      <c r="B14" s="2" t="s">
        <v>3551</v>
      </c>
      <c r="C14" s="3" t="s">
        <v>3553</v>
      </c>
      <c r="D14" s="2" t="s">
        <v>20</v>
      </c>
      <c r="E14" s="4" t="s">
        <v>3552</v>
      </c>
      <c r="F14" s="2" t="s">
        <v>1362</v>
      </c>
      <c r="G14" s="1">
        <f t="shared" si="0"/>
        <v>45</v>
      </c>
      <c r="H14" s="50"/>
      <c r="I14" s="6"/>
      <c r="J14" s="6"/>
      <c r="K14" s="6"/>
      <c r="L14" s="6"/>
      <c r="M14" s="6"/>
      <c r="N14" s="6">
        <v>45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1"/>
    </row>
    <row r="15" spans="1:32" ht="15" customHeight="1" x14ac:dyDescent="0.2">
      <c r="A15" s="2">
        <v>11</v>
      </c>
      <c r="B15" s="2" t="s">
        <v>2917</v>
      </c>
      <c r="C15" s="3" t="s">
        <v>2918</v>
      </c>
      <c r="D15" s="2" t="s">
        <v>20</v>
      </c>
      <c r="E15" s="4" t="s">
        <v>1231</v>
      </c>
      <c r="F15" s="2" t="s">
        <v>393</v>
      </c>
      <c r="G15" s="1">
        <f t="shared" si="0"/>
        <v>45</v>
      </c>
      <c r="H15" s="50"/>
      <c r="I15" s="6"/>
      <c r="J15" s="6"/>
      <c r="K15" s="6"/>
      <c r="L15" s="6">
        <v>20</v>
      </c>
      <c r="M15" s="6"/>
      <c r="N15" s="6"/>
      <c r="O15" s="6"/>
      <c r="P15" s="6"/>
      <c r="Q15" s="6"/>
      <c r="R15" s="6">
        <v>5</v>
      </c>
      <c r="S15" s="6"/>
      <c r="T15" s="6">
        <v>20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1"/>
    </row>
    <row r="16" spans="1:32" ht="15" customHeight="1" x14ac:dyDescent="0.2">
      <c r="A16" s="2">
        <v>12</v>
      </c>
      <c r="B16" s="2" t="s">
        <v>3306</v>
      </c>
      <c r="C16" s="70" t="s">
        <v>3307</v>
      </c>
      <c r="D16" s="2" t="s">
        <v>20</v>
      </c>
      <c r="E16" s="4" t="s">
        <v>3284</v>
      </c>
      <c r="F16" s="2" t="s">
        <v>178</v>
      </c>
      <c r="G16" s="1">
        <f t="shared" si="0"/>
        <v>42.5</v>
      </c>
      <c r="H16" s="50"/>
      <c r="I16" s="6"/>
      <c r="J16" s="6">
        <v>5</v>
      </c>
      <c r="K16" s="6"/>
      <c r="L16" s="6"/>
      <c r="M16" s="6">
        <v>5</v>
      </c>
      <c r="N16" s="6"/>
      <c r="O16" s="6"/>
      <c r="P16" s="6"/>
      <c r="Q16" s="6"/>
      <c r="R16" s="6"/>
      <c r="S16" s="6">
        <v>32.5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1"/>
    </row>
    <row r="17" spans="1:32" ht="15" customHeight="1" x14ac:dyDescent="0.2">
      <c r="A17" s="2">
        <v>13</v>
      </c>
      <c r="B17" s="2" t="s">
        <v>3304</v>
      </c>
      <c r="C17" s="3" t="s">
        <v>3305</v>
      </c>
      <c r="D17" s="2" t="s">
        <v>20</v>
      </c>
      <c r="E17" s="4" t="s">
        <v>65</v>
      </c>
      <c r="F17" s="2" t="s">
        <v>899</v>
      </c>
      <c r="G17" s="1">
        <f t="shared" si="0"/>
        <v>40</v>
      </c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v>40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1"/>
    </row>
    <row r="18" spans="1:32" ht="15" customHeight="1" x14ac:dyDescent="0.2">
      <c r="A18" s="2">
        <v>14</v>
      </c>
      <c r="B18" s="2" t="s">
        <v>2919</v>
      </c>
      <c r="C18" s="3" t="s">
        <v>2920</v>
      </c>
      <c r="D18" s="2" t="s">
        <v>20</v>
      </c>
      <c r="E18" s="4" t="s">
        <v>1205</v>
      </c>
      <c r="F18" s="2" t="s">
        <v>393</v>
      </c>
      <c r="G18" s="1">
        <f t="shared" si="0"/>
        <v>39</v>
      </c>
      <c r="H18" s="50"/>
      <c r="I18" s="6"/>
      <c r="J18" s="6"/>
      <c r="K18" s="6"/>
      <c r="L18" s="6">
        <v>17.5</v>
      </c>
      <c r="M18" s="6"/>
      <c r="N18" s="6"/>
      <c r="O18" s="6"/>
      <c r="P18" s="6"/>
      <c r="Q18" s="6"/>
      <c r="R18" s="6">
        <v>4</v>
      </c>
      <c r="S18" s="6"/>
      <c r="T18" s="6">
        <v>17.5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1"/>
    </row>
    <row r="19" spans="1:32" ht="15" customHeight="1" x14ac:dyDescent="0.2">
      <c r="A19" s="2">
        <v>15</v>
      </c>
      <c r="B19" s="2" t="s">
        <v>3465</v>
      </c>
      <c r="C19" s="3" t="s">
        <v>3466</v>
      </c>
      <c r="D19" s="2" t="s">
        <v>20</v>
      </c>
      <c r="E19" s="4" t="s">
        <v>1373</v>
      </c>
      <c r="F19" s="2" t="s">
        <v>79</v>
      </c>
      <c r="G19" s="1">
        <f t="shared" si="0"/>
        <v>35</v>
      </c>
      <c r="H19" s="50"/>
      <c r="I19" s="6"/>
      <c r="J19" s="6"/>
      <c r="K19" s="6"/>
      <c r="L19" s="6"/>
      <c r="M19" s="6"/>
      <c r="N19" s="6"/>
      <c r="O19" s="6">
        <v>35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1"/>
    </row>
    <row r="20" spans="1:32" ht="15" customHeight="1" x14ac:dyDescent="0.2">
      <c r="A20" s="2">
        <v>16</v>
      </c>
      <c r="B20" s="2" t="s">
        <v>3665</v>
      </c>
      <c r="C20" s="3" t="s">
        <v>3666</v>
      </c>
      <c r="D20" s="2" t="s">
        <v>20</v>
      </c>
      <c r="E20" s="4" t="s">
        <v>3531</v>
      </c>
      <c r="F20" s="2" t="s">
        <v>3532</v>
      </c>
      <c r="G20" s="1">
        <f t="shared" si="0"/>
        <v>10</v>
      </c>
      <c r="H20" s="50"/>
      <c r="I20" s="6"/>
      <c r="J20" s="6"/>
      <c r="K20" s="6"/>
      <c r="L20" s="6"/>
      <c r="M20" s="6"/>
      <c r="N20" s="6"/>
      <c r="O20" s="6"/>
      <c r="P20" s="6"/>
      <c r="Q20" s="6">
        <v>10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1"/>
    </row>
    <row r="21" spans="1:32" ht="15" hidden="1" customHeight="1" x14ac:dyDescent="0.2">
      <c r="A21" s="2"/>
      <c r="B21" s="2"/>
      <c r="C21" s="3"/>
      <c r="D21" s="2" t="s">
        <v>20</v>
      </c>
      <c r="E21" s="4"/>
      <c r="F21" s="2"/>
      <c r="G21" s="1">
        <f t="shared" ref="G21:G26" si="1">SUM(I21:AE21)</f>
        <v>0</v>
      </c>
      <c r="H21" s="5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1"/>
    </row>
    <row r="22" spans="1:32" ht="15" hidden="1" customHeight="1" x14ac:dyDescent="0.2">
      <c r="A22" s="2"/>
      <c r="B22" s="2"/>
      <c r="C22" s="3"/>
      <c r="D22" s="2" t="s">
        <v>20</v>
      </c>
      <c r="E22" s="4"/>
      <c r="F22" s="2"/>
      <c r="G22" s="1">
        <f t="shared" si="1"/>
        <v>0</v>
      </c>
      <c r="H22" s="5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1"/>
    </row>
    <row r="23" spans="1:32" ht="15" hidden="1" customHeight="1" x14ac:dyDescent="0.2">
      <c r="A23" s="2"/>
      <c r="B23" s="2"/>
      <c r="C23" s="3"/>
      <c r="D23" s="2" t="s">
        <v>20</v>
      </c>
      <c r="E23" s="4"/>
      <c r="F23" s="2"/>
      <c r="G23" s="1">
        <f t="shared" si="1"/>
        <v>0</v>
      </c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1"/>
    </row>
    <row r="24" spans="1:32" ht="15" hidden="1" customHeight="1" x14ac:dyDescent="0.2">
      <c r="A24" s="2"/>
      <c r="B24" s="2"/>
      <c r="C24" s="3"/>
      <c r="D24" s="2" t="s">
        <v>20</v>
      </c>
      <c r="E24" s="4"/>
      <c r="F24" s="2"/>
      <c r="G24" s="1">
        <f t="shared" si="1"/>
        <v>0</v>
      </c>
      <c r="H24" s="5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1"/>
    </row>
    <row r="25" spans="1:32" ht="15" hidden="1" customHeight="1" x14ac:dyDescent="0.2">
      <c r="A25" s="2"/>
      <c r="B25" s="2"/>
      <c r="C25" s="3"/>
      <c r="D25" s="2" t="s">
        <v>20</v>
      </c>
      <c r="E25" s="4"/>
      <c r="F25" s="2"/>
      <c r="G25" s="1">
        <f t="shared" si="1"/>
        <v>0</v>
      </c>
      <c r="H25" s="5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1"/>
    </row>
    <row r="26" spans="1:32" ht="15" hidden="1" customHeight="1" x14ac:dyDescent="0.2">
      <c r="A26" s="2"/>
      <c r="B26" s="2"/>
      <c r="C26" s="3"/>
      <c r="D26" s="2" t="s">
        <v>20</v>
      </c>
      <c r="E26" s="4"/>
      <c r="F26" s="2"/>
      <c r="G26" s="1">
        <f t="shared" si="1"/>
        <v>0</v>
      </c>
      <c r="H26" s="5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1"/>
    </row>
    <row r="27" spans="1:32" ht="15" hidden="1" customHeight="1" x14ac:dyDescent="0.2">
      <c r="A27" s="2"/>
      <c r="B27" s="2"/>
      <c r="C27" s="3"/>
      <c r="D27" s="2" t="s">
        <v>20</v>
      </c>
      <c r="E27" s="4"/>
      <c r="F27" s="2"/>
      <c r="G27" s="1">
        <f>SUM(I27:AE27)</f>
        <v>0</v>
      </c>
      <c r="H27" s="5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1"/>
    </row>
    <row r="28" spans="1:32" ht="5.0999999999999996" customHeight="1" x14ac:dyDescent="0.2">
      <c r="A28" s="51"/>
      <c r="B28" s="54"/>
      <c r="C28" s="53"/>
      <c r="D28" s="54"/>
      <c r="E28" s="52"/>
      <c r="F28" s="54"/>
      <c r="G28" s="54"/>
      <c r="H28" s="53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6"/>
    </row>
  </sheetData>
  <sheetProtection password="E3EB" sheet="1" objects="1" scenarios="1"/>
  <sortState ref="A4:AE20">
    <sortCondition descending="1" ref="G4:G20"/>
  </sortState>
  <mergeCells count="25">
    <mergeCell ref="AE1:AE2"/>
    <mergeCell ref="A1:G1"/>
    <mergeCell ref="I1:I2"/>
    <mergeCell ref="AD1:AD2"/>
    <mergeCell ref="AC1:AC2"/>
    <mergeCell ref="AB1:AB2"/>
    <mergeCell ref="AA1:AA2"/>
    <mergeCell ref="Z1:Z2"/>
    <mergeCell ref="Y1:Y2"/>
    <mergeCell ref="X1:X2"/>
    <mergeCell ref="W1:W2"/>
    <mergeCell ref="V1:V2"/>
    <mergeCell ref="U1:U2"/>
    <mergeCell ref="T1:T2"/>
    <mergeCell ref="S1:S2"/>
    <mergeCell ref="Q1:Q2"/>
    <mergeCell ref="R1:R2"/>
    <mergeCell ref="P1:P2"/>
    <mergeCell ref="N1:N2"/>
    <mergeCell ref="O1:O2"/>
    <mergeCell ref="A2:C2"/>
    <mergeCell ref="M1:M2"/>
    <mergeCell ref="L1:L2"/>
    <mergeCell ref="K1:K2"/>
    <mergeCell ref="J1:J2"/>
  </mergeCells>
  <phoneticPr fontId="6" type="noConversion"/>
  <conditionalFormatting sqref="C27">
    <cfRule type="duplicateValues" dxfId="167" priority="318" stopIfTrue="1"/>
  </conditionalFormatting>
  <conditionalFormatting sqref="Y1">
    <cfRule type="duplicateValues" dxfId="166" priority="12" stopIfTrue="1"/>
  </conditionalFormatting>
  <conditionalFormatting sqref="C4:C12 C14:C26">
    <cfRule type="duplicateValues" dxfId="165" priority="1468" stopIfTrue="1"/>
  </conditionalFormatting>
  <conditionalFormatting sqref="C1 C3:C12 C14:C65552">
    <cfRule type="duplicateValues" dxfId="164" priority="1470" stopIfTrue="1"/>
  </conditionalFormatting>
  <conditionalFormatting sqref="C1:C1048576">
    <cfRule type="duplicateValues" dxfId="163" priority="8"/>
  </conditionalFormatting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MEL</vt:lpstr>
      <vt:lpstr>FEL</vt:lpstr>
      <vt:lpstr>M23</vt:lpstr>
      <vt:lpstr>F23</vt:lpstr>
      <vt:lpstr>MFEM</vt:lpstr>
      <vt:lpstr>MJR</vt:lpstr>
      <vt:lpstr>FJR</vt:lpstr>
      <vt:lpstr>MJUV</vt:lpstr>
      <vt:lpstr>FJUV</vt:lpstr>
      <vt:lpstr>MINF</vt:lpstr>
      <vt:lpstr>FINF</vt:lpstr>
      <vt:lpstr>S30</vt:lpstr>
      <vt:lpstr>M30-34</vt:lpstr>
      <vt:lpstr>M35-39</vt:lpstr>
      <vt:lpstr>M40-44</vt:lpstr>
      <vt:lpstr>M45-49</vt:lpstr>
      <vt:lpstr>M50-54</vt:lpstr>
      <vt:lpstr>M55-59</vt:lpstr>
      <vt:lpstr>VET</vt:lpstr>
      <vt:lpstr>Data de Atualização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Patricia Cbc</cp:lastModifiedBy>
  <cp:lastPrinted>2017-04-20T14:36:35Z</cp:lastPrinted>
  <dcterms:created xsi:type="dcterms:W3CDTF">2010-06-14T20:32:20Z</dcterms:created>
  <dcterms:modified xsi:type="dcterms:W3CDTF">2017-11-21T18:55:38Z</dcterms:modified>
</cp:coreProperties>
</file>