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  <sheet name="Plan1" sheetId="35" r:id="rId35"/>
  </sheets>
  <definedNames/>
  <calcPr fullCalcOnLoad="1"/>
</workbook>
</file>

<file path=xl/sharedStrings.xml><?xml version="1.0" encoding="utf-8"?>
<sst xmlns="http://schemas.openxmlformats.org/spreadsheetml/2006/main" count="1653" uniqueCount="664">
  <si>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</si>
  <si>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</si>
  <si>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</si>
  <si>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</si>
  <si>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</si>
  <si>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</si>
  <si>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</si>
  <si>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</si>
  <si>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SC</t>
  </si>
  <si>
    <t>JRMEN</t>
  </si>
  <si>
    <t>SP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</si>
  <si>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</si>
  <si>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</si>
  <si>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</si>
  <si>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</si>
  <si>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</si>
  <si>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</si>
  <si>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</si>
  <si>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</si>
  <si>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</si>
  <si>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</si>
  <si>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</si>
  <si>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</si>
  <si>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</si>
  <si>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</si>
  <si>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</si>
  <si>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</si>
  <si>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</si>
  <si>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</si>
  <si>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</si>
  <si>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Girls 5-8</t>
  </si>
  <si>
    <t>01.26013.15</t>
  </si>
  <si>
    <t>Cruiser 17-24</t>
  </si>
  <si>
    <t>Cruiser 40-44</t>
  </si>
  <si>
    <t>Boys 8</t>
  </si>
  <si>
    <t>GO</t>
  </si>
  <si>
    <t>Boys 5-6</t>
  </si>
  <si>
    <t>09.22948.14</t>
  </si>
  <si>
    <t>Boys 15</t>
  </si>
  <si>
    <t>04.9991.10</t>
  </si>
  <si>
    <t>MG</t>
  </si>
  <si>
    <t>DF</t>
  </si>
  <si>
    <t>04.23048.14</t>
  </si>
  <si>
    <t>04.23057.14</t>
  </si>
  <si>
    <t>04.19908.13</t>
  </si>
  <si>
    <t>04.12351.10</t>
  </si>
  <si>
    <t>04.12256.10</t>
  </si>
  <si>
    <t>04.12426.10</t>
  </si>
  <si>
    <t>02.12820.10</t>
  </si>
  <si>
    <t>04.16677.13</t>
  </si>
  <si>
    <t>04.12471.10</t>
  </si>
  <si>
    <t>04.16645.12</t>
  </si>
  <si>
    <t>04.16796.12</t>
  </si>
  <si>
    <t>04.25992.15</t>
  </si>
  <si>
    <t>Girl 9 - 10</t>
  </si>
  <si>
    <t>04.20632.13</t>
  </si>
  <si>
    <t>Girl 13 - 14</t>
  </si>
  <si>
    <t>JRWOMEN</t>
  </si>
  <si>
    <t>Cruiser 50</t>
  </si>
  <si>
    <t>04.26799.15</t>
  </si>
  <si>
    <t>07.15442.11</t>
  </si>
  <si>
    <t>ES</t>
  </si>
  <si>
    <t>04.28438.16</t>
  </si>
  <si>
    <t>04.26796.15</t>
  </si>
  <si>
    <t>C2</t>
  </si>
  <si>
    <t>Isabella Franco Soares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</si>
  <si>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</si>
  <si>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</si>
  <si>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</si>
  <si>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</si>
  <si>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</si>
  <si>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</si>
  <si>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Associação de Ciclismo BMX de Indaiatuba</t>
  </si>
  <si>
    <t>Americana Bicicross Clube</t>
  </si>
  <si>
    <t>Liga Campobonense de BMX</t>
  </si>
  <si>
    <t>Lauren de Oliveira Castanho Vieira</t>
  </si>
  <si>
    <t>Paulinia Racing Bicicross</t>
  </si>
  <si>
    <t>Clube de Ciclismo de São Jose dos Campos</t>
  </si>
  <si>
    <t>Fernanda Maciel Costa</t>
  </si>
  <si>
    <t>Ramon Ferreira Leal</t>
  </si>
  <si>
    <t>Ituano Bicicross Clube</t>
  </si>
  <si>
    <t>Jarinu Bicicross Club</t>
  </si>
  <si>
    <t>ABBXDF</t>
  </si>
  <si>
    <t>Associação BMX Goias</t>
  </si>
  <si>
    <t>Bicicross Poços Clube</t>
  </si>
  <si>
    <t>Associação Socio Esportiva SP X</t>
  </si>
  <si>
    <t>Gremio Atiradores de Novo Hamburgo</t>
  </si>
  <si>
    <t>Clube Paulista de Ciclismo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</si>
  <si>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</si>
  <si>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</si>
  <si>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</si>
  <si>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</si>
  <si>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</si>
  <si>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04.30438.16</t>
  </si>
  <si>
    <t>Lucca Kauai Santos</t>
  </si>
  <si>
    <t>01.30237.16</t>
  </si>
  <si>
    <t>Leonardo Nadal Pisoni Santana</t>
  </si>
  <si>
    <t>04.31494.17</t>
  </si>
  <si>
    <t>Alex Bueno dos Santos</t>
  </si>
  <si>
    <t>Associação de Ciclismo de Campos do Jordao</t>
  </si>
  <si>
    <t>Murilo Camargo Arcuri</t>
  </si>
  <si>
    <t>Clube Sorocabano de Bicicross</t>
  </si>
  <si>
    <t>04.31777.17</t>
  </si>
  <si>
    <t>Ygor Frank Kido de Moraes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</si>
  <si>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</si>
  <si>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</si>
  <si>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</si>
  <si>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</si>
  <si>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</si>
  <si>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Leonardo Camargo Rodrigues</t>
  </si>
  <si>
    <t>Pedro Henrique Yogui</t>
  </si>
  <si>
    <t>B J Perdoes Bicicross Racing</t>
  </si>
  <si>
    <t>Luiz Laskani Neto</t>
  </si>
  <si>
    <t>04.28264.16</t>
  </si>
  <si>
    <t>Derick Pedro Garbin Cruz</t>
  </si>
  <si>
    <t>06.27536.15</t>
  </si>
  <si>
    <t>Sillas Andrade Alves da Silva</t>
  </si>
  <si>
    <t>RJ</t>
  </si>
  <si>
    <t>Bruno Nascimento da Silva</t>
  </si>
  <si>
    <t>09.12812.10</t>
  </si>
  <si>
    <t>Alexandre de Pina Vieira</t>
  </si>
  <si>
    <t>04.13564.11</t>
  </si>
  <si>
    <t>04.16766.13</t>
  </si>
  <si>
    <t>04.25954.15</t>
  </si>
  <si>
    <t>Kauan Affonso da Silva</t>
  </si>
  <si>
    <t>Clube Cosmopolense de Ciclismo BMX</t>
  </si>
  <si>
    <t>05.10008.10</t>
  </si>
  <si>
    <t>Pedro Pereira Pussieldi</t>
  </si>
  <si>
    <t>04.16735.13</t>
  </si>
  <si>
    <t>Luan Carlos Sampaio Pereira</t>
  </si>
  <si>
    <t>Matheus Ferreira Povoas</t>
  </si>
  <si>
    <t>Jacarei Bicicross Clube</t>
  </si>
  <si>
    <t>04.14835.11</t>
  </si>
  <si>
    <t>Dalton dos Santos Cabelo</t>
  </si>
  <si>
    <t>04.12604.10</t>
  </si>
  <si>
    <t>Thales Martins Lopes</t>
  </si>
  <si>
    <t>Rodrigo Henrique Escudeiro</t>
  </si>
  <si>
    <t xml:space="preserve">B J Perdoes Bicicross Racing </t>
  </si>
  <si>
    <t>04.19885.13</t>
  </si>
  <si>
    <t>Paulo Cesar da Silva Filho</t>
  </si>
  <si>
    <t>Men 30-39</t>
  </si>
  <si>
    <t>Caragua BMX Clube</t>
  </si>
  <si>
    <t>04.30316.16</t>
  </si>
  <si>
    <t>Efrain Carlos de Andrade</t>
  </si>
  <si>
    <t>Edmilson Gomes da Silva</t>
  </si>
  <si>
    <t>Men 40+</t>
  </si>
  <si>
    <t>Master</t>
  </si>
  <si>
    <t>02.14018.11</t>
  </si>
  <si>
    <t>Victor Hugo Kurtz</t>
  </si>
  <si>
    <t>Pedal Batistense Racing Team</t>
  </si>
  <si>
    <t>01.14869.11</t>
  </si>
  <si>
    <t>Willian Kessler</t>
  </si>
  <si>
    <t>Manhuaçu Racing</t>
  </si>
  <si>
    <t>04.12228.10</t>
  </si>
  <si>
    <t>04.13231.10</t>
  </si>
  <si>
    <t>Joao Victor Ferreira Cornelio da Silva</t>
  </si>
  <si>
    <t>Julia Alves dos Santos</t>
  </si>
  <si>
    <t>Gabriela Kruse</t>
  </si>
  <si>
    <t>02.7507.09</t>
  </si>
  <si>
    <t>Ariel Joao da Silva</t>
  </si>
  <si>
    <t>BBF/Bandeirantes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</si>
  <si>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</si>
  <si>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</si>
  <si>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</si>
  <si>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</si>
  <si>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</si>
  <si>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</si>
  <si>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Clube 19 de Julho</t>
  </si>
  <si>
    <t>Lucas Patrik Machado Santana</t>
  </si>
  <si>
    <t>01.22976.14</t>
  </si>
  <si>
    <t>Pietro Kleemann Buhler</t>
  </si>
  <si>
    <t>10.13576.11</t>
  </si>
  <si>
    <t>Matheus de Oliveira Buonafina de Souza</t>
  </si>
  <si>
    <t>09.32161.17</t>
  </si>
  <si>
    <t>Danilo Amorim Silva</t>
  </si>
  <si>
    <t>09.12784.10</t>
  </si>
  <si>
    <t>Leandro da Costa e Silva</t>
  </si>
  <si>
    <t>07.32063.17</t>
  </si>
  <si>
    <t>Maria Neves Neo Pereira</t>
  </si>
  <si>
    <t>Sergio Edmundo Ramalho Neto</t>
  </si>
  <si>
    <t>05.27510.15</t>
  </si>
  <si>
    <t>Joao Araujo Ferreira</t>
  </si>
  <si>
    <t>Furia Bike</t>
  </si>
  <si>
    <t>05.31782.17</t>
  </si>
  <si>
    <t>Mateus Silva Colete Nogueira</t>
  </si>
  <si>
    <t>Betim</t>
  </si>
  <si>
    <t>05.28958.16</t>
  </si>
  <si>
    <t>05.12863.10</t>
  </si>
  <si>
    <t>Wesley Reis de Souza</t>
  </si>
  <si>
    <t>02.18148.13</t>
  </si>
  <si>
    <t>Felipe Jacinto Rodrigues dos Santos</t>
  </si>
  <si>
    <t>Clube Riosulense de Bicicross</t>
  </si>
  <si>
    <t>02.13081.10</t>
  </si>
  <si>
    <t>Felippi Gonçalves</t>
  </si>
  <si>
    <t>02.30391.16</t>
  </si>
  <si>
    <t>Johnnie Mathias Mueller</t>
  </si>
  <si>
    <t>02.26877.15</t>
  </si>
  <si>
    <t>Ian Victor Fernandes</t>
  </si>
  <si>
    <t>04.28597.16</t>
  </si>
  <si>
    <t>Rafael Avelar Costa Pinto</t>
  </si>
  <si>
    <t>02.28160.16</t>
  </si>
  <si>
    <t>Pedro Henrique Borges Krieger Fernandes</t>
  </si>
  <si>
    <t>01.32564.17</t>
  </si>
  <si>
    <t>Antonio Trevisan Queiroz Camargo</t>
  </si>
  <si>
    <t>Women 17+</t>
  </si>
  <si>
    <t>Bike Clube S.J.C.</t>
  </si>
  <si>
    <t>01.18262.13</t>
  </si>
  <si>
    <t>Leonardo Henrique de Souza</t>
  </si>
  <si>
    <t>04.12072.10</t>
  </si>
  <si>
    <t>04.28596.16</t>
  </si>
  <si>
    <t>Melissa de Matos Oliveira</t>
  </si>
  <si>
    <t>04.15313.11</t>
  </si>
  <si>
    <t>Maite Naves Barreto</t>
  </si>
  <si>
    <t>05.24128.15</t>
  </si>
  <si>
    <t>Guylherme Paradellas Queiroz Carneiro</t>
  </si>
  <si>
    <t>06.22866.14</t>
  </si>
  <si>
    <t>Jose Jerez Gonçalves Junior</t>
  </si>
  <si>
    <t>06.32067.17</t>
  </si>
  <si>
    <t>Leticia Isaura Barreto Gravata</t>
  </si>
  <si>
    <t>04.28147.16</t>
  </si>
  <si>
    <t>Alice Manoela de Matos Oliveira</t>
  </si>
  <si>
    <t>05.31354.17</t>
  </si>
  <si>
    <t>Leo de Souza Teixeira</t>
  </si>
  <si>
    <t>06.16529.12</t>
  </si>
  <si>
    <t>Eduardo de Oliveira Jandre</t>
  </si>
  <si>
    <t>05.33140.17</t>
  </si>
  <si>
    <t>Gutenberg Napoli Terra Caldeira</t>
  </si>
  <si>
    <t>GNZ Engenharia e Consultoria Ltda</t>
  </si>
  <si>
    <t>04.9882.10</t>
  </si>
  <si>
    <t>Fabio Lima Brochado</t>
  </si>
  <si>
    <t>05.12074.10</t>
  </si>
  <si>
    <t>Renato Rezende</t>
  </si>
  <si>
    <t>CE</t>
  </si>
  <si>
    <t>09.33859.17</t>
  </si>
  <si>
    <t>Gabriela Amorim Silva</t>
  </si>
  <si>
    <t xml:space="preserve"> </t>
  </si>
  <si>
    <t>Taça Brasil de BMX 2018 - Pq. Jacui - SP - 17 e 18.02.18</t>
  </si>
  <si>
    <t>Bicho do Mato MTB Clube</t>
  </si>
  <si>
    <t>BBF Bicicross Berço da Fiação</t>
  </si>
  <si>
    <t>Priscilla Andreia Stevaux Carnaval</t>
  </si>
  <si>
    <t>Jacarei Biciross Clube</t>
  </si>
  <si>
    <t>Vitor Antonio Carnevali Marotta</t>
  </si>
  <si>
    <t>ELITE WOMEN</t>
  </si>
  <si>
    <t xml:space="preserve">ELITE MEN </t>
  </si>
  <si>
    <t>04.16688.13</t>
  </si>
  <si>
    <t>Murilo Emigliozzi Beazotti</t>
  </si>
  <si>
    <t>Assoc. de Ciclismo BMX de Indaiatuba</t>
  </si>
  <si>
    <t>02.126123.10</t>
  </si>
  <si>
    <t>Lucca Schiestl Hakenhaar</t>
  </si>
  <si>
    <t>Bicho do Mato  Mountain Bike Clube</t>
  </si>
  <si>
    <t>04.28558.16</t>
  </si>
  <si>
    <t>Luciano dos Santos Soares</t>
  </si>
  <si>
    <t>Jacarei Bicicross</t>
  </si>
  <si>
    <t>Assoc. Votorantinense de Bicicross</t>
  </si>
  <si>
    <t>04.32465.17</t>
  </si>
  <si>
    <t>Kauai Brandi Cazuza Fernandes</t>
  </si>
  <si>
    <t>Assoc. Socio Esportiva SP X</t>
  </si>
  <si>
    <t>05.34012.18</t>
  </si>
  <si>
    <t>Ignacio Gabriel Brant Almeida de Oliveira</t>
  </si>
  <si>
    <t xml:space="preserve">IGB Ban </t>
  </si>
  <si>
    <t>04.31739.17</t>
  </si>
  <si>
    <t>Pedro Antonio Ferreira Batista</t>
  </si>
  <si>
    <t>04.32463.17</t>
  </si>
  <si>
    <t>Heitor Moreira Loterio</t>
  </si>
  <si>
    <t>04.32466.17</t>
  </si>
  <si>
    <t>Lucas Cardoso Darriba</t>
  </si>
  <si>
    <t>04.32472.17</t>
  </si>
  <si>
    <t>Renato Rodrigues Pinto Filho</t>
  </si>
  <si>
    <t>01.32613.17</t>
  </si>
  <si>
    <t>Leonardo Valentim da Silva</t>
  </si>
  <si>
    <t>04.31716.17</t>
  </si>
  <si>
    <t>Luiz Antonio Botinhon Neto</t>
  </si>
  <si>
    <t>Clube Votorantinense de Bicicross</t>
  </si>
  <si>
    <t>04.28892.16</t>
  </si>
  <si>
    <t>04.28146.16</t>
  </si>
  <si>
    <t>Alexandre Marrane de Azevedo Pimentel</t>
  </si>
  <si>
    <t>09.30401.16</t>
  </si>
  <si>
    <t>Gabriel Romao Lemes dos Santos</t>
  </si>
  <si>
    <t>Pitrack/Ivoti BMX</t>
  </si>
  <si>
    <t xml:space="preserve">Assoc. de Ciclismo BMX de Indaiatuba </t>
  </si>
  <si>
    <t>05.21782.14</t>
  </si>
  <si>
    <t>Millatronic Materiais Eletricos/Baependi Seguros</t>
  </si>
  <si>
    <t>04.32470.17</t>
  </si>
  <si>
    <t>Pedro Takeshi Kitsunai</t>
  </si>
  <si>
    <t>Clube Sorocabano de bicicross</t>
  </si>
  <si>
    <t>04.32462.17</t>
  </si>
  <si>
    <t>Gabriel Polo</t>
  </si>
  <si>
    <t>04.26374.15</t>
  </si>
  <si>
    <t>Luis Felipe Oliveira Gonçalves</t>
  </si>
  <si>
    <t>04.28435.16</t>
  </si>
  <si>
    <t>Joao Victor Paia de Araujo</t>
  </si>
  <si>
    <t>04.32467.17</t>
  </si>
  <si>
    <t>Matheus Cardoso Darriba</t>
  </si>
  <si>
    <t>Assoc. Muriaeense de Bicicross - AMBX</t>
  </si>
  <si>
    <t>01.24367.15</t>
  </si>
  <si>
    <t>Assoc. Ciclistica Sapiranguense</t>
  </si>
  <si>
    <t>02.21312.14</t>
  </si>
  <si>
    <t>Caio Onofre Riegert</t>
  </si>
  <si>
    <t>04.28361.16</t>
  </si>
  <si>
    <t>Giuliano Giaciani Gonçalves</t>
  </si>
  <si>
    <t>Renan Kaue Mineiro da Conceição</t>
  </si>
  <si>
    <t xml:space="preserve">Taubate Bicicross Clube </t>
  </si>
  <si>
    <t>Paulo Ricardo Martins Nogueira</t>
  </si>
  <si>
    <t>Marcos Rogerio Alves Silveira  Junior</t>
  </si>
  <si>
    <t xml:space="preserve">Clube Sorocabana de Bicicross </t>
  </si>
  <si>
    <t>02.32890.17</t>
  </si>
  <si>
    <t>Erick Rian klabunde Schutze</t>
  </si>
  <si>
    <t>Styvent Inacio Knupp Sanglard</t>
  </si>
  <si>
    <t>04.32471.17</t>
  </si>
  <si>
    <t>Raphael Alves do Rosario Insfran</t>
  </si>
  <si>
    <t>Jose Fernando Bortotto de Faria</t>
  </si>
  <si>
    <t>04.16765.13</t>
  </si>
  <si>
    <t>Joao Vitor Rodrigues de Souza</t>
  </si>
  <si>
    <t>04.28600.16</t>
  </si>
  <si>
    <t>Tiago Tardivo de Souza</t>
  </si>
  <si>
    <t>04.31650.17</t>
  </si>
  <si>
    <t>Felipe Batista Ramos</t>
  </si>
  <si>
    <t>04.19806.13</t>
  </si>
  <si>
    <t>Guilherme Feliciano Dias</t>
  </si>
  <si>
    <t>FG Performance</t>
  </si>
  <si>
    <t>04.31778.17</t>
  </si>
  <si>
    <t>Yuri Caixeta Cavalieri Lima</t>
  </si>
  <si>
    <t>BBF Bicicross Berço Fiação</t>
  </si>
  <si>
    <t>05.16104.12</t>
  </si>
  <si>
    <t>Guilherme Amaral Teixeira</t>
  </si>
  <si>
    <t>Betim BMX</t>
  </si>
  <si>
    <t>Wesley Bikes</t>
  </si>
  <si>
    <t>04.31894.17</t>
  </si>
  <si>
    <t>Roosevelt de Freitas Assunção Junior</t>
  </si>
  <si>
    <t>04.13234.10</t>
  </si>
  <si>
    <t>Tarcis Santos</t>
  </si>
  <si>
    <t>Associaçao Votorantinense de Bicicross</t>
  </si>
  <si>
    <t>04.28572.16</t>
  </si>
  <si>
    <t>Rodolfo Reis da Costa</t>
  </si>
  <si>
    <t>04.16644.12</t>
  </si>
  <si>
    <t>Fernando Jose Cassemiro</t>
  </si>
  <si>
    <t>04.25904.15</t>
  </si>
  <si>
    <t xml:space="preserve">Thiago Tessari Maranhao </t>
  </si>
  <si>
    <t>07.22733.14</t>
  </si>
  <si>
    <t>Wellington Costa de Faria</t>
  </si>
  <si>
    <t>04.12425.10</t>
  </si>
  <si>
    <t>Marcos Roberto da Conceição</t>
  </si>
  <si>
    <t>Taubate Bicicross Clube</t>
  </si>
  <si>
    <t>04.16749.13</t>
  </si>
  <si>
    <t>Paulo Ricardo Pinto de Almeida</t>
  </si>
  <si>
    <t>04.12497.10</t>
  </si>
  <si>
    <t>Fabio Andre de Faria</t>
  </si>
  <si>
    <t>18.10206.10</t>
  </si>
  <si>
    <t>Kleber Oliveira Amaro</t>
  </si>
  <si>
    <t>Associação Cearense de Bicicross</t>
  </si>
  <si>
    <t>04.12478.10</t>
  </si>
  <si>
    <t>Eliandro Santos de Aguiar</t>
  </si>
  <si>
    <t>04.12379.10</t>
  </si>
  <si>
    <t>Oberdan de A. Cordeiro</t>
  </si>
  <si>
    <t>05.8035.09</t>
  </si>
  <si>
    <t>Ewerton Queiroz Carneiro</t>
  </si>
  <si>
    <t>Assoc. Muriaeense de Bicicross</t>
  </si>
  <si>
    <t>04.12082.10</t>
  </si>
  <si>
    <t>Gustavo Santa Chiara</t>
  </si>
  <si>
    <t>04.14827.11</t>
  </si>
  <si>
    <t>Benedito Teodoro Rodrigues Junior</t>
  </si>
  <si>
    <t>Clube de Ciclismo de Caçapava</t>
  </si>
  <si>
    <t>07.34136.18</t>
  </si>
  <si>
    <t>Helena Menezes Franco Lyrio</t>
  </si>
  <si>
    <t>04.25943.15</t>
  </si>
  <si>
    <t>Larissa Lima Silva</t>
  </si>
  <si>
    <t>Associação Amigos do Bicicross de Lorena</t>
  </si>
  <si>
    <t>04.31498.17</t>
  </si>
  <si>
    <t>Angela Aparecida Posso</t>
  </si>
  <si>
    <t>22.34055.18</t>
  </si>
  <si>
    <t>Sirlei Teixeira Lopes</t>
  </si>
  <si>
    <t>PA</t>
  </si>
  <si>
    <t>04.12408.10</t>
  </si>
  <si>
    <t>Luis Henrique dos Santos</t>
  </si>
  <si>
    <t>04.28802.16</t>
  </si>
  <si>
    <t>Wellington Fagundes Souza</t>
  </si>
  <si>
    <t>04.25865.15</t>
  </si>
  <si>
    <t>Evanir Ferreira de Morais</t>
  </si>
  <si>
    <t xml:space="preserve">Ituano Bicicross Clube </t>
  </si>
  <si>
    <t>02.33511.17</t>
  </si>
  <si>
    <t>Bernardo Jacinto</t>
  </si>
  <si>
    <t>04.12443.10</t>
  </si>
  <si>
    <t>Daniel Calixto do Prado</t>
  </si>
  <si>
    <t>Associação Votorantinense de Bicicross</t>
  </si>
  <si>
    <t>05.8056.09</t>
  </si>
  <si>
    <t>Cristovao Elias Pedrosa Correa</t>
  </si>
  <si>
    <t>09.9618.10</t>
  </si>
  <si>
    <t>Andre Luiz da Silva</t>
  </si>
  <si>
    <t>Associação BMX de Goias</t>
  </si>
  <si>
    <t>04.12481.10</t>
  </si>
  <si>
    <t>Erick Antunes dos Santos</t>
  </si>
  <si>
    <t>04.14856.11</t>
  </si>
  <si>
    <t>Jhonatan Henrique da Silva</t>
  </si>
  <si>
    <t>04.28449.16</t>
  </si>
  <si>
    <t>Jonatas Fernando Freire</t>
  </si>
  <si>
    <t>04.22495.14</t>
  </si>
  <si>
    <t>Rafael dos Santos Oliveira</t>
  </si>
  <si>
    <t>05.31594.17</t>
  </si>
  <si>
    <t>Francisco Souza Soares Junior</t>
  </si>
  <si>
    <t>Pirapora Bicicross Clube</t>
  </si>
  <si>
    <t>04.19709.13</t>
  </si>
  <si>
    <t>Andre Fabiano Bertolucci</t>
  </si>
  <si>
    <t>05.8053.09</t>
  </si>
  <si>
    <t>Paulo Freitas do Vale Junior</t>
  </si>
  <si>
    <t>AMBX Associação Muriaeense de Bicicross</t>
  </si>
  <si>
    <t>05.28494.16</t>
  </si>
  <si>
    <t>Paulo Luciano Dias</t>
  </si>
  <si>
    <t>04.12527.10</t>
  </si>
  <si>
    <t xml:space="preserve">Francisco C Silva Jr </t>
  </si>
  <si>
    <t>Caçapava Bicicross Clube</t>
  </si>
  <si>
    <t>04.19776.13</t>
  </si>
  <si>
    <t>Fernando Camargo Girardi</t>
  </si>
  <si>
    <t>04.12449.10</t>
  </si>
  <si>
    <t>04.14819.11</t>
  </si>
  <si>
    <t>Jose Alberto Pereira</t>
  </si>
  <si>
    <t>06.23359.14</t>
  </si>
  <si>
    <t>Jorge Gomes da Silva</t>
  </si>
  <si>
    <t>01.23603.14</t>
  </si>
  <si>
    <t>Edson Flavio Buhler</t>
  </si>
  <si>
    <t>Pitrack / Ivoti BMX</t>
  </si>
  <si>
    <t>22.15270.11</t>
  </si>
  <si>
    <t>Rodrigo Miguel de Sousa Raposo</t>
  </si>
  <si>
    <t>04.20100.13</t>
  </si>
  <si>
    <t>Serafim A R Duarte</t>
  </si>
  <si>
    <t>04.28599.16</t>
  </si>
  <si>
    <t>Sandro Bueno de Camargo</t>
  </si>
  <si>
    <t>05.8036.09</t>
  </si>
  <si>
    <t>Wellington Forim Francisco de Assis Silva</t>
  </si>
  <si>
    <t>04.25864.15</t>
  </si>
  <si>
    <t>Elimar Jose dos Santos</t>
  </si>
  <si>
    <t>04.22501.14</t>
  </si>
  <si>
    <t>01.15529.12</t>
  </si>
  <si>
    <t>Vitor Jose Plentz</t>
  </si>
  <si>
    <t>04.15285.11</t>
  </si>
  <si>
    <t xml:space="preserve">Marcio Mendonça </t>
  </si>
  <si>
    <t>Clube de Ciclismo Caçapava</t>
  </si>
  <si>
    <t>01.32275.17</t>
  </si>
  <si>
    <t>Rafael Marques da Silva</t>
  </si>
  <si>
    <t>04.25840.15</t>
  </si>
  <si>
    <t>Anderson Pedro dos Santos Prates</t>
  </si>
  <si>
    <t>04.25605.15</t>
  </si>
  <si>
    <t>Alessandre Domingos da Silva</t>
  </si>
  <si>
    <t>04.31756.17</t>
  </si>
  <si>
    <t>Rogerio Ferreira de Freitas</t>
  </si>
  <si>
    <t>07.34079.18</t>
  </si>
  <si>
    <t>Amilton Bonifacio Camillozzi</t>
  </si>
  <si>
    <t>04.14900.11</t>
  </si>
  <si>
    <t>Eduardo de Souza Campos</t>
  </si>
  <si>
    <t>04.12381.10</t>
  </si>
  <si>
    <t>Nilton Jose da Costa</t>
  </si>
  <si>
    <t>Associação Esportiva SP X</t>
  </si>
  <si>
    <t>01.22975.14</t>
  </si>
  <si>
    <t>Vanderlei Alberto Finger</t>
  </si>
  <si>
    <t>Brenda Monique da Silva Maria</t>
  </si>
  <si>
    <t>Varginha</t>
  </si>
  <si>
    <t>Assoc. de Ciclismo de Campos do Jordao</t>
  </si>
  <si>
    <t>Tarciso Lorencini Batistel</t>
  </si>
  <si>
    <t>Associação de Pais e Pilotos BMX Racing</t>
  </si>
  <si>
    <t>Pedro Vinicius Santos Medeiros de Queiroz</t>
  </si>
  <si>
    <t>Associação Atletica Saltense</t>
  </si>
  <si>
    <t>Daniel Souza Damasio</t>
  </si>
  <si>
    <t>Olair Izidoro</t>
  </si>
  <si>
    <t>Copa Brasil de BMX - Betim - MG - 14 e 15.04.18</t>
  </si>
  <si>
    <t>04.12080.10</t>
  </si>
  <si>
    <t>Igor Martins Ferreira</t>
  </si>
  <si>
    <t>Clube de BMX de São Jose dos Campos</t>
  </si>
  <si>
    <t>04.14874.11</t>
  </si>
  <si>
    <t>Lucas Augusto de Almeida e Sousa</t>
  </si>
  <si>
    <t>05.22939.14</t>
  </si>
  <si>
    <t>Joao Felipe de Oliveira Martins</t>
  </si>
  <si>
    <t>Aspam/Prefeitura de Betim</t>
  </si>
  <si>
    <t>02.12654.10</t>
  </si>
  <si>
    <t>Kauan Day Furtado</t>
  </si>
  <si>
    <t>Associação Serrana de Ciclistas</t>
  </si>
  <si>
    <t>04.12339.10</t>
  </si>
  <si>
    <t>Samuel Pereira de Oliveira</t>
  </si>
  <si>
    <t>05.21770.14</t>
  </si>
  <si>
    <t>Marcelo Jose Mafort Pernambuco</t>
  </si>
  <si>
    <t>04.28362.16</t>
  </si>
  <si>
    <t>Guilherme de Jesus Silva</t>
  </si>
  <si>
    <t>BMX Racing Jundiai</t>
  </si>
  <si>
    <t>05.20087.13</t>
  </si>
  <si>
    <t>Gustavo Bernstein da Silva</t>
  </si>
  <si>
    <t>04.19849.13</t>
  </si>
  <si>
    <t>Leticia Martins Alves Pereira</t>
  </si>
  <si>
    <t>04.19815.13</t>
  </si>
  <si>
    <t>Isabelle Milene Mineiro da Conceição</t>
  </si>
  <si>
    <t>04.7732.09</t>
  </si>
  <si>
    <t>Maria Tereza Muller</t>
  </si>
  <si>
    <t>Memorial/Santos/Fupes</t>
  </si>
  <si>
    <t>02.11112.10</t>
  </si>
  <si>
    <t>Vinicius Schmidt</t>
  </si>
  <si>
    <t>Black Bull</t>
  </si>
  <si>
    <t>04.12365.10</t>
  </si>
  <si>
    <t>Pedro Zilioti Amorim</t>
  </si>
  <si>
    <t xml:space="preserve">Paulinia Racing Team </t>
  </si>
  <si>
    <t>05.23377.14</t>
  </si>
  <si>
    <t>Kelvin Willian Buzim Carvalho</t>
  </si>
  <si>
    <t>BMX Manhumirim</t>
  </si>
  <si>
    <t>05.24561.15</t>
  </si>
  <si>
    <t>Lucas Gabriel de Oliveira Rodrigues</t>
  </si>
  <si>
    <t>05.34561.18</t>
  </si>
  <si>
    <t>Pietro Cruz Rabelo</t>
  </si>
  <si>
    <t>06.27537.15</t>
  </si>
  <si>
    <t>Miguel Bernardo de Oliveira</t>
  </si>
  <si>
    <t>AMBMX Macae Racing</t>
  </si>
  <si>
    <t>05.35789.18</t>
  </si>
  <si>
    <t>Jose Davi de Andrade</t>
  </si>
  <si>
    <t>05.35778.18</t>
  </si>
  <si>
    <t>Theo Henrique Lemos Gonçalves</t>
  </si>
  <si>
    <t>Tok Bike</t>
  </si>
  <si>
    <t>05.28211.16</t>
  </si>
  <si>
    <t>Gianlucka Guarnieri Adami</t>
  </si>
  <si>
    <t>05.35761.18</t>
  </si>
  <si>
    <t>Erick Silva Clemente</t>
  </si>
  <si>
    <t>06.29332.16</t>
  </si>
  <si>
    <t>Gabriel da Silva Santos</t>
  </si>
  <si>
    <t>05.22682.14</t>
  </si>
  <si>
    <t>Matheus Fernandes Amaral</t>
  </si>
  <si>
    <t>SLBX</t>
  </si>
  <si>
    <t>06.27551.15</t>
  </si>
  <si>
    <t>Caio Carvalho de Souza</t>
  </si>
  <si>
    <t>05.28842.16</t>
  </si>
  <si>
    <t>Breno Martins Carvalho</t>
  </si>
  <si>
    <t>Sete Lagoas</t>
  </si>
  <si>
    <t>04.19909.13</t>
  </si>
  <si>
    <t xml:space="preserve">Pedro Miguel Freitas de Oliveira </t>
  </si>
  <si>
    <t>05.26900.15</t>
  </si>
  <si>
    <t>Gabriel Duarte de Almeida</t>
  </si>
  <si>
    <t>05.21882.14</t>
  </si>
  <si>
    <t>Pedro Henrique Alvares Amaral</t>
  </si>
  <si>
    <t>Contagem</t>
  </si>
  <si>
    <t>06.26633.15</t>
  </si>
  <si>
    <t>Vinicius Silva Rodrigues</t>
  </si>
  <si>
    <t>09.29823.16</t>
  </si>
  <si>
    <t>Matheus de Carvalho Esposito</t>
  </si>
  <si>
    <t>04.16678.12</t>
  </si>
  <si>
    <t>Vicente Cesar Garcia Pinto</t>
  </si>
  <si>
    <t>01.16866.12</t>
  </si>
  <si>
    <t>Iago Reinheimer Machado</t>
  </si>
  <si>
    <t>05.35925.18</t>
  </si>
  <si>
    <t>Ivan Gonçalves de Oliveira Junior</t>
  </si>
  <si>
    <t>Anderson Bike</t>
  </si>
  <si>
    <t>04.35272.18</t>
  </si>
  <si>
    <t>Pedro Bianchi Bertolini</t>
  </si>
  <si>
    <t>05.25458.15</t>
  </si>
  <si>
    <t>Fabio Gonçalves dos Santos</t>
  </si>
  <si>
    <t>15.13020.10</t>
  </si>
  <si>
    <t>Mattheus Henning Moura de Oliveira</t>
  </si>
  <si>
    <t>PE</t>
  </si>
  <si>
    <t>04.25959.15</t>
  </si>
  <si>
    <t>Joao Vitor Posso</t>
  </si>
  <si>
    <t>05.35782.18</t>
  </si>
  <si>
    <t>Luiz Felipe Martins Leal</t>
  </si>
  <si>
    <t>05.35758.18</t>
  </si>
  <si>
    <t>Deivylin Alves Canuto</t>
  </si>
  <si>
    <t>05.35788.18</t>
  </si>
  <si>
    <t>James Gabriel Morais Ferreira</t>
  </si>
  <si>
    <t>05.35763.18</t>
  </si>
  <si>
    <t>Michael Guilherme Silva Marques</t>
  </si>
  <si>
    <t>05.35764.18</t>
  </si>
  <si>
    <t>Weverton Medeiros de Souza Silva</t>
  </si>
  <si>
    <t>05.8048.09</t>
  </si>
  <si>
    <t>Alan Francisco Peixoto</t>
  </si>
  <si>
    <t>Associação Muriaeense de Bicicross AMBX</t>
  </si>
  <si>
    <t>04.16633.12</t>
  </si>
  <si>
    <t>Elton Dener Pires</t>
  </si>
  <si>
    <t xml:space="preserve">Jacarei Bicicross Clube </t>
  </si>
  <si>
    <t>04.12733.10</t>
  </si>
  <si>
    <t>Wellington Jamerson Dias Rodrigues</t>
  </si>
  <si>
    <t>09.12636.10</t>
  </si>
  <si>
    <t>Maycon Skowronski Caldeira</t>
  </si>
  <si>
    <t>05.12862.10</t>
  </si>
  <si>
    <t>Raphael Bernardes Venancio Dellareti</t>
  </si>
  <si>
    <t xml:space="preserve">Aspam </t>
  </si>
  <si>
    <t>05.21933.14</t>
  </si>
  <si>
    <t>Marco Felipe Silva</t>
  </si>
  <si>
    <t>SIBX</t>
  </si>
  <si>
    <t>05.35749.18</t>
  </si>
  <si>
    <t>Antonio Rubens Alecrim</t>
  </si>
  <si>
    <t>05.16411.12</t>
  </si>
  <si>
    <t>Marcelo Gabriel Ferreira</t>
  </si>
  <si>
    <t>UCIBH</t>
  </si>
  <si>
    <t>06.18673.13</t>
  </si>
  <si>
    <t>Guilherme Rocha Fontes</t>
  </si>
  <si>
    <t>05.33654.17</t>
  </si>
  <si>
    <t>Julio Cesar Gonsalves</t>
  </si>
  <si>
    <t>07.20953.13</t>
  </si>
  <si>
    <t>Carlos Eduardo de Lima</t>
  </si>
  <si>
    <t>05.35759.18</t>
  </si>
  <si>
    <t>Wallison Duarte Canuto</t>
  </si>
  <si>
    <t>04.13233.10</t>
  </si>
  <si>
    <t>Marcos Carlos dos Santos</t>
  </si>
  <si>
    <t>05.14857.11</t>
  </si>
  <si>
    <t>Guilherme Jose Silva</t>
  </si>
  <si>
    <t>Rede Posto Patão</t>
  </si>
  <si>
    <t>05.14566.11</t>
  </si>
  <si>
    <t>Juliano Maicon Gomides Ferreira</t>
  </si>
  <si>
    <t>05.22953.14</t>
  </si>
  <si>
    <t>Charley Donizetti Barbosa</t>
  </si>
  <si>
    <t>04.31730.17</t>
  </si>
  <si>
    <t>Natally Dutra de Almeida Prada</t>
  </si>
  <si>
    <t>Javarei Bicicross Clube</t>
  </si>
  <si>
    <t>05.35760.18</t>
  </si>
  <si>
    <t>Isabela Aparecida Olimpio Ribeiro dos Reis</t>
  </si>
  <si>
    <t>04.20430.13</t>
  </si>
  <si>
    <t>Ana Flavia Sgobin de Oliveira</t>
  </si>
  <si>
    <t xml:space="preserve">Americana Bicicross Clube </t>
  </si>
  <si>
    <t>04.31769.17</t>
  </si>
  <si>
    <t>Vanessa Maria de Freitas Oliveira</t>
  </si>
  <si>
    <t>04.13226.10</t>
  </si>
  <si>
    <t>Jaqueline Andreia da Silva</t>
  </si>
  <si>
    <t xml:space="preserve">Clube de BMX de São Jose dos Campos </t>
  </si>
  <si>
    <t>06.12864.10</t>
  </si>
  <si>
    <t>Thiago Fernando Vitor</t>
  </si>
  <si>
    <t>04.35269.18</t>
  </si>
  <si>
    <t>Paulo Robert da Costa Silva Mendez</t>
  </si>
  <si>
    <t>04.35077.18</t>
  </si>
  <si>
    <t>Everson Dias</t>
  </si>
  <si>
    <t>05.21886.14</t>
  </si>
  <si>
    <t>Eduardo Alvares Costa Campos</t>
  </si>
  <si>
    <t xml:space="preserve">Contagem </t>
  </si>
  <si>
    <t>04.19916.15</t>
  </si>
  <si>
    <t>Reginaldo Marques</t>
  </si>
  <si>
    <t>Bike Clube São Jose dos Campos</t>
  </si>
  <si>
    <t>05.23197.14</t>
  </si>
  <si>
    <t>Reginaldo Fernandes Valu</t>
  </si>
  <si>
    <t>Auto Escola Elshaday</t>
  </si>
  <si>
    <t>02.28498.16</t>
  </si>
  <si>
    <t>Fernando do Prado</t>
  </si>
  <si>
    <t>ELITE MEN - 07/05/2018</t>
  </si>
  <si>
    <t>ELITE WOMEN - 07/05/2018</t>
  </si>
  <si>
    <t>JUNIOR MEN - 07/05/2018</t>
  </si>
  <si>
    <t>JUNIOR WOMEN - 07/05/2018</t>
  </si>
  <si>
    <t>GIRLS 5-8 - 07/05/2018</t>
  </si>
  <si>
    <t>GIRLS 9-10 - 07/05/2018</t>
  </si>
  <si>
    <t>GIRLS 11-12 - 07/05/2018</t>
  </si>
  <si>
    <t>GIRLS 13-14 - 07/05/2018</t>
  </si>
  <si>
    <t>GIRLS 15-16 - 07/05/2018</t>
  </si>
  <si>
    <t>BOYS 5-6 - 07/05/2018</t>
  </si>
  <si>
    <t>BOYS 7 - 07/05/2018</t>
  </si>
  <si>
    <t>BOYS 8 - 07/05/2018</t>
  </si>
  <si>
    <t>BOYS 9 - 07/05/2018</t>
  </si>
  <si>
    <t>BOYS 10 - 07/05/2018</t>
  </si>
  <si>
    <t>BOYS 11 - 07/05/2018</t>
  </si>
  <si>
    <t>BOYS 12 - 07/05/2018</t>
  </si>
  <si>
    <t>BOYS 13 - 07/05/2018</t>
  </si>
  <si>
    <t>BOYS 14 - 07/05/2018</t>
  </si>
  <si>
    <t>BOYS 15 - 07/05/2018</t>
  </si>
  <si>
    <t>BOYS 16 - 07/05/2018</t>
  </si>
  <si>
    <t>MEN 17-24 - 07/05/2018</t>
  </si>
  <si>
    <t>MEN 25-29 - 07/05/2018</t>
  </si>
  <si>
    <t>MEN 30-39 - 07/05/2018</t>
  </si>
  <si>
    <t>MEN 40+ - 07/05/2018</t>
  </si>
  <si>
    <t>CRUISER 17-24 - 07/05/2018</t>
  </si>
  <si>
    <t>CRUISER 16 ANOS - 07/05/2018</t>
  </si>
  <si>
    <t>CRUISER 25-29 - 07/05/2018</t>
  </si>
  <si>
    <t>CRUISER 30-34 - 07/05/2018</t>
  </si>
  <si>
    <t>CRUISER 35-39 - 07/05/2018</t>
  </si>
  <si>
    <t>CRUISER 40-44 - 07/05/2018</t>
  </si>
  <si>
    <t>CRUISER 45-49 - 07/05/2018</t>
  </si>
  <si>
    <t>CRUISER 50+ 07/05/2018</t>
  </si>
  <si>
    <t>WOMEN 17+  07/05/2018</t>
  </si>
  <si>
    <t>MASTER  - 07/05/2018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</si>
</sst>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1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17" borderId="12" xfId="0" applyFont="1" applyFill="1" applyBorder="1" applyAlignment="1">
      <alignment/>
    </xf>
    <xf numFmtId="0" fontId="5" fillId="17" borderId="13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/>
    </xf>
    <xf numFmtId="0" fontId="5" fillId="17" borderId="11" xfId="0" applyFont="1" applyFill="1" applyBorder="1" applyAlignment="1">
      <alignment horizontal="right"/>
    </xf>
    <xf numFmtId="0" fontId="5" fillId="17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8" borderId="10" xfId="0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0" xfId="0" applyNumberFormat="1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ont="1" applyFill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1" xfId="0" applyFont="1" applyFill="1" applyBorder="1" applyAlignment="1">
      <alignment/>
    </xf>
    <xf numFmtId="0" fontId="6" fillId="17" borderId="11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8" borderId="10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0" fillId="17" borderId="10" xfId="0" applyFont="1" applyFill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0" xfId="0" applyFont="1" applyAlignment="1">
      <alignment/>
    </xf>
    <xf numFmtId="0" fontId="5" fillId="17" borderId="10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5.28125" style="9" customWidth="1"/>
    <col min="12" max="12" width="5.421875" style="9" customWidth="1"/>
    <col min="13" max="13" width="5.28125" style="9" customWidth="1"/>
    <col min="14" max="14" width="5.57421875" style="9" customWidth="1"/>
    <col min="15" max="15" width="5.421875" style="10" customWidth="1"/>
    <col min="16" max="16" width="1.2851562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630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39</v>
      </c>
      <c r="C4" s="5" t="s">
        <v>161</v>
      </c>
      <c r="D4" s="4" t="s">
        <v>243</v>
      </c>
      <c r="E4" s="5" t="s">
        <v>84</v>
      </c>
      <c r="F4" s="4" t="s">
        <v>10</v>
      </c>
      <c r="G4" s="4">
        <f aca="true" t="shared" si="0" ref="G4:G26">SUM(I4:O4)</f>
        <v>110</v>
      </c>
      <c r="H4" s="12"/>
      <c r="I4" s="44"/>
      <c r="J4" s="6"/>
      <c r="K4" s="6"/>
      <c r="L4" s="6"/>
      <c r="M4" s="6"/>
      <c r="N4" s="6">
        <v>65</v>
      </c>
      <c r="O4" s="7">
        <v>45</v>
      </c>
      <c r="P4" s="15"/>
    </row>
    <row r="5" spans="1:16" ht="15" customHeight="1">
      <c r="A5" s="4">
        <v>2</v>
      </c>
      <c r="B5" s="4" t="s">
        <v>51</v>
      </c>
      <c r="C5" s="5" t="s">
        <v>164</v>
      </c>
      <c r="D5" s="4" t="s">
        <v>243</v>
      </c>
      <c r="E5" s="5" t="s">
        <v>84</v>
      </c>
      <c r="F5" s="4" t="s">
        <v>10</v>
      </c>
      <c r="G5" s="4">
        <f t="shared" si="0"/>
        <v>90</v>
      </c>
      <c r="H5" s="12"/>
      <c r="I5" s="44"/>
      <c r="J5" s="6"/>
      <c r="K5" s="6"/>
      <c r="L5" s="6"/>
      <c r="M5" s="6"/>
      <c r="N5" s="6">
        <v>55</v>
      </c>
      <c r="O5" s="7">
        <v>35</v>
      </c>
      <c r="P5" s="15"/>
    </row>
    <row r="6" spans="1:18" ht="15" customHeight="1">
      <c r="A6" s="4">
        <v>3</v>
      </c>
      <c r="B6" s="4" t="s">
        <v>230</v>
      </c>
      <c r="C6" s="5" t="s">
        <v>231</v>
      </c>
      <c r="D6" s="4" t="s">
        <v>243</v>
      </c>
      <c r="E6" s="5" t="s">
        <v>237</v>
      </c>
      <c r="F6" s="4" t="s">
        <v>40</v>
      </c>
      <c r="G6" s="4">
        <f t="shared" si="0"/>
        <v>75</v>
      </c>
      <c r="H6" s="12"/>
      <c r="I6" s="44"/>
      <c r="J6" s="6"/>
      <c r="K6" s="6"/>
      <c r="L6" s="6"/>
      <c r="M6" s="6"/>
      <c r="N6" s="6"/>
      <c r="O6" s="7">
        <v>75</v>
      </c>
      <c r="P6" s="15"/>
      <c r="Q6" s="67"/>
      <c r="R6" s="68"/>
    </row>
    <row r="7" spans="1:18" ht="15" customHeight="1">
      <c r="A7" s="4">
        <v>4</v>
      </c>
      <c r="B7" s="4" t="s">
        <v>463</v>
      </c>
      <c r="C7" s="5" t="s">
        <v>464</v>
      </c>
      <c r="D7" s="4" t="s">
        <v>243</v>
      </c>
      <c r="E7" s="5" t="s">
        <v>465</v>
      </c>
      <c r="F7" s="4" t="s">
        <v>10</v>
      </c>
      <c r="G7" s="4">
        <f t="shared" si="0"/>
        <v>75</v>
      </c>
      <c r="H7" s="12"/>
      <c r="I7" s="44"/>
      <c r="J7" s="6"/>
      <c r="K7" s="6"/>
      <c r="L7" s="6"/>
      <c r="M7" s="6"/>
      <c r="N7" s="6">
        <v>75</v>
      </c>
      <c r="O7" s="7"/>
      <c r="P7" s="15"/>
      <c r="Q7" s="67"/>
      <c r="R7" s="68"/>
    </row>
    <row r="8" spans="1:18" ht="15" customHeight="1">
      <c r="A8" s="4">
        <v>5</v>
      </c>
      <c r="B8" s="4" t="s">
        <v>158</v>
      </c>
      <c r="C8" s="5" t="s">
        <v>159</v>
      </c>
      <c r="D8" s="4" t="s">
        <v>243</v>
      </c>
      <c r="E8" s="5" t="s">
        <v>238</v>
      </c>
      <c r="F8" s="4" t="s">
        <v>8</v>
      </c>
      <c r="G8" s="4">
        <f t="shared" si="0"/>
        <v>55</v>
      </c>
      <c r="H8" s="12"/>
      <c r="I8" s="44"/>
      <c r="J8" s="6"/>
      <c r="K8" s="6"/>
      <c r="L8" s="6"/>
      <c r="M8" s="6"/>
      <c r="N8" s="6"/>
      <c r="O8" s="7">
        <v>55</v>
      </c>
      <c r="P8" s="15"/>
      <c r="Q8" s="67"/>
      <c r="R8" s="68"/>
    </row>
    <row r="9" spans="1:18" ht="15" customHeight="1">
      <c r="A9" s="4">
        <v>5</v>
      </c>
      <c r="B9" s="4" t="s">
        <v>162</v>
      </c>
      <c r="C9" s="5" t="s">
        <v>163</v>
      </c>
      <c r="D9" s="4" t="s">
        <v>243</v>
      </c>
      <c r="E9" s="5" t="s">
        <v>84</v>
      </c>
      <c r="F9" s="4" t="s">
        <v>10</v>
      </c>
      <c r="G9" s="4">
        <f t="shared" si="0"/>
        <v>55</v>
      </c>
      <c r="H9" s="12"/>
      <c r="I9" s="44"/>
      <c r="J9" s="6"/>
      <c r="K9" s="6"/>
      <c r="L9" s="6"/>
      <c r="M9" s="6"/>
      <c r="N9" s="6">
        <v>25</v>
      </c>
      <c r="O9" s="7">
        <v>30</v>
      </c>
      <c r="P9" s="15"/>
      <c r="Q9" s="67"/>
      <c r="R9" s="68"/>
    </row>
    <row r="10" spans="1:16" ht="15" customHeight="1">
      <c r="A10" s="4">
        <v>6</v>
      </c>
      <c r="B10" s="4" t="s">
        <v>466</v>
      </c>
      <c r="C10" s="5" t="s">
        <v>467</v>
      </c>
      <c r="D10" s="4" t="s">
        <v>243</v>
      </c>
      <c r="E10" s="5" t="s">
        <v>73</v>
      </c>
      <c r="F10" s="4" t="s">
        <v>10</v>
      </c>
      <c r="G10" s="4">
        <f t="shared" si="0"/>
        <v>45</v>
      </c>
      <c r="H10" s="12"/>
      <c r="I10" s="44"/>
      <c r="J10" s="6"/>
      <c r="K10" s="6"/>
      <c r="L10" s="6"/>
      <c r="M10" s="6"/>
      <c r="N10" s="6">
        <v>45</v>
      </c>
      <c r="O10" s="7"/>
      <c r="P10" s="15"/>
    </row>
    <row r="11" spans="1:16" ht="15" customHeight="1">
      <c r="A11" s="4">
        <v>7</v>
      </c>
      <c r="B11" s="23" t="s">
        <v>171</v>
      </c>
      <c r="C11" s="5" t="s">
        <v>172</v>
      </c>
      <c r="D11" s="4" t="s">
        <v>243</v>
      </c>
      <c r="E11" s="5" t="s">
        <v>82</v>
      </c>
      <c r="F11" s="4" t="s">
        <v>41</v>
      </c>
      <c r="G11" s="4">
        <f t="shared" si="0"/>
        <v>40</v>
      </c>
      <c r="H11" s="12"/>
      <c r="I11" s="44"/>
      <c r="J11" s="6"/>
      <c r="K11" s="6"/>
      <c r="L11" s="6"/>
      <c r="M11" s="6"/>
      <c r="N11" s="6"/>
      <c r="O11" s="7">
        <v>40</v>
      </c>
      <c r="P11" s="15"/>
    </row>
    <row r="12" spans="1:16" ht="15" customHeight="1">
      <c r="A12" s="4">
        <v>7</v>
      </c>
      <c r="B12" s="4" t="s">
        <v>468</v>
      </c>
      <c r="C12" s="5" t="s">
        <v>469</v>
      </c>
      <c r="D12" s="4" t="s">
        <v>243</v>
      </c>
      <c r="E12" s="5" t="s">
        <v>470</v>
      </c>
      <c r="F12" s="4" t="s">
        <v>40</v>
      </c>
      <c r="G12" s="4">
        <f t="shared" si="0"/>
        <v>40</v>
      </c>
      <c r="H12" s="12"/>
      <c r="I12" s="44"/>
      <c r="J12" s="6"/>
      <c r="K12" s="6"/>
      <c r="L12" s="6"/>
      <c r="M12" s="6"/>
      <c r="N12" s="6">
        <v>40</v>
      </c>
      <c r="O12" s="7"/>
      <c r="P12" s="15"/>
    </row>
    <row r="13" spans="1:16" ht="15" customHeight="1">
      <c r="A13" s="4">
        <v>8</v>
      </c>
      <c r="B13" s="4" t="s">
        <v>471</v>
      </c>
      <c r="C13" s="5" t="s">
        <v>472</v>
      </c>
      <c r="D13" s="4" t="s">
        <v>243</v>
      </c>
      <c r="E13" s="5" t="s">
        <v>473</v>
      </c>
      <c r="F13" s="4" t="s">
        <v>8</v>
      </c>
      <c r="G13" s="4">
        <f t="shared" si="0"/>
        <v>35</v>
      </c>
      <c r="H13" s="12"/>
      <c r="I13" s="44"/>
      <c r="J13" s="6"/>
      <c r="K13" s="6"/>
      <c r="L13" s="6"/>
      <c r="M13" s="6"/>
      <c r="N13" s="6">
        <v>35</v>
      </c>
      <c r="O13" s="7"/>
      <c r="P13" s="15"/>
    </row>
    <row r="14" spans="1:16" ht="15" customHeight="1">
      <c r="A14" s="4">
        <v>9</v>
      </c>
      <c r="B14" s="4" t="s">
        <v>474</v>
      </c>
      <c r="C14" s="5" t="s">
        <v>475</v>
      </c>
      <c r="D14" s="4" t="s">
        <v>243</v>
      </c>
      <c r="E14" s="5" t="s">
        <v>73</v>
      </c>
      <c r="F14" s="4" t="s">
        <v>10</v>
      </c>
      <c r="G14" s="4">
        <f t="shared" si="0"/>
        <v>30</v>
      </c>
      <c r="H14" s="12"/>
      <c r="I14" s="44"/>
      <c r="J14" s="6"/>
      <c r="K14" s="6"/>
      <c r="L14" s="6"/>
      <c r="M14" s="6"/>
      <c r="N14" s="6">
        <v>30</v>
      </c>
      <c r="O14" s="7"/>
      <c r="P14" s="15"/>
    </row>
    <row r="15" spans="1:16" ht="15" customHeight="1">
      <c r="A15" s="4">
        <v>10</v>
      </c>
      <c r="B15" s="4" t="s">
        <v>476</v>
      </c>
      <c r="C15" s="5" t="s">
        <v>477</v>
      </c>
      <c r="D15" s="4" t="s">
        <v>243</v>
      </c>
      <c r="E15" s="5" t="s">
        <v>152</v>
      </c>
      <c r="F15" s="4" t="s">
        <v>40</v>
      </c>
      <c r="G15" s="4">
        <f t="shared" si="0"/>
        <v>15</v>
      </c>
      <c r="H15" s="12"/>
      <c r="I15" s="44"/>
      <c r="J15" s="6"/>
      <c r="K15" s="6"/>
      <c r="L15" s="6"/>
      <c r="M15" s="6"/>
      <c r="N15" s="6">
        <v>15</v>
      </c>
      <c r="O15" s="7"/>
      <c r="P15" s="15"/>
    </row>
    <row r="16" spans="1:16" ht="15" customHeight="1">
      <c r="A16" s="4">
        <v>11</v>
      </c>
      <c r="B16" s="4" t="s">
        <v>478</v>
      </c>
      <c r="C16" s="5" t="s">
        <v>479</v>
      </c>
      <c r="D16" s="4" t="s">
        <v>243</v>
      </c>
      <c r="E16" s="5" t="s">
        <v>480</v>
      </c>
      <c r="F16" s="4" t="s">
        <v>10</v>
      </c>
      <c r="G16" s="4">
        <f t="shared" si="0"/>
        <v>12</v>
      </c>
      <c r="H16" s="12"/>
      <c r="I16" s="44"/>
      <c r="J16" s="6"/>
      <c r="K16" s="6"/>
      <c r="L16" s="6"/>
      <c r="M16" s="6"/>
      <c r="N16" s="6">
        <v>12</v>
      </c>
      <c r="O16" s="7"/>
      <c r="P16" s="15"/>
    </row>
    <row r="17" spans="1:16" ht="15" customHeight="1">
      <c r="A17" s="4">
        <v>12</v>
      </c>
      <c r="B17" s="4" t="s">
        <v>481</v>
      </c>
      <c r="C17" s="5" t="s">
        <v>482</v>
      </c>
      <c r="D17" s="4" t="s">
        <v>243</v>
      </c>
      <c r="E17" s="5" t="s">
        <v>185</v>
      </c>
      <c r="F17" s="4" t="s">
        <v>40</v>
      </c>
      <c r="G17" s="4">
        <f t="shared" si="0"/>
        <v>10</v>
      </c>
      <c r="H17" s="12"/>
      <c r="I17" s="44"/>
      <c r="J17" s="6"/>
      <c r="K17" s="6"/>
      <c r="L17" s="6"/>
      <c r="M17" s="6"/>
      <c r="N17" s="6">
        <v>10</v>
      </c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 t="s">
        <v>235</v>
      </c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16"/>
    </row>
    <row r="28" ht="4.5" customHeight="1">
      <c r="G28" s="2"/>
    </row>
  </sheetData>
  <sheetProtection password="E42B" sheet="1"/>
  <mergeCells count="15">
    <mergeCell ref="A2:G2"/>
    <mergeCell ref="A1:G1"/>
    <mergeCell ref="I1:I2"/>
    <mergeCell ref="N1:N2"/>
    <mergeCell ref="O1:O2"/>
    <mergeCell ref="H1:H2"/>
    <mergeCell ref="M1:M2"/>
    <mergeCell ref="J1:J2"/>
    <mergeCell ref="Q7:R7"/>
    <mergeCell ref="Q8:R8"/>
    <mergeCell ref="Q9:R9"/>
    <mergeCell ref="K1:K2"/>
    <mergeCell ref="L1:L2"/>
    <mergeCell ref="P1:P2"/>
    <mergeCell ref="Q6:R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8515625" style="9" customWidth="1"/>
    <col min="12" max="12" width="5.00390625" style="9" customWidth="1"/>
    <col min="13" max="13" width="4.8515625" style="9" customWidth="1"/>
    <col min="14" max="14" width="5.00390625" style="9" customWidth="1"/>
    <col min="15" max="15" width="5.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639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254</v>
      </c>
      <c r="C4" s="5" t="s">
        <v>255</v>
      </c>
      <c r="D4" s="4" t="s">
        <v>36</v>
      </c>
      <c r="E4" s="5" t="s">
        <v>256</v>
      </c>
      <c r="F4" s="4" t="s">
        <v>10</v>
      </c>
      <c r="G4" s="4">
        <f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  <c r="Q4" s="67"/>
      <c r="R4" s="68"/>
    </row>
    <row r="5" spans="1:16" ht="15" customHeight="1">
      <c r="A5" s="4">
        <v>1</v>
      </c>
      <c r="B5" s="23" t="s">
        <v>501</v>
      </c>
      <c r="C5" s="5" t="s">
        <v>502</v>
      </c>
      <c r="D5" s="4" t="s">
        <v>36</v>
      </c>
      <c r="E5" s="5" t="s">
        <v>470</v>
      </c>
      <c r="F5" s="4" t="s">
        <v>40</v>
      </c>
      <c r="G5" s="4">
        <f>SUM(I5:O5)</f>
        <v>75</v>
      </c>
      <c r="H5" s="12"/>
      <c r="I5" s="44"/>
      <c r="J5" s="6"/>
      <c r="K5" s="6"/>
      <c r="L5" s="6"/>
      <c r="M5" s="6"/>
      <c r="N5" s="6">
        <v>75</v>
      </c>
      <c r="O5" s="7"/>
      <c r="P5" s="15"/>
    </row>
    <row r="6" spans="1:16" ht="15" customHeight="1">
      <c r="A6" s="4">
        <v>2</v>
      </c>
      <c r="B6" s="4" t="s">
        <v>257</v>
      </c>
      <c r="C6" s="5" t="s">
        <v>258</v>
      </c>
      <c r="D6" s="4" t="s">
        <v>36</v>
      </c>
      <c r="E6" s="5" t="s">
        <v>259</v>
      </c>
      <c r="F6" s="4" t="s">
        <v>40</v>
      </c>
      <c r="G6" s="4">
        <f>SUM(I6:O6)</f>
        <v>70</v>
      </c>
      <c r="H6" s="12"/>
      <c r="I6" s="44"/>
      <c r="J6" s="6"/>
      <c r="K6" s="6"/>
      <c r="L6" s="6"/>
      <c r="M6" s="6"/>
      <c r="N6" s="6">
        <v>55</v>
      </c>
      <c r="O6" s="7">
        <v>15</v>
      </c>
      <c r="P6" s="15"/>
    </row>
    <row r="7" spans="1:16" ht="15" customHeight="1">
      <c r="A7" s="4"/>
      <c r="B7" s="4"/>
      <c r="C7" s="5"/>
      <c r="D7" s="4"/>
      <c r="E7" s="5"/>
      <c r="F7" s="4"/>
      <c r="G7" s="4">
        <f>SUM(I7:O7)</f>
        <v>0</v>
      </c>
      <c r="H7" s="12"/>
      <c r="I7" s="44"/>
      <c r="J7" s="6"/>
      <c r="K7" s="6"/>
      <c r="L7" s="6"/>
      <c r="M7" s="6"/>
      <c r="N7" s="6"/>
      <c r="O7" s="7"/>
      <c r="P7" s="15"/>
    </row>
    <row r="8" spans="1:16" ht="15" customHeight="1">
      <c r="A8" s="4"/>
      <c r="B8" s="4"/>
      <c r="C8" s="5"/>
      <c r="D8" s="4"/>
      <c r="E8" s="5"/>
      <c r="F8" s="4"/>
      <c r="G8" s="4">
        <f>SUM(I8:O8)</f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4"/>
      <c r="C9" s="5"/>
      <c r="D9" s="4"/>
      <c r="E9" s="5"/>
      <c r="F9" s="4"/>
      <c r="G9" s="4">
        <f>SUM(I9:O9)</f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 aca="true" t="shared" si="0" ref="G4:G21"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16"/>
    </row>
    <row r="23" ht="4.5" customHeight="1">
      <c r="G23" s="2"/>
    </row>
  </sheetData>
  <sheetProtection password="E3EB" sheet="1"/>
  <mergeCells count="12">
    <mergeCell ref="N1:N2"/>
    <mergeCell ref="J1:J2"/>
    <mergeCell ref="O1:O2"/>
    <mergeCell ref="Q4:R4"/>
    <mergeCell ref="P1:P2"/>
    <mergeCell ref="A2:G2"/>
    <mergeCell ref="M1:M2"/>
    <mergeCell ref="L1:L2"/>
    <mergeCell ref="K1:K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28125" style="9" customWidth="1"/>
    <col min="11" max="11" width="6.140625" style="9" customWidth="1"/>
    <col min="12" max="12" width="6.00390625" style="9" customWidth="1"/>
    <col min="13" max="13" width="5.57421875" style="9" customWidth="1"/>
    <col min="14" max="14" width="5.7109375" style="9" customWidth="1"/>
    <col min="15" max="15" width="6.14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640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90</v>
      </c>
      <c r="C4" s="5" t="s">
        <v>91</v>
      </c>
      <c r="D4" s="4" t="s">
        <v>20</v>
      </c>
      <c r="E4" s="5" t="s">
        <v>92</v>
      </c>
      <c r="F4" s="4" t="s">
        <v>40</v>
      </c>
      <c r="G4" s="4">
        <f>SUM(I4:O4)</f>
        <v>150</v>
      </c>
      <c r="H4" s="12"/>
      <c r="I4" s="44"/>
      <c r="J4" s="6"/>
      <c r="K4" s="6"/>
      <c r="L4" s="6"/>
      <c r="M4" s="6"/>
      <c r="N4" s="6">
        <v>75</v>
      </c>
      <c r="O4" s="7">
        <v>75</v>
      </c>
      <c r="P4" s="15"/>
    </row>
    <row r="5" spans="1:18" ht="15" customHeight="1">
      <c r="A5" s="4">
        <v>2</v>
      </c>
      <c r="B5" s="4" t="s">
        <v>93</v>
      </c>
      <c r="C5" s="5" t="s">
        <v>94</v>
      </c>
      <c r="D5" s="4" t="s">
        <v>20</v>
      </c>
      <c r="E5" s="5" t="s">
        <v>205</v>
      </c>
      <c r="F5" s="4" t="s">
        <v>10</v>
      </c>
      <c r="G5" s="4">
        <f>SUM(I5:O5)</f>
        <v>100</v>
      </c>
      <c r="H5" s="12"/>
      <c r="I5" s="44"/>
      <c r="J5" s="6"/>
      <c r="K5" s="6"/>
      <c r="L5" s="6"/>
      <c r="M5" s="6"/>
      <c r="N5" s="6">
        <v>65</v>
      </c>
      <c r="O5" s="7">
        <v>35</v>
      </c>
      <c r="P5" s="15"/>
      <c r="Q5" s="67"/>
      <c r="R5" s="68"/>
    </row>
    <row r="6" spans="1:18" ht="15" customHeight="1">
      <c r="A6" s="4">
        <v>3</v>
      </c>
      <c r="B6" s="4" t="s">
        <v>260</v>
      </c>
      <c r="C6" s="5" t="s">
        <v>261</v>
      </c>
      <c r="D6" s="4" t="s">
        <v>20</v>
      </c>
      <c r="E6" s="5" t="s">
        <v>66</v>
      </c>
      <c r="F6" s="4" t="s">
        <v>10</v>
      </c>
      <c r="G6" s="4">
        <f>SUM(I6:O6)</f>
        <v>65</v>
      </c>
      <c r="H6" s="12"/>
      <c r="I6" s="44"/>
      <c r="J6" s="6"/>
      <c r="K6" s="6"/>
      <c r="L6" s="6"/>
      <c r="M6" s="6"/>
      <c r="N6" s="6"/>
      <c r="O6" s="7">
        <v>65</v>
      </c>
      <c r="P6" s="15"/>
      <c r="Q6" s="67"/>
      <c r="R6" s="68"/>
    </row>
    <row r="7" spans="1:18" ht="15" customHeight="1">
      <c r="A7" s="4">
        <v>4</v>
      </c>
      <c r="B7" s="4" t="s">
        <v>88</v>
      </c>
      <c r="C7" s="5" t="s">
        <v>89</v>
      </c>
      <c r="D7" s="4" t="s">
        <v>20</v>
      </c>
      <c r="E7" s="5" t="s">
        <v>66</v>
      </c>
      <c r="F7" s="4" t="s">
        <v>10</v>
      </c>
      <c r="G7" s="4">
        <f>SUM(I7:O7)</f>
        <v>55</v>
      </c>
      <c r="H7" s="12"/>
      <c r="I7" s="44"/>
      <c r="J7" s="6"/>
      <c r="K7" s="6"/>
      <c r="L7" s="6"/>
      <c r="M7" s="6"/>
      <c r="N7" s="6"/>
      <c r="O7" s="7">
        <v>55</v>
      </c>
      <c r="P7" s="15"/>
      <c r="Q7" s="67"/>
      <c r="R7" s="68"/>
    </row>
    <row r="8" spans="1:18" ht="15" customHeight="1">
      <c r="A8" s="4">
        <v>5</v>
      </c>
      <c r="B8" s="4" t="s">
        <v>262</v>
      </c>
      <c r="C8" s="5" t="s">
        <v>263</v>
      </c>
      <c r="D8" s="4" t="s">
        <v>20</v>
      </c>
      <c r="E8" s="5" t="s">
        <v>101</v>
      </c>
      <c r="F8" s="4" t="s">
        <v>10</v>
      </c>
      <c r="G8" s="4">
        <f>SUM(I8:O8)</f>
        <v>45</v>
      </c>
      <c r="H8" s="12"/>
      <c r="I8" s="44"/>
      <c r="J8" s="6"/>
      <c r="K8" s="6"/>
      <c r="L8" s="6"/>
      <c r="M8" s="6"/>
      <c r="N8" s="6"/>
      <c r="O8" s="7">
        <v>45</v>
      </c>
      <c r="P8" s="15"/>
      <c r="Q8" s="67"/>
      <c r="R8" s="68"/>
    </row>
    <row r="9" spans="1:16" ht="15" customHeight="1">
      <c r="A9" s="4"/>
      <c r="B9" s="4"/>
      <c r="C9" s="5"/>
      <c r="D9" s="4"/>
      <c r="E9" s="5"/>
      <c r="F9" s="4"/>
      <c r="G9" s="4">
        <f>SUM(I9:O9)</f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 aca="true" t="shared" si="0" ref="G4:G23"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16"/>
    </row>
    <row r="25" ht="4.5" customHeight="1">
      <c r="G25" s="2"/>
    </row>
  </sheetData>
  <sheetProtection password="E3EB" sheet="1"/>
  <mergeCells count="15">
    <mergeCell ref="J1:J2"/>
    <mergeCell ref="P1:P2"/>
    <mergeCell ref="A2:G2"/>
    <mergeCell ref="M1:M2"/>
    <mergeCell ref="L1:L2"/>
    <mergeCell ref="K1:K2"/>
    <mergeCell ref="A1:G1"/>
    <mergeCell ref="Q7:R7"/>
    <mergeCell ref="Q8:R8"/>
    <mergeCell ref="H1:H2"/>
    <mergeCell ref="I1:I2"/>
    <mergeCell ref="Q5:R5"/>
    <mergeCell ref="Q6:R6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8.57421875" style="0" customWidth="1"/>
    <col min="4" max="4" width="11.140625" style="0" customWidth="1"/>
    <col min="5" max="5" width="47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6.28125" style="9" customWidth="1"/>
    <col min="12" max="12" width="7.140625" style="9" customWidth="1"/>
    <col min="13" max="13" width="6.28125" style="9" customWidth="1"/>
    <col min="14" max="14" width="5.851562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641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97</v>
      </c>
      <c r="C4" s="5" t="s">
        <v>98</v>
      </c>
      <c r="D4" s="4" t="s">
        <v>34</v>
      </c>
      <c r="E4" s="5" t="s">
        <v>455</v>
      </c>
      <c r="F4" s="4" t="s">
        <v>10</v>
      </c>
      <c r="G4" s="4">
        <f>SUM(I4:O4)</f>
        <v>95</v>
      </c>
      <c r="H4" s="12"/>
      <c r="I4" s="44"/>
      <c r="J4" s="6"/>
      <c r="K4" s="6"/>
      <c r="L4" s="6"/>
      <c r="M4" s="6"/>
      <c r="N4" s="6">
        <v>65</v>
      </c>
      <c r="O4" s="7">
        <v>30</v>
      </c>
      <c r="P4" s="15"/>
      <c r="Q4" s="67"/>
      <c r="R4" s="68"/>
    </row>
    <row r="5" spans="1:16" ht="15" customHeight="1">
      <c r="A5" s="4">
        <v>2</v>
      </c>
      <c r="B5" s="4" t="s">
        <v>264</v>
      </c>
      <c r="C5" s="5" t="s">
        <v>265</v>
      </c>
      <c r="D5" s="4" t="s">
        <v>34</v>
      </c>
      <c r="E5" s="5" t="s">
        <v>101</v>
      </c>
      <c r="F5" s="4" t="s">
        <v>10</v>
      </c>
      <c r="G5" s="4">
        <f>SUM(I5:O5)</f>
        <v>75</v>
      </c>
      <c r="H5" s="12"/>
      <c r="I5" s="44"/>
      <c r="J5" s="6"/>
      <c r="K5" s="6"/>
      <c r="L5" s="6"/>
      <c r="M5" s="6"/>
      <c r="N5" s="6"/>
      <c r="O5" s="7">
        <v>75</v>
      </c>
      <c r="P5" s="15"/>
    </row>
    <row r="6" spans="1:18" ht="15" customHeight="1">
      <c r="A6" s="4">
        <v>2</v>
      </c>
      <c r="B6" s="4" t="s">
        <v>503</v>
      </c>
      <c r="C6" s="5" t="s">
        <v>504</v>
      </c>
      <c r="D6" s="4" t="s">
        <v>34</v>
      </c>
      <c r="E6" s="5" t="s">
        <v>505</v>
      </c>
      <c r="F6" s="4" t="s">
        <v>117</v>
      </c>
      <c r="G6" s="4">
        <f>SUM(I6:O6)</f>
        <v>75</v>
      </c>
      <c r="H6" s="12"/>
      <c r="I6" s="44"/>
      <c r="J6" s="6"/>
      <c r="K6" s="6"/>
      <c r="L6" s="6"/>
      <c r="M6" s="6"/>
      <c r="N6" s="6">
        <v>75</v>
      </c>
      <c r="O6" s="7"/>
      <c r="P6" s="15"/>
      <c r="Q6" s="67"/>
      <c r="R6" s="68"/>
    </row>
    <row r="7" spans="1:16" ht="15" customHeight="1">
      <c r="A7" s="4">
        <v>3</v>
      </c>
      <c r="B7" s="23" t="s">
        <v>95</v>
      </c>
      <c r="C7" s="5" t="s">
        <v>96</v>
      </c>
      <c r="D7" s="4" t="s">
        <v>34</v>
      </c>
      <c r="E7" s="5" t="s">
        <v>86</v>
      </c>
      <c r="F7" s="4" t="s">
        <v>12</v>
      </c>
      <c r="G7" s="4">
        <f>SUM(I7:O7)</f>
        <v>65</v>
      </c>
      <c r="H7" s="12"/>
      <c r="I7" s="44"/>
      <c r="J7" s="6"/>
      <c r="K7" s="6"/>
      <c r="L7" s="6"/>
      <c r="M7" s="6"/>
      <c r="N7" s="6"/>
      <c r="O7" s="7">
        <v>65</v>
      </c>
      <c r="P7" s="15"/>
    </row>
    <row r="8" spans="1:18" ht="15" customHeight="1">
      <c r="A8" s="4">
        <v>4</v>
      </c>
      <c r="B8" s="4" t="s">
        <v>198</v>
      </c>
      <c r="C8" s="5" t="s">
        <v>199</v>
      </c>
      <c r="D8" s="4" t="s">
        <v>34</v>
      </c>
      <c r="E8" s="5" t="s">
        <v>85</v>
      </c>
      <c r="F8" s="4" t="s">
        <v>10</v>
      </c>
      <c r="G8" s="4">
        <f>SUM(I8:O8)</f>
        <v>55</v>
      </c>
      <c r="H8" s="12"/>
      <c r="I8" s="44"/>
      <c r="J8" s="6"/>
      <c r="K8" s="6"/>
      <c r="L8" s="6"/>
      <c r="M8" s="6"/>
      <c r="N8" s="6"/>
      <c r="O8" s="7">
        <v>55</v>
      </c>
      <c r="P8" s="15"/>
      <c r="Q8" s="67"/>
      <c r="R8" s="68"/>
    </row>
    <row r="9" spans="1:18" ht="15" customHeight="1">
      <c r="A9" s="4">
        <v>4</v>
      </c>
      <c r="B9" s="4" t="s">
        <v>506</v>
      </c>
      <c r="C9" s="5" t="s">
        <v>507</v>
      </c>
      <c r="D9" s="4" t="s">
        <v>34</v>
      </c>
      <c r="E9" s="5" t="s">
        <v>152</v>
      </c>
      <c r="F9" s="4" t="s">
        <v>40</v>
      </c>
      <c r="G9" s="4">
        <f>SUM(I9:O9)</f>
        <v>55</v>
      </c>
      <c r="H9" s="12"/>
      <c r="I9" s="44"/>
      <c r="J9" s="6"/>
      <c r="K9" s="6"/>
      <c r="L9" s="6"/>
      <c r="M9" s="6"/>
      <c r="N9" s="6">
        <v>55</v>
      </c>
      <c r="O9" s="7"/>
      <c r="P9" s="15"/>
      <c r="Q9" s="67"/>
      <c r="R9" s="68"/>
    </row>
    <row r="10" spans="1:16" ht="15" customHeight="1">
      <c r="A10" s="4">
        <v>5</v>
      </c>
      <c r="B10" s="4" t="s">
        <v>202</v>
      </c>
      <c r="C10" s="5" t="s">
        <v>203</v>
      </c>
      <c r="D10" s="4" t="s">
        <v>34</v>
      </c>
      <c r="E10" s="5" t="s">
        <v>74</v>
      </c>
      <c r="F10" s="4" t="s">
        <v>12</v>
      </c>
      <c r="G10" s="4">
        <f>SUM(I10:O10)</f>
        <v>45</v>
      </c>
      <c r="H10" s="12"/>
      <c r="I10" s="44"/>
      <c r="J10" s="6"/>
      <c r="K10" s="6"/>
      <c r="L10" s="6"/>
      <c r="M10" s="6"/>
      <c r="N10" s="6"/>
      <c r="O10" s="7">
        <v>45</v>
      </c>
      <c r="P10" s="15"/>
    </row>
    <row r="11" spans="1:16" ht="15" customHeight="1">
      <c r="A11" s="4">
        <v>6</v>
      </c>
      <c r="B11" s="4" t="s">
        <v>221</v>
      </c>
      <c r="C11" s="5" t="s">
        <v>222</v>
      </c>
      <c r="D11" s="4" t="s">
        <v>34</v>
      </c>
      <c r="E11" s="5" t="s">
        <v>454</v>
      </c>
      <c r="F11" s="4" t="s">
        <v>40</v>
      </c>
      <c r="G11" s="4">
        <f>SUM(I11:O11)</f>
        <v>35</v>
      </c>
      <c r="H11" s="12"/>
      <c r="I11" s="44"/>
      <c r="J11" s="6"/>
      <c r="K11" s="6"/>
      <c r="L11" s="6"/>
      <c r="M11" s="6"/>
      <c r="N11" s="6"/>
      <c r="O11" s="7">
        <v>35</v>
      </c>
      <c r="P11" s="15"/>
    </row>
    <row r="12" spans="1:16" ht="15" customHeight="1">
      <c r="A12" s="4">
        <v>7</v>
      </c>
      <c r="B12" s="4" t="s">
        <v>200</v>
      </c>
      <c r="C12" s="5" t="s">
        <v>201</v>
      </c>
      <c r="D12" s="4" t="s">
        <v>34</v>
      </c>
      <c r="E12" s="5" t="s">
        <v>238</v>
      </c>
      <c r="F12" s="4" t="s">
        <v>8</v>
      </c>
      <c r="G12" s="4">
        <f>SUM(I12:O12)</f>
        <v>25</v>
      </c>
      <c r="H12" s="12"/>
      <c r="I12" s="44"/>
      <c r="J12" s="6"/>
      <c r="K12" s="6"/>
      <c r="L12" s="6"/>
      <c r="M12" s="6"/>
      <c r="N12" s="6"/>
      <c r="O12" s="7">
        <v>25</v>
      </c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aca="true" t="shared" si="0" ref="G4:G28"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16"/>
    </row>
    <row r="30" ht="4.5" customHeight="1">
      <c r="G30" s="2"/>
    </row>
  </sheetData>
  <sheetProtection password="E3EB" sheet="1"/>
  <mergeCells count="15">
    <mergeCell ref="P1:P2"/>
    <mergeCell ref="A2:G2"/>
    <mergeCell ref="M1:M2"/>
    <mergeCell ref="L1:L2"/>
    <mergeCell ref="K1:K2"/>
    <mergeCell ref="J1:J2"/>
    <mergeCell ref="Q8:R8"/>
    <mergeCell ref="Q9:R9"/>
    <mergeCell ref="A1:G1"/>
    <mergeCell ref="H1:H2"/>
    <mergeCell ref="I1:I2"/>
    <mergeCell ref="Q4:R4"/>
    <mergeCell ref="Q6:R6"/>
    <mergeCell ref="N1:N2"/>
    <mergeCell ref="O1:O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00390625" style="0" customWidth="1"/>
    <col min="4" max="4" width="11.140625" style="0" customWidth="1"/>
    <col min="5" max="5" width="51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57421875" style="9" customWidth="1"/>
    <col min="11" max="11" width="6.00390625" style="9" customWidth="1"/>
    <col min="12" max="12" width="5.7109375" style="9" customWidth="1"/>
    <col min="13" max="13" width="5.421875" style="9" customWidth="1"/>
    <col min="14" max="14" width="5.421875" style="10" customWidth="1"/>
    <col min="15" max="15" width="0.85546875" style="8" customWidth="1"/>
  </cols>
  <sheetData>
    <row r="1" spans="1:15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236</v>
      </c>
      <c r="O1" s="70"/>
    </row>
    <row r="2" spans="1:15" s="3" customFormat="1" ht="69.75" customHeight="1">
      <c r="A2" s="71" t="s">
        <v>642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70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6" t="s">
        <v>64</v>
      </c>
      <c r="O3" s="14"/>
    </row>
    <row r="4" spans="1:17" ht="15" customHeight="1">
      <c r="A4" s="4">
        <v>1</v>
      </c>
      <c r="B4" s="63" t="s">
        <v>266</v>
      </c>
      <c r="C4" s="5" t="s">
        <v>267</v>
      </c>
      <c r="D4" s="4" t="s">
        <v>21</v>
      </c>
      <c r="E4" s="5" t="s">
        <v>101</v>
      </c>
      <c r="F4" s="4" t="s">
        <v>10</v>
      </c>
      <c r="G4" s="4">
        <f aca="true" t="shared" si="0" ref="G4:G24">SUM(I4:N4)</f>
        <v>75</v>
      </c>
      <c r="H4" s="12"/>
      <c r="I4" s="44"/>
      <c r="J4" s="6"/>
      <c r="K4" s="6"/>
      <c r="L4" s="6"/>
      <c r="M4" s="6"/>
      <c r="N4" s="7">
        <v>75</v>
      </c>
      <c r="O4" s="15"/>
      <c r="P4" s="67"/>
      <c r="Q4" s="68"/>
    </row>
    <row r="5" spans="1:15" ht="15" customHeight="1">
      <c r="A5" s="4">
        <v>2</v>
      </c>
      <c r="B5" s="4" t="s">
        <v>268</v>
      </c>
      <c r="C5" s="5" t="s">
        <v>269</v>
      </c>
      <c r="D5" s="4" t="s">
        <v>21</v>
      </c>
      <c r="E5" s="5" t="s">
        <v>167</v>
      </c>
      <c r="F5" s="4" t="s">
        <v>12</v>
      </c>
      <c r="G5" s="4">
        <f t="shared" si="0"/>
        <v>65</v>
      </c>
      <c r="H5" s="12"/>
      <c r="I5" s="44"/>
      <c r="J5" s="6"/>
      <c r="K5" s="6"/>
      <c r="L5" s="6"/>
      <c r="M5" s="6"/>
      <c r="N5" s="7">
        <v>65</v>
      </c>
      <c r="O5" s="15"/>
    </row>
    <row r="6" spans="1:17" ht="15" customHeight="1">
      <c r="A6" s="4">
        <v>3</v>
      </c>
      <c r="B6" s="4" t="s">
        <v>270</v>
      </c>
      <c r="C6" s="5" t="s">
        <v>271</v>
      </c>
      <c r="D6" s="4" t="s">
        <v>21</v>
      </c>
      <c r="E6" s="5" t="s">
        <v>272</v>
      </c>
      <c r="F6" s="4" t="s">
        <v>10</v>
      </c>
      <c r="G6" s="4">
        <f t="shared" si="0"/>
        <v>55</v>
      </c>
      <c r="H6" s="12"/>
      <c r="I6" s="44"/>
      <c r="J6" s="6"/>
      <c r="K6" s="6"/>
      <c r="L6" s="6"/>
      <c r="M6" s="6"/>
      <c r="N6" s="7">
        <v>55</v>
      </c>
      <c r="O6" s="15"/>
      <c r="P6" s="67"/>
      <c r="Q6" s="68"/>
    </row>
    <row r="7" spans="1:17" ht="15" customHeight="1">
      <c r="A7" s="4">
        <v>4</v>
      </c>
      <c r="B7" s="4" t="s">
        <v>273</v>
      </c>
      <c r="C7" s="5" t="s">
        <v>456</v>
      </c>
      <c r="D7" s="4" t="s">
        <v>21</v>
      </c>
      <c r="E7" s="5" t="s">
        <v>81</v>
      </c>
      <c r="F7" s="4" t="s">
        <v>10</v>
      </c>
      <c r="G7" s="4">
        <f t="shared" si="0"/>
        <v>45</v>
      </c>
      <c r="H7" s="12"/>
      <c r="I7" s="44"/>
      <c r="J7" s="6"/>
      <c r="K7" s="6"/>
      <c r="L7" s="6"/>
      <c r="M7" s="6"/>
      <c r="N7" s="7">
        <v>45</v>
      </c>
      <c r="O7" s="15"/>
      <c r="P7" s="67"/>
      <c r="Q7" s="68"/>
    </row>
    <row r="8" spans="1:17" ht="15" customHeight="1">
      <c r="A8" s="4">
        <v>5</v>
      </c>
      <c r="B8" s="4" t="s">
        <v>274</v>
      </c>
      <c r="C8" s="5" t="s">
        <v>275</v>
      </c>
      <c r="D8" s="4" t="s">
        <v>21</v>
      </c>
      <c r="E8" s="5" t="s">
        <v>81</v>
      </c>
      <c r="F8" s="4" t="s">
        <v>10</v>
      </c>
      <c r="G8" s="4">
        <f t="shared" si="0"/>
        <v>40</v>
      </c>
      <c r="H8" s="12"/>
      <c r="I8" s="44"/>
      <c r="J8" s="6"/>
      <c r="K8" s="6"/>
      <c r="L8" s="6"/>
      <c r="M8" s="6"/>
      <c r="N8" s="7">
        <v>40</v>
      </c>
      <c r="O8" s="15"/>
      <c r="P8" s="67"/>
      <c r="Q8" s="68"/>
    </row>
    <row r="9" spans="1:15" ht="15" customHeight="1">
      <c r="A9" s="4">
        <v>6</v>
      </c>
      <c r="B9" s="4" t="s">
        <v>276</v>
      </c>
      <c r="C9" s="5" t="s">
        <v>277</v>
      </c>
      <c r="D9" s="4" t="s">
        <v>21</v>
      </c>
      <c r="E9" s="5" t="s">
        <v>83</v>
      </c>
      <c r="F9" s="4" t="s">
        <v>35</v>
      </c>
      <c r="G9" s="4">
        <f t="shared" si="0"/>
        <v>12</v>
      </c>
      <c r="H9" s="12"/>
      <c r="I9" s="44"/>
      <c r="J9" s="6"/>
      <c r="K9" s="6"/>
      <c r="L9" s="6"/>
      <c r="M9" s="6"/>
      <c r="N9" s="7">
        <v>12</v>
      </c>
      <c r="O9" s="15"/>
    </row>
    <row r="10" spans="1:15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7"/>
      <c r="O23" s="15"/>
    </row>
    <row r="24" spans="1:15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7"/>
      <c r="O24" s="15"/>
    </row>
    <row r="25" spans="1:15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16"/>
    </row>
    <row r="26" ht="4.5" customHeight="1">
      <c r="G26" s="2"/>
    </row>
  </sheetData>
  <sheetProtection password="E3EB" sheet="1"/>
  <mergeCells count="14">
    <mergeCell ref="P6:Q6"/>
    <mergeCell ref="P7:Q7"/>
    <mergeCell ref="P8:Q8"/>
    <mergeCell ref="N1:N2"/>
    <mergeCell ref="P4:Q4"/>
    <mergeCell ref="O1:O2"/>
    <mergeCell ref="M1:M2"/>
    <mergeCell ref="A2:G2"/>
    <mergeCell ref="L1:L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140625" style="0" customWidth="1"/>
    <col min="4" max="4" width="11.140625" style="0" customWidth="1"/>
    <col min="5" max="5" width="5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6.8515625" style="9" customWidth="1"/>
    <col min="12" max="13" width="6.421875" style="9" customWidth="1"/>
    <col min="14" max="14" width="6.8515625" style="9" customWidth="1"/>
    <col min="15" max="15" width="5.421875" style="9" customWidth="1"/>
    <col min="16" max="16" width="5.57421875" style="10" customWidth="1"/>
    <col min="17" max="17" width="0.85546875" style="8" customWidth="1"/>
  </cols>
  <sheetData>
    <row r="1" spans="1:17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/>
      <c r="O1" s="69" t="s">
        <v>462</v>
      </c>
      <c r="P1" s="69" t="s">
        <v>236</v>
      </c>
      <c r="Q1" s="70"/>
    </row>
    <row r="2" spans="1:17" s="3" customFormat="1" ht="69.75" customHeight="1">
      <c r="A2" s="71" t="s">
        <v>643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69"/>
      <c r="Q2" s="70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/>
      <c r="O3" s="24" t="s">
        <v>64</v>
      </c>
      <c r="P3" s="26" t="s">
        <v>64</v>
      </c>
      <c r="Q3" s="14"/>
    </row>
    <row r="4" spans="1:19" ht="15" customHeight="1">
      <c r="A4" s="4">
        <v>1</v>
      </c>
      <c r="B4" s="23" t="s">
        <v>102</v>
      </c>
      <c r="C4" s="5" t="s">
        <v>103</v>
      </c>
      <c r="D4" s="4" t="s">
        <v>22</v>
      </c>
      <c r="E4" s="5" t="s">
        <v>279</v>
      </c>
      <c r="F4" s="4" t="s">
        <v>10</v>
      </c>
      <c r="G4" s="4">
        <f>SUM(I4:P4)</f>
        <v>130</v>
      </c>
      <c r="H4" s="12"/>
      <c r="I4" s="44"/>
      <c r="J4" s="6"/>
      <c r="K4" s="6"/>
      <c r="L4" s="6"/>
      <c r="M4" s="6"/>
      <c r="N4" s="6"/>
      <c r="O4" s="6">
        <v>75</v>
      </c>
      <c r="P4" s="7">
        <v>55</v>
      </c>
      <c r="Q4" s="15"/>
      <c r="R4" s="67"/>
      <c r="S4" s="68"/>
    </row>
    <row r="5" spans="1:17" ht="15" customHeight="1">
      <c r="A5" s="4">
        <v>2</v>
      </c>
      <c r="B5" s="4" t="s">
        <v>104</v>
      </c>
      <c r="C5" s="5" t="s">
        <v>105</v>
      </c>
      <c r="D5" s="4" t="s">
        <v>22</v>
      </c>
      <c r="E5" s="5" t="s">
        <v>106</v>
      </c>
      <c r="F5" s="4" t="s">
        <v>40</v>
      </c>
      <c r="G5" s="4">
        <f>SUM(I5:P5)</f>
        <v>100</v>
      </c>
      <c r="H5" s="12"/>
      <c r="I5" s="44"/>
      <c r="J5" s="6"/>
      <c r="K5" s="6"/>
      <c r="L5" s="6"/>
      <c r="M5" s="6"/>
      <c r="N5" s="6"/>
      <c r="O5" s="6">
        <v>55</v>
      </c>
      <c r="P5" s="7">
        <v>45</v>
      </c>
      <c r="Q5" s="15"/>
    </row>
    <row r="6" spans="1:19" ht="15" customHeight="1">
      <c r="A6" s="4">
        <v>3</v>
      </c>
      <c r="B6" s="4" t="s">
        <v>280</v>
      </c>
      <c r="C6" s="5" t="s">
        <v>179</v>
      </c>
      <c r="D6" s="4" t="s">
        <v>22</v>
      </c>
      <c r="E6" s="5" t="s">
        <v>152</v>
      </c>
      <c r="F6" s="4" t="s">
        <v>40</v>
      </c>
      <c r="G6" s="4">
        <f>SUM(I6:P6)</f>
        <v>85</v>
      </c>
      <c r="H6" s="12"/>
      <c r="I6" s="44"/>
      <c r="J6" s="6"/>
      <c r="K6" s="6"/>
      <c r="L6" s="6"/>
      <c r="M6" s="6"/>
      <c r="N6" s="6"/>
      <c r="O6" s="6">
        <v>45</v>
      </c>
      <c r="P6" s="7">
        <v>40</v>
      </c>
      <c r="Q6" s="15"/>
      <c r="R6" s="67"/>
      <c r="S6" s="68"/>
    </row>
    <row r="7" spans="1:17" ht="15" customHeight="1">
      <c r="A7" s="4">
        <v>4</v>
      </c>
      <c r="B7" s="4" t="s">
        <v>42</v>
      </c>
      <c r="C7" s="5" t="s">
        <v>100</v>
      </c>
      <c r="D7" s="4" t="s">
        <v>22</v>
      </c>
      <c r="E7" s="5" t="s">
        <v>272</v>
      </c>
      <c r="F7" s="4" t="s">
        <v>10</v>
      </c>
      <c r="G7" s="4">
        <f>SUM(I7:P7)</f>
        <v>75</v>
      </c>
      <c r="H7" s="12"/>
      <c r="I7" s="44"/>
      <c r="J7" s="6"/>
      <c r="K7" s="6"/>
      <c r="L7" s="6"/>
      <c r="M7" s="6"/>
      <c r="N7" s="6"/>
      <c r="O7" s="6"/>
      <c r="P7" s="7">
        <v>75</v>
      </c>
      <c r="Q7" s="15"/>
    </row>
    <row r="8" spans="1:19" ht="15" customHeight="1">
      <c r="A8" s="4">
        <v>5</v>
      </c>
      <c r="B8" s="4" t="s">
        <v>169</v>
      </c>
      <c r="C8" s="5" t="s">
        <v>170</v>
      </c>
      <c r="D8" s="4" t="s">
        <v>22</v>
      </c>
      <c r="E8" s="5" t="s">
        <v>278</v>
      </c>
      <c r="F8" s="4" t="s">
        <v>12</v>
      </c>
      <c r="G8" s="4">
        <f>SUM(I8:P8)</f>
        <v>65</v>
      </c>
      <c r="H8" s="12"/>
      <c r="I8" s="44"/>
      <c r="J8" s="6"/>
      <c r="K8" s="6"/>
      <c r="L8" s="6"/>
      <c r="M8" s="6"/>
      <c r="N8" s="6"/>
      <c r="O8" s="6"/>
      <c r="P8" s="7">
        <v>65</v>
      </c>
      <c r="Q8" s="15"/>
      <c r="R8" s="67"/>
      <c r="S8" s="68"/>
    </row>
    <row r="9" spans="1:17" ht="15" customHeight="1">
      <c r="A9" s="4">
        <v>5</v>
      </c>
      <c r="B9" s="4" t="s">
        <v>508</v>
      </c>
      <c r="C9" s="5" t="s">
        <v>509</v>
      </c>
      <c r="D9" s="4" t="s">
        <v>22</v>
      </c>
      <c r="E9" s="5" t="s">
        <v>510</v>
      </c>
      <c r="F9" s="4" t="s">
        <v>40</v>
      </c>
      <c r="G9" s="4">
        <f>SUM(I9:P9)</f>
        <v>65</v>
      </c>
      <c r="H9" s="12"/>
      <c r="I9" s="44"/>
      <c r="J9" s="6"/>
      <c r="K9" s="6"/>
      <c r="L9" s="6"/>
      <c r="M9" s="6"/>
      <c r="N9" s="6"/>
      <c r="O9" s="6">
        <v>65</v>
      </c>
      <c r="P9" s="7"/>
      <c r="Q9" s="15"/>
    </row>
    <row r="10" spans="1:19" ht="15" customHeight="1">
      <c r="A10" s="4">
        <v>6</v>
      </c>
      <c r="B10" s="4" t="s">
        <v>194</v>
      </c>
      <c r="C10" s="5" t="s">
        <v>195</v>
      </c>
      <c r="D10" s="4" t="s">
        <v>22</v>
      </c>
      <c r="E10" s="5" t="s">
        <v>281</v>
      </c>
      <c r="F10" s="4" t="s">
        <v>8</v>
      </c>
      <c r="G10" s="4">
        <f>SUM(I10:P10)</f>
        <v>35</v>
      </c>
      <c r="H10" s="12"/>
      <c r="I10" s="44"/>
      <c r="J10" s="6"/>
      <c r="K10" s="6"/>
      <c r="L10" s="6"/>
      <c r="M10" s="6"/>
      <c r="N10" s="6"/>
      <c r="O10" s="6"/>
      <c r="P10" s="7">
        <v>35</v>
      </c>
      <c r="Q10" s="15"/>
      <c r="R10" s="67"/>
      <c r="S10" s="68"/>
    </row>
    <row r="11" spans="1:17" ht="15" customHeight="1">
      <c r="A11" s="4">
        <v>7</v>
      </c>
      <c r="B11" s="4" t="s">
        <v>282</v>
      </c>
      <c r="C11" s="5" t="s">
        <v>283</v>
      </c>
      <c r="D11" s="4" t="s">
        <v>22</v>
      </c>
      <c r="E11" s="5" t="s">
        <v>284</v>
      </c>
      <c r="F11" s="4" t="s">
        <v>10</v>
      </c>
      <c r="G11" s="4">
        <f>SUM(I11:P11)</f>
        <v>30</v>
      </c>
      <c r="H11" s="12"/>
      <c r="I11" s="44"/>
      <c r="J11" s="6"/>
      <c r="K11" s="6"/>
      <c r="L11" s="6"/>
      <c r="M11" s="6"/>
      <c r="N11" s="6"/>
      <c r="O11" s="6"/>
      <c r="P11" s="7">
        <v>30</v>
      </c>
      <c r="Q11" s="15"/>
    </row>
    <row r="12" spans="1:17" ht="15" customHeight="1">
      <c r="A12" s="4"/>
      <c r="B12" s="4"/>
      <c r="C12" s="5"/>
      <c r="D12" s="4"/>
      <c r="E12" s="5"/>
      <c r="F12" s="4"/>
      <c r="G12" s="4">
        <f>SUM(I12:P12)</f>
        <v>0</v>
      </c>
      <c r="H12" s="12"/>
      <c r="I12" s="44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>SUM(I13:P13)</f>
        <v>0</v>
      </c>
      <c r="H13" s="12"/>
      <c r="I13" s="44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>SUM(I14:P14)</f>
        <v>0</v>
      </c>
      <c r="H14" s="12"/>
      <c r="I14" s="44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>SUM(I15:P15)</f>
        <v>0</v>
      </c>
      <c r="H15" s="12"/>
      <c r="I15" s="44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>SUM(I16:P16)</f>
        <v>0</v>
      </c>
      <c r="H16" s="12"/>
      <c r="I16" s="44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>SUM(I17:P17)</f>
        <v>0</v>
      </c>
      <c r="H17" s="12"/>
      <c r="I17" s="44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>SUM(I18:P18)</f>
        <v>0</v>
      </c>
      <c r="H18" s="12"/>
      <c r="I18" s="44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44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44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44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44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44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44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44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44"/>
      <c r="J26" s="6"/>
      <c r="K26" s="6"/>
      <c r="L26" s="6"/>
      <c r="M26" s="6"/>
      <c r="N26" s="6"/>
      <c r="O26" s="6"/>
      <c r="P26" s="7"/>
      <c r="Q26" s="15"/>
    </row>
    <row r="27" spans="1:17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16"/>
    </row>
    <row r="28" ht="4.5" customHeight="1">
      <c r="G28" s="2"/>
    </row>
  </sheetData>
  <sheetProtection password="E3EB" sheet="1"/>
  <mergeCells count="16">
    <mergeCell ref="R6:S6"/>
    <mergeCell ref="R8:S8"/>
    <mergeCell ref="R10:S10"/>
    <mergeCell ref="I1:I2"/>
    <mergeCell ref="O1:O2"/>
    <mergeCell ref="P1:P2"/>
    <mergeCell ref="R4:S4"/>
    <mergeCell ref="Q1:Q2"/>
    <mergeCell ref="A2:G2"/>
    <mergeCell ref="N1:N2"/>
    <mergeCell ref="M1:M2"/>
    <mergeCell ref="L1:L2"/>
    <mergeCell ref="K1:K2"/>
    <mergeCell ref="A1:G1"/>
    <mergeCell ref="H1:H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11.140625" style="0" customWidth="1"/>
    <col min="5" max="5" width="49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0" width="5.8515625" style="9" customWidth="1"/>
    <col min="11" max="11" width="5.7109375" style="9" customWidth="1"/>
    <col min="12" max="12" width="5.8515625" style="9" customWidth="1"/>
    <col min="13" max="13" width="6.140625" style="9" customWidth="1"/>
    <col min="14" max="14" width="5.57421875" style="9" customWidth="1"/>
    <col min="15" max="15" width="5.71093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644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53</v>
      </c>
      <c r="C4" s="5" t="s">
        <v>107</v>
      </c>
      <c r="D4" s="4" t="s">
        <v>23</v>
      </c>
      <c r="E4" s="5" t="s">
        <v>253</v>
      </c>
      <c r="F4" s="4" t="s">
        <v>10</v>
      </c>
      <c r="G4" s="4">
        <f>SUM(I4:O4)</f>
        <v>150</v>
      </c>
      <c r="H4" s="12"/>
      <c r="I4" s="44"/>
      <c r="J4" s="6"/>
      <c r="K4" s="6"/>
      <c r="L4" s="6"/>
      <c r="M4" s="6"/>
      <c r="N4" s="6">
        <v>75</v>
      </c>
      <c r="O4" s="7">
        <v>75</v>
      </c>
      <c r="P4" s="15"/>
      <c r="Q4" s="67"/>
      <c r="R4" s="68"/>
    </row>
    <row r="5" spans="1:18" ht="15" customHeight="1">
      <c r="A5" s="4">
        <v>2</v>
      </c>
      <c r="B5" s="23" t="s">
        <v>180</v>
      </c>
      <c r="C5" s="5" t="s">
        <v>181</v>
      </c>
      <c r="D5" s="4" t="s">
        <v>23</v>
      </c>
      <c r="E5" s="5" t="s">
        <v>182</v>
      </c>
      <c r="F5" s="4" t="s">
        <v>40</v>
      </c>
      <c r="G5" s="4">
        <f>SUM(I5:O5)</f>
        <v>95</v>
      </c>
      <c r="H5" s="12"/>
      <c r="I5" s="44"/>
      <c r="J5" s="6"/>
      <c r="K5" s="6"/>
      <c r="L5" s="6"/>
      <c r="M5" s="6"/>
      <c r="N5" s="6">
        <v>55</v>
      </c>
      <c r="O5" s="7">
        <v>40</v>
      </c>
      <c r="P5" s="15"/>
      <c r="Q5" s="67"/>
      <c r="R5" s="68"/>
    </row>
    <row r="6" spans="1:18" ht="15" customHeight="1">
      <c r="A6" s="4">
        <v>3</v>
      </c>
      <c r="B6" s="4" t="s">
        <v>62</v>
      </c>
      <c r="C6" s="5" t="s">
        <v>108</v>
      </c>
      <c r="D6" s="4" t="s">
        <v>23</v>
      </c>
      <c r="E6" s="5" t="s">
        <v>76</v>
      </c>
      <c r="F6" s="4" t="s">
        <v>10</v>
      </c>
      <c r="G6" s="4">
        <f>SUM(I6:O6)</f>
        <v>65</v>
      </c>
      <c r="H6" s="12"/>
      <c r="I6" s="44"/>
      <c r="J6" s="6"/>
      <c r="K6" s="6"/>
      <c r="L6" s="6"/>
      <c r="M6" s="6"/>
      <c r="N6" s="6"/>
      <c r="O6" s="7">
        <v>65</v>
      </c>
      <c r="P6" s="15"/>
      <c r="Q6" s="67"/>
      <c r="R6" s="68"/>
    </row>
    <row r="7" spans="1:16" ht="15" customHeight="1">
      <c r="A7" s="4">
        <v>3</v>
      </c>
      <c r="B7" s="4" t="s">
        <v>511</v>
      </c>
      <c r="C7" s="5" t="s">
        <v>512</v>
      </c>
      <c r="D7" s="4" t="s">
        <v>23</v>
      </c>
      <c r="E7" s="5" t="s">
        <v>69</v>
      </c>
      <c r="F7" s="4" t="s">
        <v>40</v>
      </c>
      <c r="G7" s="4">
        <f>SUM(I7:O7)</f>
        <v>65</v>
      </c>
      <c r="H7" s="12"/>
      <c r="I7" s="44"/>
      <c r="J7" s="6"/>
      <c r="K7" s="6"/>
      <c r="L7" s="6"/>
      <c r="M7" s="6"/>
      <c r="N7" s="6">
        <v>65</v>
      </c>
      <c r="O7" s="7"/>
      <c r="P7" s="15"/>
    </row>
    <row r="8" spans="1:16" ht="15" customHeight="1">
      <c r="A8" s="4">
        <v>4</v>
      </c>
      <c r="B8" s="4" t="s">
        <v>285</v>
      </c>
      <c r="C8" s="5" t="s">
        <v>286</v>
      </c>
      <c r="D8" s="4" t="s">
        <v>23</v>
      </c>
      <c r="E8" s="5" t="s">
        <v>80</v>
      </c>
      <c r="F8" s="4" t="s">
        <v>10</v>
      </c>
      <c r="G8" s="4">
        <f>SUM(I8:O8)</f>
        <v>45</v>
      </c>
      <c r="H8" s="12"/>
      <c r="I8" s="44"/>
      <c r="J8" s="6"/>
      <c r="K8" s="6"/>
      <c r="L8" s="6"/>
      <c r="M8" s="6"/>
      <c r="N8" s="6"/>
      <c r="O8" s="7">
        <v>45</v>
      </c>
      <c r="P8" s="15"/>
    </row>
    <row r="9" spans="1:16" ht="15" customHeight="1">
      <c r="A9" s="4">
        <v>4</v>
      </c>
      <c r="B9" s="4" t="s">
        <v>513</v>
      </c>
      <c r="C9" s="5" t="s">
        <v>514</v>
      </c>
      <c r="D9" s="4" t="s">
        <v>23</v>
      </c>
      <c r="E9" s="5" t="s">
        <v>69</v>
      </c>
      <c r="F9" s="4" t="s">
        <v>40</v>
      </c>
      <c r="G9" s="4">
        <f>SUM(I9:O9)</f>
        <v>45</v>
      </c>
      <c r="H9" s="12"/>
      <c r="I9" s="44"/>
      <c r="J9" s="6"/>
      <c r="K9" s="6"/>
      <c r="L9" s="6"/>
      <c r="M9" s="6"/>
      <c r="N9" s="6">
        <v>45</v>
      </c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aca="true" t="shared" si="0" ref="G4:G30"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16"/>
    </row>
    <row r="32" ht="4.5" customHeight="1">
      <c r="G32" s="2"/>
    </row>
  </sheetData>
  <sheetProtection password="E3EB" sheet="1"/>
  <mergeCells count="14">
    <mergeCell ref="N1:N2"/>
    <mergeCell ref="A1:G1"/>
    <mergeCell ref="H1:H2"/>
    <mergeCell ref="I1:I2"/>
    <mergeCell ref="Q4:R4"/>
    <mergeCell ref="Q5:R5"/>
    <mergeCell ref="Q6:R6"/>
    <mergeCell ref="P1:P2"/>
    <mergeCell ref="O1:O2"/>
    <mergeCell ref="A2:G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0.00390625" style="0" customWidth="1"/>
    <col min="5" max="5" width="5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57421875" style="9" customWidth="1"/>
    <col min="11" max="12" width="6.140625" style="9" customWidth="1"/>
    <col min="13" max="13" width="6.28125" style="9" customWidth="1"/>
    <col min="14" max="14" width="5.2812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645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63</v>
      </c>
      <c r="C4" s="5" t="s">
        <v>112</v>
      </c>
      <c r="D4" s="4" t="s">
        <v>24</v>
      </c>
      <c r="E4" s="5" t="s">
        <v>72</v>
      </c>
      <c r="F4" s="4" t="s">
        <v>10</v>
      </c>
      <c r="G4" s="4">
        <f>SUM(I4:O4)</f>
        <v>80</v>
      </c>
      <c r="H4" s="12"/>
      <c r="I4" s="44"/>
      <c r="J4" s="6"/>
      <c r="K4" s="6"/>
      <c r="L4" s="6"/>
      <c r="M4" s="6"/>
      <c r="N4" s="6">
        <v>65</v>
      </c>
      <c r="O4" s="7">
        <v>15</v>
      </c>
      <c r="P4" s="15"/>
      <c r="Q4" s="67"/>
      <c r="R4" s="68"/>
    </row>
    <row r="5" spans="1:18" ht="15" customHeight="1">
      <c r="A5" s="4">
        <v>2</v>
      </c>
      <c r="B5" s="4" t="s">
        <v>44</v>
      </c>
      <c r="C5" s="5" t="s">
        <v>110</v>
      </c>
      <c r="D5" s="4" t="s">
        <v>24</v>
      </c>
      <c r="E5" s="5" t="s">
        <v>111</v>
      </c>
      <c r="F5" s="4" t="s">
        <v>10</v>
      </c>
      <c r="G5" s="4">
        <f>SUM(I5:O5)</f>
        <v>75</v>
      </c>
      <c r="H5" s="12"/>
      <c r="I5" s="44"/>
      <c r="J5" s="6"/>
      <c r="K5" s="6"/>
      <c r="L5" s="6"/>
      <c r="M5" s="6"/>
      <c r="N5" s="6"/>
      <c r="O5" s="7">
        <v>75</v>
      </c>
      <c r="P5" s="15"/>
      <c r="Q5" s="67"/>
      <c r="R5" s="68"/>
    </row>
    <row r="6" spans="1:16" ht="15" customHeight="1">
      <c r="A6" s="4">
        <v>2</v>
      </c>
      <c r="B6" s="4" t="s">
        <v>515</v>
      </c>
      <c r="C6" s="5" t="s">
        <v>516</v>
      </c>
      <c r="D6" s="4" t="s">
        <v>24</v>
      </c>
      <c r="E6" s="5" t="s">
        <v>505</v>
      </c>
      <c r="F6" s="4" t="s">
        <v>117</v>
      </c>
      <c r="G6" s="4">
        <f>SUM(I6:O6)</f>
        <v>75</v>
      </c>
      <c r="H6" s="12"/>
      <c r="I6" s="44"/>
      <c r="J6" s="6"/>
      <c r="K6" s="6"/>
      <c r="L6" s="6"/>
      <c r="M6" s="6"/>
      <c r="N6" s="6">
        <v>75</v>
      </c>
      <c r="O6" s="7"/>
      <c r="P6" s="15"/>
    </row>
    <row r="7" spans="1:18" ht="15" customHeight="1">
      <c r="A7" s="4">
        <v>3</v>
      </c>
      <c r="B7" s="4" t="s">
        <v>43</v>
      </c>
      <c r="C7" s="5" t="s">
        <v>109</v>
      </c>
      <c r="D7" s="4" t="s">
        <v>24</v>
      </c>
      <c r="E7" s="5" t="s">
        <v>253</v>
      </c>
      <c r="F7" s="4" t="s">
        <v>10</v>
      </c>
      <c r="G7" s="4">
        <f>SUM(I7:O7)</f>
        <v>65</v>
      </c>
      <c r="H7" s="12"/>
      <c r="I7" s="44"/>
      <c r="J7" s="6"/>
      <c r="K7" s="6"/>
      <c r="L7" s="6"/>
      <c r="M7" s="6"/>
      <c r="N7" s="6"/>
      <c r="O7" s="7">
        <v>65</v>
      </c>
      <c r="P7" s="15"/>
      <c r="Q7" s="67"/>
      <c r="R7" s="68"/>
    </row>
    <row r="8" spans="1:18" ht="15" customHeight="1">
      <c r="A8" s="4">
        <v>4</v>
      </c>
      <c r="B8" s="4" t="s">
        <v>196</v>
      </c>
      <c r="C8" s="5" t="s">
        <v>197</v>
      </c>
      <c r="D8" s="4" t="s">
        <v>24</v>
      </c>
      <c r="E8" s="5" t="s">
        <v>191</v>
      </c>
      <c r="F8" s="4" t="s">
        <v>8</v>
      </c>
      <c r="G8" s="4">
        <f>SUM(I8:O8)</f>
        <v>55</v>
      </c>
      <c r="H8" s="12"/>
      <c r="I8" s="44"/>
      <c r="J8" s="6"/>
      <c r="K8" s="6"/>
      <c r="L8" s="6"/>
      <c r="M8" s="6"/>
      <c r="N8" s="6"/>
      <c r="O8" s="7">
        <v>55</v>
      </c>
      <c r="P8" s="15"/>
      <c r="Q8" s="67"/>
      <c r="R8" s="68"/>
    </row>
    <row r="9" spans="1:18" ht="15" customHeight="1">
      <c r="A9" s="4">
        <v>4</v>
      </c>
      <c r="B9" s="4" t="s">
        <v>517</v>
      </c>
      <c r="C9" s="5" t="s">
        <v>518</v>
      </c>
      <c r="D9" s="4" t="s">
        <v>24</v>
      </c>
      <c r="E9" s="5" t="s">
        <v>519</v>
      </c>
      <c r="F9" s="4" t="s">
        <v>40</v>
      </c>
      <c r="G9" s="4">
        <f>SUM(I9:O9)</f>
        <v>55</v>
      </c>
      <c r="H9" s="12"/>
      <c r="I9" s="44"/>
      <c r="J9" s="6"/>
      <c r="K9" s="6"/>
      <c r="L9" s="6"/>
      <c r="M9" s="6"/>
      <c r="N9" s="6">
        <v>55</v>
      </c>
      <c r="O9" s="7"/>
      <c r="P9" s="15"/>
      <c r="Q9" s="67"/>
      <c r="R9" s="68"/>
    </row>
    <row r="10" spans="1:18" ht="15" customHeight="1">
      <c r="A10" s="4">
        <v>5</v>
      </c>
      <c r="B10" s="4" t="s">
        <v>520</v>
      </c>
      <c r="C10" s="5" t="s">
        <v>521</v>
      </c>
      <c r="D10" s="4" t="s">
        <v>24</v>
      </c>
      <c r="E10" s="5" t="s">
        <v>69</v>
      </c>
      <c r="F10" s="4" t="s">
        <v>117</v>
      </c>
      <c r="G10" s="4">
        <f>SUM(I10:O10)</f>
        <v>45</v>
      </c>
      <c r="H10" s="12"/>
      <c r="I10" s="44"/>
      <c r="J10" s="6"/>
      <c r="K10" s="6"/>
      <c r="L10" s="6"/>
      <c r="M10" s="6"/>
      <c r="N10" s="6">
        <v>45</v>
      </c>
      <c r="O10" s="7"/>
      <c r="P10" s="15"/>
      <c r="Q10" s="67"/>
      <c r="R10" s="68"/>
    </row>
    <row r="11" spans="1:16" ht="15" customHeight="1">
      <c r="A11" s="4">
        <v>6</v>
      </c>
      <c r="B11" s="4" t="s">
        <v>287</v>
      </c>
      <c r="C11" s="5" t="s">
        <v>288</v>
      </c>
      <c r="D11" s="4" t="s">
        <v>24</v>
      </c>
      <c r="E11" s="5" t="s">
        <v>253</v>
      </c>
      <c r="F11" s="4" t="s">
        <v>10</v>
      </c>
      <c r="G11" s="4">
        <f>SUM(I11:O11)</f>
        <v>40</v>
      </c>
      <c r="H11" s="12"/>
      <c r="I11" s="44"/>
      <c r="J11" s="6"/>
      <c r="K11" s="6"/>
      <c r="L11" s="6"/>
      <c r="M11" s="6"/>
      <c r="N11" s="6"/>
      <c r="O11" s="7">
        <v>40</v>
      </c>
      <c r="P11" s="15"/>
    </row>
    <row r="12" spans="1:16" ht="15" customHeight="1">
      <c r="A12" s="4">
        <v>6</v>
      </c>
      <c r="B12" s="23" t="s">
        <v>522</v>
      </c>
      <c r="C12" s="5" t="s">
        <v>523</v>
      </c>
      <c r="D12" s="4" t="s">
        <v>24</v>
      </c>
      <c r="E12" s="5" t="s">
        <v>524</v>
      </c>
      <c r="F12" s="4" t="s">
        <v>40</v>
      </c>
      <c r="G12" s="4">
        <f>SUM(I12:O12)</f>
        <v>40</v>
      </c>
      <c r="H12" s="12"/>
      <c r="I12" s="44"/>
      <c r="J12" s="6"/>
      <c r="K12" s="6"/>
      <c r="L12" s="6"/>
      <c r="M12" s="6"/>
      <c r="N12" s="6">
        <v>40</v>
      </c>
      <c r="O12" s="7"/>
      <c r="P12" s="15"/>
    </row>
    <row r="13" spans="1:16" ht="15" customHeight="1">
      <c r="A13" s="4">
        <v>7</v>
      </c>
      <c r="B13" s="4" t="s">
        <v>289</v>
      </c>
      <c r="C13" s="5" t="s">
        <v>290</v>
      </c>
      <c r="D13" s="4" t="s">
        <v>24</v>
      </c>
      <c r="E13" s="5" t="s">
        <v>66</v>
      </c>
      <c r="F13" s="4" t="s">
        <v>10</v>
      </c>
      <c r="G13" s="4">
        <f>SUM(I13:O13)</f>
        <v>35</v>
      </c>
      <c r="H13" s="12"/>
      <c r="I13" s="44"/>
      <c r="J13" s="6"/>
      <c r="K13" s="6"/>
      <c r="L13" s="6"/>
      <c r="M13" s="6"/>
      <c r="N13" s="6"/>
      <c r="O13" s="7">
        <v>35</v>
      </c>
      <c r="P13" s="15"/>
    </row>
    <row r="14" spans="1:16" ht="15" customHeight="1">
      <c r="A14" s="4">
        <v>8</v>
      </c>
      <c r="B14" s="4" t="s">
        <v>291</v>
      </c>
      <c r="C14" s="5" t="s">
        <v>292</v>
      </c>
      <c r="D14" s="4" t="s">
        <v>24</v>
      </c>
      <c r="E14" s="5" t="s">
        <v>101</v>
      </c>
      <c r="F14" s="4" t="s">
        <v>10</v>
      </c>
      <c r="G14" s="4">
        <f>SUM(I14:O14)</f>
        <v>25</v>
      </c>
      <c r="H14" s="12"/>
      <c r="I14" s="44"/>
      <c r="J14" s="6"/>
      <c r="K14" s="6"/>
      <c r="L14" s="6"/>
      <c r="M14" s="6"/>
      <c r="N14" s="6"/>
      <c r="O14" s="7">
        <v>25</v>
      </c>
      <c r="P14" s="15"/>
    </row>
    <row r="15" spans="1:16" ht="15" customHeight="1">
      <c r="A15" s="4">
        <v>9</v>
      </c>
      <c r="B15" s="4" t="s">
        <v>173</v>
      </c>
      <c r="C15" s="5" t="s">
        <v>174</v>
      </c>
      <c r="D15" s="4" t="s">
        <v>24</v>
      </c>
      <c r="E15" s="5" t="s">
        <v>69</v>
      </c>
      <c r="F15" s="4" t="s">
        <v>35</v>
      </c>
      <c r="G15" s="4">
        <f>SUM(I15:O15)</f>
        <v>7</v>
      </c>
      <c r="H15" s="12"/>
      <c r="I15" s="44"/>
      <c r="J15" s="6"/>
      <c r="K15" s="6"/>
      <c r="L15" s="6"/>
      <c r="M15" s="6"/>
      <c r="N15" s="6"/>
      <c r="O15" s="7">
        <v>7</v>
      </c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16"/>
    </row>
    <row r="23" ht="4.5" customHeight="1">
      <c r="G23" s="2"/>
    </row>
  </sheetData>
  <sheetProtection password="E3EB" sheet="1"/>
  <mergeCells count="17">
    <mergeCell ref="A2:G2"/>
    <mergeCell ref="M1:M2"/>
    <mergeCell ref="L1:L2"/>
    <mergeCell ref="A1:G1"/>
    <mergeCell ref="H1:H2"/>
    <mergeCell ref="I1:I2"/>
    <mergeCell ref="K1:K2"/>
    <mergeCell ref="J1:J2"/>
    <mergeCell ref="N1:N2"/>
    <mergeCell ref="Q4:R4"/>
    <mergeCell ref="Q10:R10"/>
    <mergeCell ref="O1:O2"/>
    <mergeCell ref="P1:P2"/>
    <mergeCell ref="Q5:R5"/>
    <mergeCell ref="Q7:R7"/>
    <mergeCell ref="Q8:R8"/>
    <mergeCell ref="Q9:R9"/>
  </mergeCells>
  <conditionalFormatting sqref="B4:C21">
    <cfRule type="duplicateValues" priority="4" dxfId="0" stopIfTrue="1">
      <formula>AND(COUNTIF($B$4:$C$21,B4)&gt;1,NOT(ISBLANK(B4)))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421875" style="0" customWidth="1"/>
    <col min="4" max="4" width="11.140625" style="0" customWidth="1"/>
    <col min="5" max="5" width="49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421875" style="9" customWidth="1"/>
    <col min="11" max="11" width="6.28125" style="9" customWidth="1"/>
    <col min="12" max="12" width="6.8515625" style="9" customWidth="1"/>
    <col min="13" max="13" width="5.8515625" style="9" customWidth="1"/>
    <col min="14" max="14" width="5.57421875" style="9" customWidth="1"/>
    <col min="15" max="15" width="5.8515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646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213</v>
      </c>
      <c r="C4" s="5" t="s">
        <v>214</v>
      </c>
      <c r="D4" s="4" t="s">
        <v>25</v>
      </c>
      <c r="E4" s="5" t="s">
        <v>293</v>
      </c>
      <c r="F4" s="4" t="s">
        <v>40</v>
      </c>
      <c r="G4" s="4">
        <f>SUM(I4:O4)</f>
        <v>150</v>
      </c>
      <c r="H4" s="12"/>
      <c r="I4" s="44"/>
      <c r="J4" s="6"/>
      <c r="K4" s="6"/>
      <c r="L4" s="6"/>
      <c r="M4" s="6"/>
      <c r="N4" s="6">
        <v>75</v>
      </c>
      <c r="O4" s="7">
        <v>75</v>
      </c>
      <c r="P4" s="15"/>
    </row>
    <row r="5" spans="1:16" ht="15" customHeight="1">
      <c r="A5" s="4">
        <v>2</v>
      </c>
      <c r="B5" s="4" t="s">
        <v>183</v>
      </c>
      <c r="C5" s="5" t="s">
        <v>184</v>
      </c>
      <c r="D5" s="4" t="s">
        <v>25</v>
      </c>
      <c r="E5" s="5" t="s">
        <v>185</v>
      </c>
      <c r="F5" s="4" t="s">
        <v>40</v>
      </c>
      <c r="G5" s="4">
        <f>SUM(I5:O5)</f>
        <v>95</v>
      </c>
      <c r="H5" s="12"/>
      <c r="I5" s="44"/>
      <c r="J5" s="6"/>
      <c r="K5" s="6"/>
      <c r="L5" s="6"/>
      <c r="M5" s="6"/>
      <c r="N5" s="6">
        <v>65</v>
      </c>
      <c r="O5" s="7">
        <v>30</v>
      </c>
      <c r="P5" s="15"/>
    </row>
    <row r="6" spans="1:18" ht="15" customHeight="1">
      <c r="A6" s="4">
        <v>3</v>
      </c>
      <c r="B6" s="4" t="s">
        <v>115</v>
      </c>
      <c r="C6" s="5" t="s">
        <v>116</v>
      </c>
      <c r="D6" s="4" t="s">
        <v>25</v>
      </c>
      <c r="E6" s="5" t="s">
        <v>69</v>
      </c>
      <c r="F6" s="4" t="s">
        <v>117</v>
      </c>
      <c r="G6" s="4">
        <f>SUM(I6:O6)</f>
        <v>90</v>
      </c>
      <c r="H6" s="12"/>
      <c r="I6" s="44"/>
      <c r="J6" s="6"/>
      <c r="K6" s="6"/>
      <c r="L6" s="6"/>
      <c r="M6" s="6"/>
      <c r="N6" s="6">
        <v>55</v>
      </c>
      <c r="O6" s="7">
        <v>35</v>
      </c>
      <c r="P6" s="15"/>
      <c r="Q6" s="67"/>
      <c r="R6" s="68"/>
    </row>
    <row r="7" spans="1:18" ht="15" customHeight="1">
      <c r="A7" s="4">
        <v>4</v>
      </c>
      <c r="B7" s="4" t="s">
        <v>215</v>
      </c>
      <c r="C7" s="5" t="s">
        <v>216</v>
      </c>
      <c r="D7" s="4" t="s">
        <v>25</v>
      </c>
      <c r="E7" s="5" t="s">
        <v>69</v>
      </c>
      <c r="F7" s="4" t="s">
        <v>117</v>
      </c>
      <c r="G7" s="4">
        <f>SUM(I7:O7)</f>
        <v>85</v>
      </c>
      <c r="H7" s="12"/>
      <c r="I7" s="44"/>
      <c r="J7" s="6"/>
      <c r="K7" s="6"/>
      <c r="L7" s="6"/>
      <c r="M7" s="6"/>
      <c r="N7" s="6">
        <v>45</v>
      </c>
      <c r="O7" s="7">
        <v>40</v>
      </c>
      <c r="P7" s="15"/>
      <c r="Q7" s="67"/>
      <c r="R7" s="68"/>
    </row>
    <row r="8" spans="1:16" ht="15" customHeight="1">
      <c r="A8" s="4">
        <v>5</v>
      </c>
      <c r="B8" s="4" t="s">
        <v>294</v>
      </c>
      <c r="C8" s="5" t="s">
        <v>168</v>
      </c>
      <c r="D8" s="4" t="s">
        <v>25</v>
      </c>
      <c r="E8" s="5" t="s">
        <v>295</v>
      </c>
      <c r="F8" s="4" t="s">
        <v>12</v>
      </c>
      <c r="G8" s="4">
        <f>SUM(I8:O8)</f>
        <v>65</v>
      </c>
      <c r="H8" s="12"/>
      <c r="I8" s="44"/>
      <c r="J8" s="6"/>
      <c r="K8" s="6"/>
      <c r="L8" s="6"/>
      <c r="M8" s="6"/>
      <c r="N8" s="6"/>
      <c r="O8" s="7">
        <v>65</v>
      </c>
      <c r="P8" s="15"/>
    </row>
    <row r="9" spans="1:16" ht="15" customHeight="1">
      <c r="A9" s="4">
        <v>6</v>
      </c>
      <c r="B9" s="4" t="s">
        <v>113</v>
      </c>
      <c r="C9" s="5" t="s">
        <v>114</v>
      </c>
      <c r="D9" s="4" t="s">
        <v>25</v>
      </c>
      <c r="E9" s="5" t="s">
        <v>66</v>
      </c>
      <c r="F9" s="4" t="s">
        <v>10</v>
      </c>
      <c r="G9" s="4">
        <f>SUM(I9:O9)</f>
        <v>55</v>
      </c>
      <c r="H9" s="12"/>
      <c r="I9" s="44"/>
      <c r="J9" s="6"/>
      <c r="K9" s="6"/>
      <c r="L9" s="6"/>
      <c r="M9" s="6"/>
      <c r="N9" s="6"/>
      <c r="O9" s="7">
        <v>55</v>
      </c>
      <c r="P9" s="15"/>
    </row>
    <row r="10" spans="1:16" ht="15" customHeight="1">
      <c r="A10" s="4">
        <v>7</v>
      </c>
      <c r="B10" s="4" t="s">
        <v>296</v>
      </c>
      <c r="C10" s="5" t="s">
        <v>297</v>
      </c>
      <c r="D10" s="4" t="s">
        <v>25</v>
      </c>
      <c r="E10" s="5" t="s">
        <v>160</v>
      </c>
      <c r="F10" s="4" t="s">
        <v>8</v>
      </c>
      <c r="G10" s="4">
        <f>SUM(I10:O10)</f>
        <v>45</v>
      </c>
      <c r="H10" s="12"/>
      <c r="I10" s="44"/>
      <c r="J10" s="6"/>
      <c r="K10" s="6"/>
      <c r="L10" s="6"/>
      <c r="M10" s="6"/>
      <c r="N10" s="6"/>
      <c r="O10" s="7">
        <v>45</v>
      </c>
      <c r="P10" s="15"/>
    </row>
    <row r="11" spans="1:18" ht="15" customHeight="1">
      <c r="A11" s="4">
        <v>8</v>
      </c>
      <c r="B11" s="4" t="s">
        <v>298</v>
      </c>
      <c r="C11" s="5" t="s">
        <v>299</v>
      </c>
      <c r="D11" s="4" t="s">
        <v>25</v>
      </c>
      <c r="E11" s="5" t="s">
        <v>101</v>
      </c>
      <c r="F11" s="4" t="s">
        <v>10</v>
      </c>
      <c r="G11" s="4">
        <f>SUM(I11:O11)</f>
        <v>15</v>
      </c>
      <c r="H11" s="12"/>
      <c r="I11" s="44"/>
      <c r="J11" s="6"/>
      <c r="K11" s="6"/>
      <c r="L11" s="6"/>
      <c r="M11" s="6"/>
      <c r="N11" s="6"/>
      <c r="O11" s="7">
        <v>15</v>
      </c>
      <c r="P11" s="15"/>
      <c r="Q11" s="67"/>
      <c r="R11" s="68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aca="true" t="shared" si="0" ref="G4:G29"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23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16"/>
    </row>
    <row r="31" ht="4.5" customHeight="1">
      <c r="G31" s="2"/>
    </row>
  </sheetData>
  <sheetProtection password="E3EB" sheet="1"/>
  <mergeCells count="14">
    <mergeCell ref="N1:N2"/>
    <mergeCell ref="O1:O2"/>
    <mergeCell ref="P1:P2"/>
    <mergeCell ref="A2:G2"/>
    <mergeCell ref="M1:M2"/>
    <mergeCell ref="L1:L2"/>
    <mergeCell ref="K1:K2"/>
    <mergeCell ref="J1:J2"/>
    <mergeCell ref="Q11:R11"/>
    <mergeCell ref="A1:G1"/>
    <mergeCell ref="H1:H2"/>
    <mergeCell ref="I1:I2"/>
    <mergeCell ref="Q6:R6"/>
    <mergeCell ref="Q7:R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57421875" style="0" customWidth="1"/>
    <col min="4" max="4" width="11.140625" style="0" customWidth="1"/>
    <col min="5" max="5" width="50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8515625" style="9" customWidth="1"/>
    <col min="10" max="10" width="5.57421875" style="9" customWidth="1"/>
    <col min="11" max="11" width="5.7109375" style="9" customWidth="1"/>
    <col min="12" max="12" width="5.28125" style="9" customWidth="1"/>
    <col min="13" max="14" width="5.5742187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647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525</v>
      </c>
      <c r="C4" s="5" t="s">
        <v>526</v>
      </c>
      <c r="D4" s="4" t="s">
        <v>26</v>
      </c>
      <c r="E4" s="5" t="s">
        <v>72</v>
      </c>
      <c r="F4" s="4" t="s">
        <v>10</v>
      </c>
      <c r="G4" s="4">
        <f>SUM(I4:O4)</f>
        <v>75</v>
      </c>
      <c r="H4" s="12"/>
      <c r="I4" s="44"/>
      <c r="J4" s="6"/>
      <c r="K4" s="6"/>
      <c r="L4" s="6"/>
      <c r="M4" s="6"/>
      <c r="N4" s="6">
        <v>75</v>
      </c>
      <c r="O4" s="7"/>
      <c r="P4" s="15"/>
      <c r="Q4" s="67"/>
      <c r="R4" s="68"/>
    </row>
    <row r="5" spans="1:18" ht="15" customHeight="1">
      <c r="A5" s="4">
        <v>2</v>
      </c>
      <c r="B5" s="4" t="s">
        <v>46</v>
      </c>
      <c r="C5" s="5" t="s">
        <v>118</v>
      </c>
      <c r="D5" s="4" t="s">
        <v>26</v>
      </c>
      <c r="E5" s="5" t="s">
        <v>72</v>
      </c>
      <c r="F5" s="4" t="s">
        <v>10</v>
      </c>
      <c r="G5" s="4">
        <f>SUM(I5:O5)</f>
        <v>65</v>
      </c>
      <c r="H5" s="12"/>
      <c r="I5" s="44"/>
      <c r="J5" s="6"/>
      <c r="K5" s="6"/>
      <c r="L5" s="6"/>
      <c r="M5" s="6"/>
      <c r="N5" s="6"/>
      <c r="O5" s="7">
        <v>65</v>
      </c>
      <c r="P5" s="15"/>
      <c r="Q5" s="67"/>
      <c r="R5" s="68"/>
    </row>
    <row r="6" spans="1:16" ht="15" customHeight="1">
      <c r="A6" s="4">
        <v>3</v>
      </c>
      <c r="B6" s="4" t="s">
        <v>45</v>
      </c>
      <c r="C6" s="5" t="s">
        <v>300</v>
      </c>
      <c r="D6" s="4" t="s">
        <v>26</v>
      </c>
      <c r="E6" s="5" t="s">
        <v>301</v>
      </c>
      <c r="F6" s="4" t="s">
        <v>10</v>
      </c>
      <c r="G6" s="4">
        <f>SUM(I6:O6)</f>
        <v>40</v>
      </c>
      <c r="H6" s="12"/>
      <c r="I6" s="44"/>
      <c r="J6" s="6"/>
      <c r="K6" s="6"/>
      <c r="L6" s="6"/>
      <c r="M6" s="6"/>
      <c r="N6" s="6"/>
      <c r="O6" s="7">
        <v>40</v>
      </c>
      <c r="P6" s="15"/>
    </row>
    <row r="7" spans="1:16" ht="15" customHeight="1">
      <c r="A7" s="4"/>
      <c r="B7" s="23"/>
      <c r="C7" s="5"/>
      <c r="D7" s="4"/>
      <c r="E7" s="5"/>
      <c r="F7" s="4"/>
      <c r="G7" s="4">
        <f>SUM(I7:O7)</f>
        <v>0</v>
      </c>
      <c r="H7" s="12"/>
      <c r="I7" s="44"/>
      <c r="J7" s="6"/>
      <c r="K7" s="6"/>
      <c r="L7" s="6"/>
      <c r="M7" s="6"/>
      <c r="N7" s="6"/>
      <c r="O7" s="7"/>
      <c r="P7" s="15"/>
    </row>
    <row r="8" spans="1:16" ht="15" customHeight="1">
      <c r="A8" s="4"/>
      <c r="B8" s="4"/>
      <c r="C8" s="5"/>
      <c r="D8" s="4"/>
      <c r="E8" s="5"/>
      <c r="F8" s="4"/>
      <c r="G8" s="4">
        <f>SUM(I8:O8)</f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4"/>
      <c r="C9" s="5"/>
      <c r="D9" s="4"/>
      <c r="E9" s="5"/>
      <c r="F9" s="4"/>
      <c r="G9" s="4">
        <f>SUM(I9:O9)</f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aca="true" t="shared" si="0" ref="G4:G30"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16"/>
    </row>
    <row r="32" ht="4.5" customHeight="1">
      <c r="G32" s="2"/>
    </row>
  </sheetData>
  <sheetProtection password="E3EB" sheet="1"/>
  <mergeCells count="13">
    <mergeCell ref="Q5:R5"/>
    <mergeCell ref="J1:J2"/>
    <mergeCell ref="P1:P2"/>
    <mergeCell ref="N1:N2"/>
    <mergeCell ref="O1:O2"/>
    <mergeCell ref="Q4:R4"/>
    <mergeCell ref="A2:G2"/>
    <mergeCell ref="M1:M2"/>
    <mergeCell ref="L1:L2"/>
    <mergeCell ref="A1:G1"/>
    <mergeCell ref="H1:H2"/>
    <mergeCell ref="K1:K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9.140625" style="0" customWidth="1"/>
    <col min="5" max="5" width="55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8515625" style="9" customWidth="1"/>
    <col min="11" max="11" width="5.28125" style="9" customWidth="1"/>
    <col min="12" max="12" width="5.7109375" style="9" customWidth="1"/>
    <col min="13" max="13" width="5.00390625" style="9" customWidth="1"/>
    <col min="14" max="14" width="5.5742187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648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186</v>
      </c>
      <c r="C4" s="5" t="s">
        <v>307</v>
      </c>
      <c r="D4" s="4" t="s">
        <v>38</v>
      </c>
      <c r="E4" s="5" t="s">
        <v>69</v>
      </c>
      <c r="F4" s="4" t="s">
        <v>40</v>
      </c>
      <c r="G4" s="4">
        <f>SUM(I4:O4)</f>
        <v>110</v>
      </c>
      <c r="H4" s="12"/>
      <c r="I4" s="44"/>
      <c r="J4" s="6"/>
      <c r="K4" s="6"/>
      <c r="L4" s="6"/>
      <c r="M4" s="6"/>
      <c r="N4" s="6">
        <v>75</v>
      </c>
      <c r="O4" s="7">
        <v>35</v>
      </c>
      <c r="P4" s="15"/>
    </row>
    <row r="5" spans="1:18" ht="15" customHeight="1">
      <c r="A5" s="4">
        <v>2</v>
      </c>
      <c r="B5" s="23" t="s">
        <v>37</v>
      </c>
      <c r="C5" s="5" t="s">
        <v>302</v>
      </c>
      <c r="D5" s="4" t="s">
        <v>38</v>
      </c>
      <c r="E5" s="5" t="s">
        <v>69</v>
      </c>
      <c r="F5" s="4" t="s">
        <v>35</v>
      </c>
      <c r="G5" s="4">
        <f>SUM(I5:O5)</f>
        <v>75</v>
      </c>
      <c r="H5" s="12"/>
      <c r="I5" s="44"/>
      <c r="J5" s="6"/>
      <c r="K5" s="6"/>
      <c r="L5" s="6"/>
      <c r="M5" s="6"/>
      <c r="N5" s="6"/>
      <c r="O5" s="7">
        <v>75</v>
      </c>
      <c r="P5" s="15"/>
      <c r="Q5" s="67"/>
      <c r="R5" s="68"/>
    </row>
    <row r="6" spans="1:18" ht="15" customHeight="1">
      <c r="A6" s="4">
        <v>3</v>
      </c>
      <c r="B6" s="4" t="s">
        <v>527</v>
      </c>
      <c r="C6" s="5" t="s">
        <v>528</v>
      </c>
      <c r="D6" s="4" t="s">
        <v>38</v>
      </c>
      <c r="E6" s="5" t="s">
        <v>470</v>
      </c>
      <c r="F6" s="4" t="s">
        <v>40</v>
      </c>
      <c r="G6" s="4">
        <f>SUM(I6:O6)</f>
        <v>65</v>
      </c>
      <c r="H6" s="12"/>
      <c r="I6" s="44"/>
      <c r="J6" s="6"/>
      <c r="K6" s="6"/>
      <c r="L6" s="6"/>
      <c r="M6" s="6"/>
      <c r="N6" s="6">
        <v>65</v>
      </c>
      <c r="O6" s="7"/>
      <c r="P6" s="15"/>
      <c r="Q6" s="67"/>
      <c r="R6" s="68"/>
    </row>
    <row r="7" spans="1:16" ht="15" customHeight="1">
      <c r="A7" s="4">
        <v>4</v>
      </c>
      <c r="B7" s="4" t="s">
        <v>529</v>
      </c>
      <c r="C7" s="5" t="s">
        <v>530</v>
      </c>
      <c r="D7" s="4" t="s">
        <v>38</v>
      </c>
      <c r="E7" s="5" t="s">
        <v>531</v>
      </c>
      <c r="F7" s="4" t="s">
        <v>40</v>
      </c>
      <c r="G7" s="4">
        <f>SUM(I7:O7)</f>
        <v>55</v>
      </c>
      <c r="H7" s="12"/>
      <c r="I7" s="44"/>
      <c r="J7" s="6"/>
      <c r="K7" s="6"/>
      <c r="L7" s="6"/>
      <c r="M7" s="6"/>
      <c r="N7" s="6">
        <v>55</v>
      </c>
      <c r="O7" s="7"/>
      <c r="P7" s="15"/>
    </row>
    <row r="8" spans="1:18" ht="15" customHeight="1">
      <c r="A8" s="4">
        <v>5</v>
      </c>
      <c r="B8" s="4" t="s">
        <v>47</v>
      </c>
      <c r="C8" s="5" t="s">
        <v>303</v>
      </c>
      <c r="D8" s="4" t="s">
        <v>38</v>
      </c>
      <c r="E8" s="5" t="s">
        <v>304</v>
      </c>
      <c r="F8" s="4" t="s">
        <v>10</v>
      </c>
      <c r="G8" s="4">
        <f>SUM(I8:O8)</f>
        <v>45</v>
      </c>
      <c r="H8" s="12"/>
      <c r="I8" s="44"/>
      <c r="J8" s="6"/>
      <c r="K8" s="6"/>
      <c r="L8" s="6"/>
      <c r="M8" s="6"/>
      <c r="N8" s="6"/>
      <c r="O8" s="7">
        <v>45</v>
      </c>
      <c r="P8" s="15"/>
      <c r="Q8" s="67"/>
      <c r="R8" s="68"/>
    </row>
    <row r="9" spans="1:16" ht="15" customHeight="1">
      <c r="A9" s="4">
        <v>5</v>
      </c>
      <c r="B9" s="4" t="s">
        <v>532</v>
      </c>
      <c r="C9" s="5" t="s">
        <v>533</v>
      </c>
      <c r="D9" s="4" t="s">
        <v>38</v>
      </c>
      <c r="E9" s="5" t="s">
        <v>505</v>
      </c>
      <c r="F9" s="4" t="s">
        <v>117</v>
      </c>
      <c r="G9" s="4">
        <f>SUM(I9:O9)</f>
        <v>45</v>
      </c>
      <c r="H9" s="12"/>
      <c r="I9" s="44"/>
      <c r="J9" s="6"/>
      <c r="K9" s="6"/>
      <c r="L9" s="6"/>
      <c r="M9" s="6"/>
      <c r="N9" s="6">
        <v>45</v>
      </c>
      <c r="O9" s="7"/>
      <c r="P9" s="15"/>
    </row>
    <row r="10" spans="1:16" ht="15" customHeight="1">
      <c r="A10" s="4">
        <v>6</v>
      </c>
      <c r="B10" s="4" t="s">
        <v>305</v>
      </c>
      <c r="C10" s="5" t="s">
        <v>306</v>
      </c>
      <c r="D10" s="4" t="s">
        <v>38</v>
      </c>
      <c r="E10" s="5" t="s">
        <v>457</v>
      </c>
      <c r="F10" s="4" t="s">
        <v>8</v>
      </c>
      <c r="G10" s="4">
        <f>SUM(I10:O10)</f>
        <v>40</v>
      </c>
      <c r="H10" s="12"/>
      <c r="I10" s="44"/>
      <c r="J10" s="6"/>
      <c r="K10" s="6"/>
      <c r="L10" s="6"/>
      <c r="M10" s="6"/>
      <c r="N10" s="6"/>
      <c r="O10" s="7">
        <v>40</v>
      </c>
      <c r="P10" s="15"/>
    </row>
    <row r="11" spans="1:16" ht="15" customHeight="1">
      <c r="A11" s="4">
        <v>6</v>
      </c>
      <c r="B11" s="4" t="s">
        <v>534</v>
      </c>
      <c r="C11" s="5" t="s">
        <v>535</v>
      </c>
      <c r="D11" s="4" t="s">
        <v>38</v>
      </c>
      <c r="E11" s="5" t="s">
        <v>69</v>
      </c>
      <c r="F11" s="4" t="s">
        <v>35</v>
      </c>
      <c r="G11" s="4">
        <f>SUM(I11:O11)</f>
        <v>40</v>
      </c>
      <c r="H11" s="12"/>
      <c r="I11" s="44"/>
      <c r="J11" s="6"/>
      <c r="K11" s="6"/>
      <c r="L11" s="6"/>
      <c r="M11" s="6"/>
      <c r="N11" s="6">
        <v>40</v>
      </c>
      <c r="O11" s="7"/>
      <c r="P11" s="15"/>
    </row>
    <row r="12" spans="1:16" ht="15" customHeight="1">
      <c r="A12" s="4">
        <v>7</v>
      </c>
      <c r="B12" s="4" t="s">
        <v>308</v>
      </c>
      <c r="C12" s="5" t="s">
        <v>309</v>
      </c>
      <c r="D12" s="4" t="s">
        <v>38</v>
      </c>
      <c r="E12" s="5" t="s">
        <v>85</v>
      </c>
      <c r="F12" s="4" t="s">
        <v>10</v>
      </c>
      <c r="G12" s="4">
        <f>SUM(I12:O12)</f>
        <v>12</v>
      </c>
      <c r="H12" s="12"/>
      <c r="I12" s="44"/>
      <c r="J12" s="6"/>
      <c r="K12" s="6"/>
      <c r="L12" s="6"/>
      <c r="M12" s="6"/>
      <c r="N12" s="6"/>
      <c r="O12" s="7">
        <v>12</v>
      </c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>SUM(I23:O23)</f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>SUM(I27:O27)</f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>SUM(I28:O28)</f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>SUM(I29:O29)</f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16"/>
    </row>
    <row r="31" ht="4.5" customHeight="1">
      <c r="G31" s="2"/>
    </row>
  </sheetData>
  <sheetProtection password="E3EB" sheet="1"/>
  <mergeCells count="14">
    <mergeCell ref="Q8:R8"/>
    <mergeCell ref="Q5:R5"/>
    <mergeCell ref="Q6:R6"/>
    <mergeCell ref="N1:N2"/>
    <mergeCell ref="O1:O2"/>
    <mergeCell ref="P1:P2"/>
    <mergeCell ref="A2:G2"/>
    <mergeCell ref="M1:M2"/>
    <mergeCell ref="L1:L2"/>
    <mergeCell ref="K1:K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4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421875" style="9" bestFit="1" customWidth="1"/>
    <col min="13" max="13" width="4.7109375" style="9" customWidth="1"/>
    <col min="14" max="14" width="5.5742187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631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15</v>
      </c>
      <c r="C4" s="5" t="s">
        <v>78</v>
      </c>
      <c r="D4" s="4" t="s">
        <v>242</v>
      </c>
      <c r="E4" s="5" t="s">
        <v>77</v>
      </c>
      <c r="F4" s="4" t="s">
        <v>10</v>
      </c>
      <c r="G4" s="4">
        <f>SUM(I4:O4)</f>
        <v>105</v>
      </c>
      <c r="H4" s="12"/>
      <c r="I4" s="44"/>
      <c r="J4" s="6"/>
      <c r="K4" s="6"/>
      <c r="L4" s="6"/>
      <c r="M4" s="6"/>
      <c r="N4" s="6">
        <v>65</v>
      </c>
      <c r="O4" s="7">
        <v>40</v>
      </c>
      <c r="P4" s="15"/>
      <c r="Q4" s="67"/>
      <c r="R4" s="68"/>
    </row>
    <row r="5" spans="1:18" ht="15" customHeight="1">
      <c r="A5" s="4">
        <v>2</v>
      </c>
      <c r="B5" s="4" t="s">
        <v>208</v>
      </c>
      <c r="C5" s="5" t="s">
        <v>239</v>
      </c>
      <c r="D5" s="4" t="s">
        <v>242</v>
      </c>
      <c r="E5" s="5" t="s">
        <v>77</v>
      </c>
      <c r="F5" s="4" t="s">
        <v>10</v>
      </c>
      <c r="G5" s="4">
        <f>SUM(I5:O5)</f>
        <v>75</v>
      </c>
      <c r="H5" s="12"/>
      <c r="I5" s="44"/>
      <c r="J5" s="6"/>
      <c r="K5" s="6"/>
      <c r="L5" s="6"/>
      <c r="M5" s="6"/>
      <c r="N5" s="6"/>
      <c r="O5" s="7">
        <v>75</v>
      </c>
      <c r="P5" s="15"/>
      <c r="Q5" s="67"/>
      <c r="R5" s="68"/>
    </row>
    <row r="6" spans="1:18" ht="15" customHeight="1">
      <c r="A6" s="4">
        <v>2</v>
      </c>
      <c r="B6" s="4" t="s">
        <v>483</v>
      </c>
      <c r="C6" s="5" t="s">
        <v>484</v>
      </c>
      <c r="D6" s="4" t="s">
        <v>242</v>
      </c>
      <c r="E6" s="5" t="s">
        <v>465</v>
      </c>
      <c r="F6" s="4" t="s">
        <v>10</v>
      </c>
      <c r="G6" s="4">
        <f>SUM(I6:O6)</f>
        <v>75</v>
      </c>
      <c r="H6" s="12"/>
      <c r="I6" s="44"/>
      <c r="J6" s="6"/>
      <c r="K6" s="6"/>
      <c r="L6" s="6"/>
      <c r="M6" s="6"/>
      <c r="N6" s="6">
        <v>75</v>
      </c>
      <c r="O6" s="7"/>
      <c r="P6" s="15"/>
      <c r="Q6" s="67"/>
      <c r="R6" s="68"/>
    </row>
    <row r="7" spans="1:16" ht="15" customHeight="1">
      <c r="A7" s="4">
        <v>3</v>
      </c>
      <c r="B7" s="4" t="s">
        <v>31</v>
      </c>
      <c r="C7" s="5" t="s">
        <v>157</v>
      </c>
      <c r="D7" s="4" t="s">
        <v>242</v>
      </c>
      <c r="E7" s="5" t="s">
        <v>74</v>
      </c>
      <c r="F7" s="4" t="s">
        <v>12</v>
      </c>
      <c r="G7" s="4">
        <f>SUM(I7:O7)</f>
        <v>70</v>
      </c>
      <c r="H7" s="12"/>
      <c r="I7" s="44"/>
      <c r="J7" s="6"/>
      <c r="K7" s="6"/>
      <c r="L7" s="6"/>
      <c r="M7" s="6"/>
      <c r="N7" s="6">
        <v>40</v>
      </c>
      <c r="O7" s="7">
        <v>30</v>
      </c>
      <c r="P7" s="15"/>
    </row>
    <row r="8" spans="1:16" ht="15" customHeight="1">
      <c r="A8" s="4">
        <v>4</v>
      </c>
      <c r="B8" s="4" t="s">
        <v>52</v>
      </c>
      <c r="C8" s="5" t="s">
        <v>156</v>
      </c>
      <c r="D8" s="4" t="s">
        <v>242</v>
      </c>
      <c r="E8" s="5" t="s">
        <v>240</v>
      </c>
      <c r="F8" s="4" t="s">
        <v>10</v>
      </c>
      <c r="G8" s="4">
        <f>SUM(I8:O8)</f>
        <v>65</v>
      </c>
      <c r="H8" s="12"/>
      <c r="I8" s="44"/>
      <c r="J8" s="6"/>
      <c r="K8" s="6"/>
      <c r="L8" s="6"/>
      <c r="M8" s="6"/>
      <c r="N8" s="6"/>
      <c r="O8" s="7">
        <v>65</v>
      </c>
      <c r="P8" s="15"/>
    </row>
    <row r="9" spans="1:16" ht="15" customHeight="1">
      <c r="A9" s="4">
        <v>5</v>
      </c>
      <c r="B9" s="4" t="s">
        <v>485</v>
      </c>
      <c r="C9" s="5" t="s">
        <v>486</v>
      </c>
      <c r="D9" s="4" t="s">
        <v>242</v>
      </c>
      <c r="E9" s="5" t="s">
        <v>465</v>
      </c>
      <c r="F9" s="4" t="s">
        <v>10</v>
      </c>
      <c r="G9" s="4">
        <f>SUM(I9:O9)</f>
        <v>55</v>
      </c>
      <c r="H9" s="12"/>
      <c r="I9" s="44"/>
      <c r="J9" s="6"/>
      <c r="K9" s="6"/>
      <c r="L9" s="6"/>
      <c r="M9" s="6"/>
      <c r="N9" s="6">
        <v>55</v>
      </c>
      <c r="O9" s="7"/>
      <c r="P9" s="15"/>
    </row>
    <row r="10" spans="1:16" ht="15" customHeight="1">
      <c r="A10" s="4">
        <v>6</v>
      </c>
      <c r="B10" s="4" t="s">
        <v>487</v>
      </c>
      <c r="C10" s="5" t="s">
        <v>488</v>
      </c>
      <c r="D10" s="4" t="s">
        <v>242</v>
      </c>
      <c r="E10" s="5" t="s">
        <v>489</v>
      </c>
      <c r="F10" s="4" t="s">
        <v>10</v>
      </c>
      <c r="G10" s="4">
        <f>SUM(I10:O10)</f>
        <v>45</v>
      </c>
      <c r="H10" s="12"/>
      <c r="I10" s="44"/>
      <c r="J10" s="6"/>
      <c r="K10" s="6"/>
      <c r="L10" s="6"/>
      <c r="M10" s="6"/>
      <c r="N10" s="6">
        <v>45</v>
      </c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4.5" customHeight="1">
      <c r="A19" s="17"/>
      <c r="B19" s="18"/>
      <c r="C19" s="13"/>
      <c r="D19" s="13"/>
      <c r="E19" s="13"/>
      <c r="F19" s="19"/>
      <c r="G19" s="31"/>
      <c r="H19" s="13"/>
      <c r="I19" s="20"/>
      <c r="J19" s="20"/>
      <c r="K19" s="20"/>
      <c r="L19" s="20"/>
      <c r="M19" s="20"/>
      <c r="N19" s="20"/>
      <c r="O19" s="20"/>
      <c r="P19" s="16"/>
    </row>
    <row r="20" ht="4.5" customHeight="1">
      <c r="G20" s="32"/>
    </row>
    <row r="21" ht="12.75">
      <c r="G21" s="33"/>
    </row>
  </sheetData>
  <sheetProtection password="E3EB" sheet="1"/>
  <mergeCells count="14">
    <mergeCell ref="A2:G2"/>
    <mergeCell ref="A1:G1"/>
    <mergeCell ref="H1:H2"/>
    <mergeCell ref="I1:I2"/>
    <mergeCell ref="M1:M2"/>
    <mergeCell ref="N1:N2"/>
    <mergeCell ref="L1:L2"/>
    <mergeCell ref="Q6:R6"/>
    <mergeCell ref="K1:K2"/>
    <mergeCell ref="J1:J2"/>
    <mergeCell ref="Q4:R4"/>
    <mergeCell ref="Q5:R5"/>
    <mergeCell ref="P1:P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zoomScalePageLayoutView="0" workbookViewId="0" topLeftCell="A1">
      <selection activeCell="A2" sqref="A2:G2"/>
    </sheetView>
  </sheetViews>
  <sheetFormatPr defaultColWidth="49.7109375" defaultRowHeight="12.75"/>
  <cols>
    <col min="1" max="1" width="5.140625" style="2" bestFit="1" customWidth="1"/>
    <col min="2" max="2" width="13.421875" style="2" customWidth="1"/>
    <col min="3" max="3" width="39.00390625" style="3" customWidth="1"/>
    <col min="4" max="4" width="11.00390625" style="3" customWidth="1"/>
    <col min="5" max="5" width="54.140625" style="3" customWidth="1"/>
    <col min="6" max="6" width="4.140625" style="2" bestFit="1" customWidth="1"/>
    <col min="7" max="7" width="6.421875" style="3" bestFit="1" customWidth="1"/>
    <col min="8" max="8" width="1.28515625" style="54" customWidth="1"/>
    <col min="9" max="9" width="4.140625" style="49" bestFit="1" customWidth="1"/>
    <col min="10" max="10" width="5.00390625" style="49" customWidth="1"/>
    <col min="11" max="14" width="5.421875" style="49" customWidth="1"/>
    <col min="15" max="15" width="5.00390625" style="50" customWidth="1"/>
    <col min="16" max="16" width="2.00390625" style="54" customWidth="1"/>
    <col min="17" max="17" width="13.421875" style="3" customWidth="1"/>
    <col min="18" max="16384" width="49.7109375" style="3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9"/>
      <c r="I1" s="77"/>
      <c r="J1" s="69"/>
      <c r="K1" s="69"/>
      <c r="L1" s="69"/>
      <c r="M1" s="69"/>
      <c r="N1" s="69" t="s">
        <v>462</v>
      </c>
      <c r="O1" s="69" t="s">
        <v>236</v>
      </c>
      <c r="P1" s="79"/>
    </row>
    <row r="2" spans="1:16" ht="69.75" customHeight="1">
      <c r="A2" s="71" t="s">
        <v>649</v>
      </c>
      <c r="B2" s="72"/>
      <c r="C2" s="72"/>
      <c r="D2" s="72"/>
      <c r="E2" s="72"/>
      <c r="F2" s="72"/>
      <c r="G2" s="73"/>
      <c r="H2" s="79"/>
      <c r="I2" s="77"/>
      <c r="J2" s="69"/>
      <c r="K2" s="69"/>
      <c r="L2" s="69"/>
      <c r="M2" s="69"/>
      <c r="N2" s="69"/>
      <c r="O2" s="69"/>
      <c r="P2" s="79"/>
    </row>
    <row r="3" spans="1:16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7" ht="15" customHeight="1">
      <c r="A4" s="4">
        <v>1</v>
      </c>
      <c r="B4" s="4" t="s">
        <v>121</v>
      </c>
      <c r="C4" s="5" t="s">
        <v>458</v>
      </c>
      <c r="D4" s="4" t="s">
        <v>27</v>
      </c>
      <c r="E4" s="5" t="s">
        <v>77</v>
      </c>
      <c r="F4" s="4" t="s">
        <v>10</v>
      </c>
      <c r="G4" s="4">
        <f>SUM(I4:O4)</f>
        <v>110</v>
      </c>
      <c r="H4" s="46"/>
      <c r="I4" s="45"/>
      <c r="J4" s="47"/>
      <c r="K4" s="47"/>
      <c r="L4" s="47"/>
      <c r="M4" s="47"/>
      <c r="N4" s="47">
        <v>35</v>
      </c>
      <c r="O4" s="4">
        <v>75</v>
      </c>
      <c r="P4" s="14"/>
      <c r="Q4" s="60"/>
    </row>
    <row r="5" spans="1:17" ht="15" customHeight="1">
      <c r="A5" s="4">
        <v>2</v>
      </c>
      <c r="B5" s="23" t="s">
        <v>123</v>
      </c>
      <c r="C5" s="5" t="s">
        <v>124</v>
      </c>
      <c r="D5" s="4" t="s">
        <v>27</v>
      </c>
      <c r="E5" s="5" t="s">
        <v>125</v>
      </c>
      <c r="F5" s="4" t="s">
        <v>10</v>
      </c>
      <c r="G5" s="4">
        <f>SUM(I5:O5)</f>
        <v>100</v>
      </c>
      <c r="H5" s="46"/>
      <c r="I5" s="45"/>
      <c r="J5" s="47"/>
      <c r="K5" s="47"/>
      <c r="L5" s="47"/>
      <c r="M5" s="47"/>
      <c r="N5" s="47">
        <v>45</v>
      </c>
      <c r="O5" s="4">
        <v>55</v>
      </c>
      <c r="P5" s="14"/>
      <c r="Q5" s="60"/>
    </row>
    <row r="6" spans="1:17" ht="15" customHeight="1">
      <c r="A6" s="4">
        <v>3</v>
      </c>
      <c r="B6" s="4" t="s">
        <v>119</v>
      </c>
      <c r="C6" s="5" t="s">
        <v>120</v>
      </c>
      <c r="D6" s="4" t="s">
        <v>27</v>
      </c>
      <c r="E6" s="5" t="s">
        <v>83</v>
      </c>
      <c r="F6" s="4" t="s">
        <v>35</v>
      </c>
      <c r="G6" s="4">
        <f>SUM(I6:O6)</f>
        <v>85</v>
      </c>
      <c r="H6" s="46"/>
      <c r="I6" s="45"/>
      <c r="J6" s="47"/>
      <c r="K6" s="47"/>
      <c r="L6" s="47"/>
      <c r="M6" s="47"/>
      <c r="N6" s="47">
        <v>55</v>
      </c>
      <c r="O6" s="4">
        <v>30</v>
      </c>
      <c r="P6" s="14"/>
      <c r="Q6" s="60"/>
    </row>
    <row r="7" spans="1:17" ht="15" customHeight="1">
      <c r="A7" s="4">
        <v>4</v>
      </c>
      <c r="B7" s="4" t="s">
        <v>536</v>
      </c>
      <c r="C7" s="5" t="s">
        <v>537</v>
      </c>
      <c r="D7" s="4" t="s">
        <v>27</v>
      </c>
      <c r="E7" s="5" t="s">
        <v>111</v>
      </c>
      <c r="F7" s="4" t="s">
        <v>10</v>
      </c>
      <c r="G7" s="4">
        <f>SUM(I7:O7)</f>
        <v>75</v>
      </c>
      <c r="H7" s="46"/>
      <c r="I7" s="45"/>
      <c r="J7" s="47"/>
      <c r="K7" s="47"/>
      <c r="L7" s="47"/>
      <c r="M7" s="47"/>
      <c r="N7" s="47">
        <v>75</v>
      </c>
      <c r="O7" s="4"/>
      <c r="P7" s="14"/>
      <c r="Q7" s="60"/>
    </row>
    <row r="8" spans="1:17" ht="15" customHeight="1">
      <c r="A8" s="4">
        <v>5</v>
      </c>
      <c r="B8" s="4" t="s">
        <v>122</v>
      </c>
      <c r="C8" s="5" t="s">
        <v>310</v>
      </c>
      <c r="D8" s="4" t="s">
        <v>27</v>
      </c>
      <c r="E8" s="5" t="s">
        <v>76</v>
      </c>
      <c r="F8" s="4" t="s">
        <v>10</v>
      </c>
      <c r="G8" s="4">
        <f>SUM(I8:O8)</f>
        <v>65</v>
      </c>
      <c r="H8" s="46"/>
      <c r="I8" s="45"/>
      <c r="J8" s="47"/>
      <c r="K8" s="47"/>
      <c r="L8" s="47"/>
      <c r="M8" s="47"/>
      <c r="N8" s="47"/>
      <c r="O8" s="4">
        <v>65</v>
      </c>
      <c r="P8" s="14"/>
      <c r="Q8" s="60"/>
    </row>
    <row r="9" spans="1:16" ht="15" customHeight="1">
      <c r="A9" s="4">
        <v>5</v>
      </c>
      <c r="B9" s="4" t="s">
        <v>538</v>
      </c>
      <c r="C9" s="5" t="s">
        <v>539</v>
      </c>
      <c r="D9" s="4" t="s">
        <v>27</v>
      </c>
      <c r="E9" s="5" t="s">
        <v>86</v>
      </c>
      <c r="F9" s="4" t="s">
        <v>12</v>
      </c>
      <c r="G9" s="4">
        <f>SUM(I9:O9)</f>
        <v>65</v>
      </c>
      <c r="H9" s="46"/>
      <c r="I9" s="45"/>
      <c r="J9" s="47"/>
      <c r="K9" s="47"/>
      <c r="L9" s="47"/>
      <c r="M9" s="47"/>
      <c r="N9" s="47">
        <v>65</v>
      </c>
      <c r="O9" s="4"/>
      <c r="P9" s="14"/>
    </row>
    <row r="10" spans="1:17" ht="15" customHeight="1">
      <c r="A10" s="4">
        <v>6</v>
      </c>
      <c r="B10" s="4" t="s">
        <v>311</v>
      </c>
      <c r="C10" s="5" t="s">
        <v>312</v>
      </c>
      <c r="D10" s="4" t="s">
        <v>27</v>
      </c>
      <c r="E10" s="5" t="s">
        <v>76</v>
      </c>
      <c r="F10" s="4" t="s">
        <v>10</v>
      </c>
      <c r="G10" s="4">
        <f>SUM(I10:O10)</f>
        <v>45</v>
      </c>
      <c r="H10" s="46"/>
      <c r="I10" s="45"/>
      <c r="J10" s="47"/>
      <c r="K10" s="47"/>
      <c r="L10" s="47"/>
      <c r="M10" s="47"/>
      <c r="N10" s="47"/>
      <c r="O10" s="4">
        <v>45</v>
      </c>
      <c r="P10" s="14"/>
      <c r="Q10" s="60"/>
    </row>
    <row r="11" spans="1:17" ht="15" customHeight="1">
      <c r="A11" s="4">
        <v>7</v>
      </c>
      <c r="B11" s="4" t="s">
        <v>540</v>
      </c>
      <c r="C11" s="5" t="s">
        <v>541</v>
      </c>
      <c r="D11" s="4" t="s">
        <v>27</v>
      </c>
      <c r="E11" s="5" t="s">
        <v>542</v>
      </c>
      <c r="F11" s="4" t="s">
        <v>40</v>
      </c>
      <c r="G11" s="4">
        <f>SUM(I11:O11)</f>
        <v>40</v>
      </c>
      <c r="H11" s="46"/>
      <c r="I11" s="45"/>
      <c r="J11" s="47"/>
      <c r="K11" s="47"/>
      <c r="L11" s="47"/>
      <c r="M11" s="47"/>
      <c r="N11" s="47">
        <v>40</v>
      </c>
      <c r="O11" s="4"/>
      <c r="P11" s="14"/>
      <c r="Q11" s="60"/>
    </row>
    <row r="12" spans="1:16" ht="15" customHeight="1">
      <c r="A12" s="4">
        <v>8</v>
      </c>
      <c r="B12" s="4" t="s">
        <v>313</v>
      </c>
      <c r="C12" s="5" t="s">
        <v>314</v>
      </c>
      <c r="D12" s="4" t="s">
        <v>27</v>
      </c>
      <c r="E12" s="5" t="s">
        <v>73</v>
      </c>
      <c r="F12" s="4" t="s">
        <v>10</v>
      </c>
      <c r="G12" s="4">
        <f>SUM(I12:O12)</f>
        <v>35</v>
      </c>
      <c r="H12" s="46"/>
      <c r="I12" s="45"/>
      <c r="J12" s="47"/>
      <c r="K12" s="47"/>
      <c r="L12" s="47"/>
      <c r="M12" s="47"/>
      <c r="N12" s="47"/>
      <c r="O12" s="4">
        <v>35</v>
      </c>
      <c r="P12" s="14"/>
    </row>
    <row r="13" spans="1:16" ht="15" customHeight="1">
      <c r="A13" s="4">
        <v>9</v>
      </c>
      <c r="B13" s="4" t="s">
        <v>543</v>
      </c>
      <c r="C13" s="5" t="s">
        <v>544</v>
      </c>
      <c r="D13" s="4" t="s">
        <v>27</v>
      </c>
      <c r="E13" s="5" t="s">
        <v>72</v>
      </c>
      <c r="F13" s="4" t="s">
        <v>10</v>
      </c>
      <c r="G13" s="4">
        <f>SUM(I13:O13)</f>
        <v>30</v>
      </c>
      <c r="H13" s="46"/>
      <c r="I13" s="45"/>
      <c r="J13" s="47"/>
      <c r="K13" s="47"/>
      <c r="L13" s="47"/>
      <c r="M13" s="47"/>
      <c r="N13" s="47">
        <v>30</v>
      </c>
      <c r="O13" s="4"/>
      <c r="P13" s="14"/>
    </row>
    <row r="14" spans="1:16" ht="15" customHeight="1">
      <c r="A14" s="4">
        <v>10</v>
      </c>
      <c r="B14" s="4" t="s">
        <v>315</v>
      </c>
      <c r="C14" s="5" t="s">
        <v>316</v>
      </c>
      <c r="D14" s="4" t="s">
        <v>27</v>
      </c>
      <c r="E14" s="5" t="s">
        <v>66</v>
      </c>
      <c r="F14" s="4" t="s">
        <v>10</v>
      </c>
      <c r="G14" s="4">
        <f>SUM(I14:O14)</f>
        <v>15</v>
      </c>
      <c r="H14" s="46"/>
      <c r="I14" s="45"/>
      <c r="J14" s="47"/>
      <c r="K14" s="47"/>
      <c r="L14" s="47"/>
      <c r="M14" s="47"/>
      <c r="N14" s="47"/>
      <c r="O14" s="4">
        <v>15</v>
      </c>
      <c r="P14" s="14"/>
    </row>
    <row r="15" spans="1:16" ht="15" customHeight="1">
      <c r="A15" s="4">
        <v>11</v>
      </c>
      <c r="B15" s="4" t="s">
        <v>317</v>
      </c>
      <c r="C15" s="5" t="s">
        <v>318</v>
      </c>
      <c r="D15" s="4" t="s">
        <v>27</v>
      </c>
      <c r="E15" s="5" t="s">
        <v>459</v>
      </c>
      <c r="F15" s="4" t="s">
        <v>10</v>
      </c>
      <c r="G15" s="4">
        <f>SUM(I15:O15)</f>
        <v>12</v>
      </c>
      <c r="H15" s="46"/>
      <c r="I15" s="45"/>
      <c r="J15" s="47"/>
      <c r="K15" s="47"/>
      <c r="L15" s="47"/>
      <c r="M15" s="47"/>
      <c r="N15" s="47"/>
      <c r="O15" s="4">
        <v>12</v>
      </c>
      <c r="P15" s="14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46"/>
      <c r="I16" s="45"/>
      <c r="J16" s="47"/>
      <c r="K16" s="47"/>
      <c r="L16" s="47"/>
      <c r="M16" s="47"/>
      <c r="N16" s="47"/>
      <c r="O16" s="4"/>
      <c r="P16" s="14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46"/>
      <c r="I17" s="45"/>
      <c r="J17" s="47"/>
      <c r="K17" s="47"/>
      <c r="L17" s="47"/>
      <c r="M17" s="47"/>
      <c r="N17" s="47"/>
      <c r="O17" s="4"/>
      <c r="P17" s="14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46"/>
      <c r="I18" s="45"/>
      <c r="J18" s="47"/>
      <c r="K18" s="47"/>
      <c r="L18" s="47"/>
      <c r="M18" s="47"/>
      <c r="N18" s="47"/>
      <c r="O18" s="4"/>
      <c r="P18" s="14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46"/>
      <c r="I19" s="45"/>
      <c r="J19" s="47"/>
      <c r="K19" s="47"/>
      <c r="L19" s="47"/>
      <c r="M19" s="47"/>
      <c r="N19" s="47"/>
      <c r="O19" s="4"/>
      <c r="P19" s="14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46"/>
      <c r="I20" s="45"/>
      <c r="J20" s="47"/>
      <c r="K20" s="47"/>
      <c r="L20" s="47"/>
      <c r="M20" s="47"/>
      <c r="N20" s="47"/>
      <c r="O20" s="4"/>
      <c r="P20" s="14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46"/>
      <c r="I21" s="45"/>
      <c r="J21" s="47"/>
      <c r="K21" s="47"/>
      <c r="L21" s="47"/>
      <c r="M21" s="47"/>
      <c r="N21" s="47"/>
      <c r="O21" s="4"/>
      <c r="P21" s="14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46"/>
      <c r="I22" s="45"/>
      <c r="J22" s="47"/>
      <c r="K22" s="47"/>
      <c r="L22" s="47"/>
      <c r="M22" s="47"/>
      <c r="N22" s="47"/>
      <c r="O22" s="4"/>
      <c r="P22" s="14"/>
    </row>
    <row r="23" spans="1:16" ht="15" customHeight="1">
      <c r="A23" s="4"/>
      <c r="B23" s="4"/>
      <c r="C23" s="5"/>
      <c r="D23" s="4"/>
      <c r="E23" s="5"/>
      <c r="F23" s="4"/>
      <c r="G23" s="4">
        <f>SUM(I23:O23)</f>
        <v>0</v>
      </c>
      <c r="H23" s="46"/>
      <c r="I23" s="45"/>
      <c r="J23" s="47"/>
      <c r="K23" s="47"/>
      <c r="L23" s="47"/>
      <c r="M23" s="47"/>
      <c r="N23" s="47"/>
      <c r="O23" s="4"/>
      <c r="P23" s="14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46"/>
      <c r="I24" s="45"/>
      <c r="J24" s="47"/>
      <c r="K24" s="47"/>
      <c r="L24" s="47"/>
      <c r="M24" s="47"/>
      <c r="N24" s="47"/>
      <c r="O24" s="4"/>
      <c r="P24" s="14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46"/>
      <c r="I25" s="45"/>
      <c r="J25" s="47"/>
      <c r="K25" s="47"/>
      <c r="L25" s="47"/>
      <c r="M25" s="47"/>
      <c r="N25" s="47"/>
      <c r="O25" s="4"/>
      <c r="P25" s="14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46"/>
      <c r="I26" s="45"/>
      <c r="J26" s="47"/>
      <c r="K26" s="47"/>
      <c r="L26" s="47"/>
      <c r="M26" s="47"/>
      <c r="N26" s="47"/>
      <c r="O26" s="4"/>
      <c r="P26" s="14"/>
    </row>
    <row r="27" spans="1:16" ht="15" customHeight="1">
      <c r="A27" s="4"/>
      <c r="B27" s="4"/>
      <c r="C27" s="5"/>
      <c r="D27" s="4"/>
      <c r="E27" s="5"/>
      <c r="F27" s="4"/>
      <c r="G27" s="4">
        <f>SUM(I27:O27)</f>
        <v>0</v>
      </c>
      <c r="H27" s="46"/>
      <c r="I27" s="45"/>
      <c r="J27" s="47"/>
      <c r="K27" s="47"/>
      <c r="L27" s="47"/>
      <c r="M27" s="47"/>
      <c r="N27" s="47"/>
      <c r="O27" s="4"/>
      <c r="P27" s="14"/>
    </row>
    <row r="28" spans="1:16" ht="15" customHeight="1">
      <c r="A28" s="4"/>
      <c r="B28" s="4"/>
      <c r="C28" s="5"/>
      <c r="D28" s="4"/>
      <c r="E28" s="5"/>
      <c r="F28" s="4"/>
      <c r="G28" s="4">
        <f>SUM(I28:O28)</f>
        <v>0</v>
      </c>
      <c r="H28" s="46"/>
      <c r="I28" s="45"/>
      <c r="J28" s="47"/>
      <c r="K28" s="47"/>
      <c r="L28" s="47"/>
      <c r="M28" s="47"/>
      <c r="N28" s="47"/>
      <c r="O28" s="4"/>
      <c r="P28" s="14"/>
    </row>
    <row r="29" spans="1:16" ht="4.5" customHeight="1">
      <c r="A29" s="17"/>
      <c r="B29" s="18"/>
      <c r="C29" s="52"/>
      <c r="D29" s="52"/>
      <c r="E29" s="52"/>
      <c r="F29" s="18"/>
      <c r="G29" s="18"/>
      <c r="H29" s="52"/>
      <c r="I29" s="48"/>
      <c r="J29" s="48"/>
      <c r="K29" s="48"/>
      <c r="L29" s="48"/>
      <c r="M29" s="48"/>
      <c r="N29" s="48"/>
      <c r="O29" s="48"/>
      <c r="P29" s="53"/>
    </row>
    <row r="30" ht="4.5" customHeight="1">
      <c r="G30" s="2"/>
    </row>
  </sheetData>
  <sheetProtection password="E3EB" sheet="1"/>
  <mergeCells count="11">
    <mergeCell ref="J1:J2"/>
    <mergeCell ref="A1:G1"/>
    <mergeCell ref="H1:H2"/>
    <mergeCell ref="I1:I2"/>
    <mergeCell ref="N1:N2"/>
    <mergeCell ref="O1:O2"/>
    <mergeCell ref="P1:P2"/>
    <mergeCell ref="A2:G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140625" style="0" customWidth="1"/>
    <col min="4" max="4" width="11.140625" style="0" customWidth="1"/>
    <col min="5" max="5" width="57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00390625" style="9" customWidth="1"/>
    <col min="11" max="11" width="5.7109375" style="9" customWidth="1"/>
    <col min="12" max="12" width="5.8515625" style="9" customWidth="1"/>
    <col min="13" max="13" width="5.57421875" style="9" customWidth="1"/>
    <col min="14" max="14" width="5.7109375" style="9" customWidth="1"/>
    <col min="15" max="15" width="5.8515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650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61" t="s">
        <v>60</v>
      </c>
      <c r="C4" s="62" t="s">
        <v>79</v>
      </c>
      <c r="D4" s="61" t="s">
        <v>28</v>
      </c>
      <c r="E4" s="62" t="s">
        <v>69</v>
      </c>
      <c r="F4" s="61" t="s">
        <v>61</v>
      </c>
      <c r="G4" s="4">
        <f>SUM(I4:O4)</f>
        <v>120</v>
      </c>
      <c r="H4" s="12"/>
      <c r="I4" s="44"/>
      <c r="J4" s="6"/>
      <c r="K4" s="6"/>
      <c r="L4" s="6"/>
      <c r="M4" s="6"/>
      <c r="N4" s="6">
        <v>75</v>
      </c>
      <c r="O4" s="7">
        <v>45</v>
      </c>
      <c r="P4" s="15"/>
    </row>
    <row r="5" spans="1:18" ht="15" customHeight="1">
      <c r="A5" s="4">
        <v>2</v>
      </c>
      <c r="B5" s="4" t="s">
        <v>192</v>
      </c>
      <c r="C5" s="5" t="s">
        <v>193</v>
      </c>
      <c r="D5" s="4" t="s">
        <v>28</v>
      </c>
      <c r="E5" s="5" t="s">
        <v>319</v>
      </c>
      <c r="F5" s="4" t="s">
        <v>8</v>
      </c>
      <c r="G5" s="4">
        <f aca="true" t="shared" si="0" ref="G5:G25">SUM(I5:O5)</f>
        <v>75</v>
      </c>
      <c r="H5" s="12"/>
      <c r="I5" s="44"/>
      <c r="J5" s="6"/>
      <c r="K5" s="6"/>
      <c r="L5" s="6"/>
      <c r="M5" s="6"/>
      <c r="N5" s="6"/>
      <c r="O5" s="7">
        <v>75</v>
      </c>
      <c r="P5" s="15"/>
      <c r="Q5" s="67"/>
      <c r="R5" s="68"/>
    </row>
    <row r="6" spans="1:18" ht="15" customHeight="1">
      <c r="A6" s="4">
        <v>3</v>
      </c>
      <c r="B6" s="4" t="s">
        <v>545</v>
      </c>
      <c r="C6" s="5" t="s">
        <v>546</v>
      </c>
      <c r="D6" s="4" t="s">
        <v>28</v>
      </c>
      <c r="E6" s="5" t="s">
        <v>92</v>
      </c>
      <c r="F6" s="4" t="s">
        <v>40</v>
      </c>
      <c r="G6" s="4">
        <f t="shared" si="0"/>
        <v>65</v>
      </c>
      <c r="H6" s="12"/>
      <c r="I6" s="44"/>
      <c r="J6" s="6"/>
      <c r="K6" s="6"/>
      <c r="L6" s="6"/>
      <c r="M6" s="6"/>
      <c r="N6" s="6">
        <v>65</v>
      </c>
      <c r="O6" s="7"/>
      <c r="P6" s="15"/>
      <c r="Q6" s="67"/>
      <c r="R6" s="68"/>
    </row>
    <row r="7" spans="1:18" ht="15" customHeight="1">
      <c r="A7" s="4">
        <v>4</v>
      </c>
      <c r="B7" s="4" t="s">
        <v>547</v>
      </c>
      <c r="C7" s="5" t="s">
        <v>548</v>
      </c>
      <c r="D7" s="4" t="s">
        <v>28</v>
      </c>
      <c r="E7" s="5" t="s">
        <v>69</v>
      </c>
      <c r="F7" s="4" t="s">
        <v>549</v>
      </c>
      <c r="G7" s="4">
        <f t="shared" si="0"/>
        <v>55</v>
      </c>
      <c r="H7" s="12"/>
      <c r="I7" s="44"/>
      <c r="J7" s="6"/>
      <c r="K7" s="6"/>
      <c r="L7" s="6"/>
      <c r="M7" s="6"/>
      <c r="N7" s="6">
        <v>55</v>
      </c>
      <c r="O7" s="7"/>
      <c r="P7" s="15"/>
      <c r="Q7" s="67"/>
      <c r="R7" s="68"/>
    </row>
    <row r="8" spans="1:16" ht="15" customHeight="1">
      <c r="A8" s="4">
        <v>5</v>
      </c>
      <c r="B8" s="4" t="s">
        <v>550</v>
      </c>
      <c r="C8" s="5" t="s">
        <v>551</v>
      </c>
      <c r="D8" s="4" t="s">
        <v>28</v>
      </c>
      <c r="E8" s="5" t="s">
        <v>72</v>
      </c>
      <c r="F8" s="4" t="s">
        <v>10</v>
      </c>
      <c r="G8" s="4">
        <f t="shared" si="0"/>
        <v>45</v>
      </c>
      <c r="H8" s="12"/>
      <c r="I8" s="44"/>
      <c r="J8" s="6"/>
      <c r="K8" s="6"/>
      <c r="L8" s="6"/>
      <c r="M8" s="6"/>
      <c r="N8" s="6">
        <v>45</v>
      </c>
      <c r="O8" s="7"/>
      <c r="P8" s="15"/>
    </row>
    <row r="9" spans="1:16" ht="15" customHeight="1">
      <c r="A9" s="4">
        <v>6</v>
      </c>
      <c r="B9" s="4" t="s">
        <v>134</v>
      </c>
      <c r="C9" s="5" t="s">
        <v>135</v>
      </c>
      <c r="D9" s="4" t="s">
        <v>28</v>
      </c>
      <c r="E9" s="5" t="s">
        <v>77</v>
      </c>
      <c r="F9" s="4" t="s">
        <v>10</v>
      </c>
      <c r="G9" s="4">
        <f t="shared" si="0"/>
        <v>40</v>
      </c>
      <c r="H9" s="12"/>
      <c r="I9" s="44"/>
      <c r="J9" s="6"/>
      <c r="K9" s="6"/>
      <c r="L9" s="6"/>
      <c r="M9" s="6"/>
      <c r="N9" s="6"/>
      <c r="O9" s="7">
        <v>40</v>
      </c>
      <c r="P9" s="15"/>
    </row>
    <row r="10" spans="1:16" ht="15" customHeight="1">
      <c r="A10" s="4">
        <v>6</v>
      </c>
      <c r="B10" s="4" t="s">
        <v>552</v>
      </c>
      <c r="C10" s="5" t="s">
        <v>553</v>
      </c>
      <c r="D10" s="4" t="s">
        <v>28</v>
      </c>
      <c r="E10" s="5" t="s">
        <v>524</v>
      </c>
      <c r="F10" s="4" t="s">
        <v>40</v>
      </c>
      <c r="G10" s="4">
        <f t="shared" si="0"/>
        <v>40</v>
      </c>
      <c r="H10" s="12"/>
      <c r="I10" s="44"/>
      <c r="J10" s="6"/>
      <c r="K10" s="6"/>
      <c r="L10" s="6"/>
      <c r="M10" s="6"/>
      <c r="N10" s="6">
        <v>40</v>
      </c>
      <c r="O10" s="7"/>
      <c r="P10" s="15"/>
    </row>
    <row r="11" spans="1:16" ht="15" customHeight="1">
      <c r="A11" s="4">
        <v>7</v>
      </c>
      <c r="B11" s="4" t="s">
        <v>554</v>
      </c>
      <c r="C11" s="5" t="s">
        <v>555</v>
      </c>
      <c r="D11" s="4" t="s">
        <v>28</v>
      </c>
      <c r="E11" s="5" t="s">
        <v>470</v>
      </c>
      <c r="F11" s="4" t="s">
        <v>40</v>
      </c>
      <c r="G11" s="4">
        <f t="shared" si="0"/>
        <v>35</v>
      </c>
      <c r="H11" s="12"/>
      <c r="I11" s="44"/>
      <c r="J11" s="6"/>
      <c r="K11" s="6"/>
      <c r="L11" s="6"/>
      <c r="M11" s="6"/>
      <c r="N11" s="6">
        <v>35</v>
      </c>
      <c r="O11" s="7"/>
      <c r="P11" s="15"/>
    </row>
    <row r="12" spans="1:16" ht="15" customHeight="1">
      <c r="A12" s="4">
        <v>8</v>
      </c>
      <c r="B12" s="4" t="s">
        <v>556</v>
      </c>
      <c r="C12" s="5" t="s">
        <v>557</v>
      </c>
      <c r="D12" s="4" t="s">
        <v>28</v>
      </c>
      <c r="E12" s="5" t="s">
        <v>69</v>
      </c>
      <c r="F12" s="4" t="s">
        <v>40</v>
      </c>
      <c r="G12" s="4">
        <f t="shared" si="0"/>
        <v>30</v>
      </c>
      <c r="H12" s="12"/>
      <c r="I12" s="44"/>
      <c r="J12" s="6"/>
      <c r="K12" s="6"/>
      <c r="L12" s="6"/>
      <c r="M12" s="6"/>
      <c r="N12" s="6">
        <v>30</v>
      </c>
      <c r="O12" s="7"/>
      <c r="P12" s="15"/>
    </row>
    <row r="13" spans="1:16" ht="15" customHeight="1">
      <c r="A13" s="4">
        <v>9</v>
      </c>
      <c r="B13" s="4" t="s">
        <v>320</v>
      </c>
      <c r="C13" s="5" t="s">
        <v>321</v>
      </c>
      <c r="D13" s="4" t="s">
        <v>28</v>
      </c>
      <c r="E13" s="5" t="s">
        <v>81</v>
      </c>
      <c r="F13" s="4" t="s">
        <v>10</v>
      </c>
      <c r="G13" s="4">
        <f t="shared" si="0"/>
        <v>25</v>
      </c>
      <c r="H13" s="12"/>
      <c r="I13" s="44"/>
      <c r="J13" s="6"/>
      <c r="K13" s="6"/>
      <c r="L13" s="6"/>
      <c r="M13" s="6"/>
      <c r="N13" s="6"/>
      <c r="O13" s="7">
        <v>25</v>
      </c>
      <c r="P13" s="15"/>
    </row>
    <row r="14" spans="1:16" ht="15" customHeight="1">
      <c r="A14" s="4">
        <v>9</v>
      </c>
      <c r="B14" s="4" t="s">
        <v>558</v>
      </c>
      <c r="C14" s="5" t="s">
        <v>559</v>
      </c>
      <c r="D14" s="4" t="s">
        <v>28</v>
      </c>
      <c r="E14" s="5" t="s">
        <v>69</v>
      </c>
      <c r="F14" s="4" t="s">
        <v>40</v>
      </c>
      <c r="G14" s="4">
        <f t="shared" si="0"/>
        <v>25</v>
      </c>
      <c r="H14" s="12"/>
      <c r="I14" s="44"/>
      <c r="J14" s="6"/>
      <c r="K14" s="6"/>
      <c r="L14" s="6"/>
      <c r="M14" s="6"/>
      <c r="N14" s="6">
        <v>25</v>
      </c>
      <c r="O14" s="7"/>
      <c r="P14" s="15"/>
    </row>
    <row r="15" spans="1:16" ht="15" customHeight="1">
      <c r="A15" s="4">
        <v>10</v>
      </c>
      <c r="B15" s="4" t="s">
        <v>560</v>
      </c>
      <c r="C15" s="5" t="s">
        <v>561</v>
      </c>
      <c r="D15" s="4" t="s">
        <v>28</v>
      </c>
      <c r="E15" s="5" t="s">
        <v>69</v>
      </c>
      <c r="F15" s="4" t="s">
        <v>40</v>
      </c>
      <c r="G15" s="4">
        <f t="shared" si="0"/>
        <v>15</v>
      </c>
      <c r="H15" s="12"/>
      <c r="I15" s="44"/>
      <c r="J15" s="6"/>
      <c r="K15" s="6"/>
      <c r="L15" s="6"/>
      <c r="M15" s="6"/>
      <c r="N15" s="6">
        <v>15</v>
      </c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16"/>
    </row>
    <row r="27" ht="4.5" customHeight="1">
      <c r="G27" s="2"/>
    </row>
  </sheetData>
  <sheetProtection password="E3EB" sheet="1"/>
  <mergeCells count="14">
    <mergeCell ref="Q6:R6"/>
    <mergeCell ref="Q7:R7"/>
    <mergeCell ref="N1:N2"/>
    <mergeCell ref="L1:L2"/>
    <mergeCell ref="O1:O2"/>
    <mergeCell ref="Q5:R5"/>
    <mergeCell ref="P1:P2"/>
    <mergeCell ref="A2:G2"/>
    <mergeCell ref="M1:M2"/>
    <mergeCell ref="A1:G1"/>
    <mergeCell ref="H1:H2"/>
    <mergeCell ref="I1:I2"/>
    <mergeCell ref="K1:K2"/>
    <mergeCell ref="J1:J2"/>
  </mergeCells>
  <conditionalFormatting sqref="B4:C25">
    <cfRule type="duplicateValues" priority="10" dxfId="0" stopIfTrue="1">
      <formula>AND(COUNTIF($B$4:$C$25,B4)&gt;1,NOT(ISBLANK(B4)))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58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5.00390625" style="9" customWidth="1"/>
    <col min="10" max="10" width="5.7109375" style="9" customWidth="1"/>
    <col min="11" max="11" width="6.140625" style="9" customWidth="1"/>
    <col min="12" max="12" width="6.28125" style="9" customWidth="1"/>
    <col min="13" max="13" width="5.57421875" style="9" customWidth="1"/>
    <col min="14" max="14" width="6.00390625" style="9" customWidth="1"/>
    <col min="15" max="15" width="6.14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651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132</v>
      </c>
      <c r="C4" s="5" t="s">
        <v>133</v>
      </c>
      <c r="D4" s="4" t="s">
        <v>29</v>
      </c>
      <c r="E4" s="5" t="s">
        <v>77</v>
      </c>
      <c r="F4" s="4" t="s">
        <v>10</v>
      </c>
      <c r="G4" s="4">
        <f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  <c r="Q4" s="67"/>
      <c r="R4" s="68"/>
    </row>
    <row r="5" spans="1:16" ht="15" customHeight="1">
      <c r="A5" s="4">
        <v>1</v>
      </c>
      <c r="B5" s="4" t="s">
        <v>562</v>
      </c>
      <c r="C5" s="5" t="s">
        <v>563</v>
      </c>
      <c r="D5" s="4" t="s">
        <v>29</v>
      </c>
      <c r="E5" s="5" t="s">
        <v>564</v>
      </c>
      <c r="F5" s="4" t="s">
        <v>40</v>
      </c>
      <c r="G5" s="4">
        <f>SUM(I5:O5)</f>
        <v>75</v>
      </c>
      <c r="H5" s="12"/>
      <c r="I5" s="44"/>
      <c r="J5" s="6"/>
      <c r="K5" s="6"/>
      <c r="L5" s="6"/>
      <c r="M5" s="6"/>
      <c r="N5" s="6">
        <v>75</v>
      </c>
      <c r="O5" s="7"/>
      <c r="P5" s="15"/>
    </row>
    <row r="6" spans="1:16" ht="15" customHeight="1">
      <c r="A6" s="4">
        <v>2</v>
      </c>
      <c r="B6" s="4" t="s">
        <v>48</v>
      </c>
      <c r="C6" s="5" t="s">
        <v>130</v>
      </c>
      <c r="D6" s="4" t="s">
        <v>29</v>
      </c>
      <c r="E6" s="5" t="s">
        <v>319</v>
      </c>
      <c r="F6" s="4" t="s">
        <v>8</v>
      </c>
      <c r="G6" s="4">
        <f>SUM(I6:O6)</f>
        <v>65</v>
      </c>
      <c r="H6" s="12"/>
      <c r="I6" s="44"/>
      <c r="J6" s="6"/>
      <c r="K6" s="6"/>
      <c r="L6" s="6"/>
      <c r="M6" s="6"/>
      <c r="N6" s="6"/>
      <c r="O6" s="7">
        <v>65</v>
      </c>
      <c r="P6" s="15"/>
    </row>
    <row r="7" spans="1:18" ht="15" customHeight="1">
      <c r="A7" s="4">
        <v>2</v>
      </c>
      <c r="B7" s="4" t="s">
        <v>565</v>
      </c>
      <c r="C7" s="5" t="s">
        <v>566</v>
      </c>
      <c r="D7" s="4" t="s">
        <v>29</v>
      </c>
      <c r="E7" s="5" t="s">
        <v>567</v>
      </c>
      <c r="F7" s="4" t="s">
        <v>10</v>
      </c>
      <c r="G7" s="4">
        <f>SUM(I7:O7)</f>
        <v>65</v>
      </c>
      <c r="H7" s="12"/>
      <c r="I7" s="44"/>
      <c r="J7" s="6"/>
      <c r="K7" s="6"/>
      <c r="L7" s="6"/>
      <c r="M7" s="6"/>
      <c r="N7" s="6">
        <v>65</v>
      </c>
      <c r="O7" s="7"/>
      <c r="P7" s="15"/>
      <c r="Q7" s="67"/>
      <c r="R7" s="68"/>
    </row>
    <row r="8" spans="1:16" ht="15" customHeight="1">
      <c r="A8" s="4">
        <v>3</v>
      </c>
      <c r="B8" s="4" t="s">
        <v>189</v>
      </c>
      <c r="C8" s="5" t="s">
        <v>190</v>
      </c>
      <c r="D8" s="4" t="s">
        <v>29</v>
      </c>
      <c r="E8" s="5" t="s">
        <v>322</v>
      </c>
      <c r="F8" s="4" t="s">
        <v>8</v>
      </c>
      <c r="G8" s="4">
        <f>SUM(I8:O8)</f>
        <v>55</v>
      </c>
      <c r="H8" s="12"/>
      <c r="I8" s="44"/>
      <c r="J8" s="6"/>
      <c r="K8" s="6"/>
      <c r="L8" s="6"/>
      <c r="M8" s="6"/>
      <c r="N8" s="6"/>
      <c r="O8" s="7">
        <v>55</v>
      </c>
      <c r="P8" s="15"/>
    </row>
    <row r="9" spans="1:16" ht="15" customHeight="1">
      <c r="A9" s="4">
        <v>3</v>
      </c>
      <c r="B9" s="4" t="s">
        <v>568</v>
      </c>
      <c r="C9" s="5" t="s">
        <v>569</v>
      </c>
      <c r="D9" s="4" t="s">
        <v>29</v>
      </c>
      <c r="E9" s="5" t="s">
        <v>72</v>
      </c>
      <c r="F9" s="4" t="s">
        <v>10</v>
      </c>
      <c r="G9" s="4">
        <f>SUM(I9:O9)</f>
        <v>55</v>
      </c>
      <c r="H9" s="12"/>
      <c r="I9" s="44"/>
      <c r="J9" s="6"/>
      <c r="K9" s="6"/>
      <c r="L9" s="6"/>
      <c r="M9" s="6"/>
      <c r="N9" s="6">
        <v>55</v>
      </c>
      <c r="O9" s="7"/>
      <c r="P9" s="15"/>
    </row>
    <row r="10" spans="1:18" ht="15" customHeight="1">
      <c r="A10" s="4">
        <v>4</v>
      </c>
      <c r="B10" s="4" t="s">
        <v>187</v>
      </c>
      <c r="C10" s="5" t="s">
        <v>188</v>
      </c>
      <c r="D10" s="4" t="s">
        <v>29</v>
      </c>
      <c r="E10" s="5" t="s">
        <v>326</v>
      </c>
      <c r="F10" s="4" t="s">
        <v>40</v>
      </c>
      <c r="G10" s="4">
        <f>SUM(I10:O10)</f>
        <v>45</v>
      </c>
      <c r="H10" s="12"/>
      <c r="I10" s="44"/>
      <c r="J10" s="6"/>
      <c r="K10" s="6"/>
      <c r="L10" s="6"/>
      <c r="M10" s="6"/>
      <c r="N10" s="6">
        <v>35</v>
      </c>
      <c r="O10" s="7">
        <v>10</v>
      </c>
      <c r="P10" s="15"/>
      <c r="Q10" s="67"/>
      <c r="R10" s="68"/>
    </row>
    <row r="11" spans="1:16" ht="15" customHeight="1">
      <c r="A11" s="4">
        <v>4</v>
      </c>
      <c r="B11" s="4" t="s">
        <v>570</v>
      </c>
      <c r="C11" s="5" t="s">
        <v>571</v>
      </c>
      <c r="D11" s="4" t="s">
        <v>29</v>
      </c>
      <c r="E11" s="5" t="s">
        <v>69</v>
      </c>
      <c r="F11" s="4" t="s">
        <v>35</v>
      </c>
      <c r="G11" s="4">
        <f>SUM(I11:O11)</f>
        <v>45</v>
      </c>
      <c r="H11" s="12"/>
      <c r="I11" s="44"/>
      <c r="J11" s="6"/>
      <c r="K11" s="6"/>
      <c r="L11" s="6"/>
      <c r="M11" s="6"/>
      <c r="N11" s="6">
        <v>45</v>
      </c>
      <c r="O11" s="7"/>
      <c r="P11" s="15"/>
    </row>
    <row r="12" spans="1:18" ht="15" customHeight="1">
      <c r="A12" s="4">
        <v>5</v>
      </c>
      <c r="B12" s="4" t="s">
        <v>572</v>
      </c>
      <c r="C12" s="5" t="s">
        <v>573</v>
      </c>
      <c r="D12" s="4" t="s">
        <v>29</v>
      </c>
      <c r="E12" s="5" t="s">
        <v>574</v>
      </c>
      <c r="F12" s="4" t="s">
        <v>40</v>
      </c>
      <c r="G12" s="4">
        <f>SUM(I12:O12)</f>
        <v>40</v>
      </c>
      <c r="H12" s="12"/>
      <c r="I12" s="44"/>
      <c r="J12" s="6"/>
      <c r="K12" s="6"/>
      <c r="L12" s="6"/>
      <c r="M12" s="6"/>
      <c r="N12" s="6">
        <v>40</v>
      </c>
      <c r="O12" s="7"/>
      <c r="P12" s="15"/>
      <c r="Q12" s="67"/>
      <c r="R12" s="68"/>
    </row>
    <row r="13" spans="1:16" ht="15" customHeight="1">
      <c r="A13" s="4">
        <v>6</v>
      </c>
      <c r="B13" s="4" t="s">
        <v>206</v>
      </c>
      <c r="C13" s="5" t="s">
        <v>207</v>
      </c>
      <c r="D13" s="4" t="s">
        <v>29</v>
      </c>
      <c r="E13" s="5" t="s">
        <v>167</v>
      </c>
      <c r="F13" s="4" t="s">
        <v>12</v>
      </c>
      <c r="G13" s="4">
        <f>SUM(I13:O13)</f>
        <v>30</v>
      </c>
      <c r="H13" s="12"/>
      <c r="I13" s="44"/>
      <c r="J13" s="6"/>
      <c r="K13" s="6"/>
      <c r="L13" s="6"/>
      <c r="M13" s="6"/>
      <c r="N13" s="6"/>
      <c r="O13" s="7">
        <v>30</v>
      </c>
      <c r="P13" s="15"/>
    </row>
    <row r="14" spans="1:16" ht="15" customHeight="1">
      <c r="A14" s="4">
        <v>6</v>
      </c>
      <c r="B14" s="4" t="s">
        <v>575</v>
      </c>
      <c r="C14" s="5" t="s">
        <v>576</v>
      </c>
      <c r="D14" s="4" t="s">
        <v>29</v>
      </c>
      <c r="E14" s="5" t="s">
        <v>577</v>
      </c>
      <c r="F14" s="4" t="s">
        <v>40</v>
      </c>
      <c r="G14" s="4">
        <f>SUM(I14:O14)</f>
        <v>30</v>
      </c>
      <c r="H14" s="12"/>
      <c r="I14" s="44"/>
      <c r="J14" s="6"/>
      <c r="K14" s="6"/>
      <c r="L14" s="6"/>
      <c r="M14" s="6"/>
      <c r="N14" s="6">
        <v>30</v>
      </c>
      <c r="O14" s="7"/>
      <c r="P14" s="15"/>
    </row>
    <row r="15" spans="1:16" ht="15" customHeight="1">
      <c r="A15" s="4">
        <v>7</v>
      </c>
      <c r="B15" s="4" t="s">
        <v>323</v>
      </c>
      <c r="C15" s="5" t="s">
        <v>324</v>
      </c>
      <c r="D15" s="4" t="s">
        <v>29</v>
      </c>
      <c r="E15" s="5" t="s">
        <v>325</v>
      </c>
      <c r="F15" s="4" t="s">
        <v>40</v>
      </c>
      <c r="G15" s="4">
        <f>SUM(I15:O15)</f>
        <v>25</v>
      </c>
      <c r="H15" s="12"/>
      <c r="I15" s="44"/>
      <c r="J15" s="6"/>
      <c r="K15" s="6"/>
      <c r="L15" s="6"/>
      <c r="M15" s="6"/>
      <c r="N15" s="6"/>
      <c r="O15" s="7">
        <v>25</v>
      </c>
      <c r="P15" s="15"/>
    </row>
    <row r="16" spans="1:16" ht="15" customHeight="1">
      <c r="A16" s="4">
        <v>8</v>
      </c>
      <c r="B16" s="4" t="s">
        <v>175</v>
      </c>
      <c r="C16" s="5" t="s">
        <v>176</v>
      </c>
      <c r="D16" s="4" t="s">
        <v>29</v>
      </c>
      <c r="E16" s="5" t="s">
        <v>69</v>
      </c>
      <c r="F16" s="4" t="s">
        <v>35</v>
      </c>
      <c r="G16" s="4">
        <f>SUM(I16:O16)</f>
        <v>15</v>
      </c>
      <c r="H16" s="12"/>
      <c r="I16" s="44"/>
      <c r="J16" s="6"/>
      <c r="K16" s="6"/>
      <c r="L16" s="6"/>
      <c r="M16" s="6"/>
      <c r="N16" s="6"/>
      <c r="O16" s="7">
        <v>15</v>
      </c>
      <c r="P16" s="15"/>
    </row>
    <row r="17" spans="1:16" ht="15" customHeight="1">
      <c r="A17" s="4">
        <v>9</v>
      </c>
      <c r="B17" s="4" t="s">
        <v>49</v>
      </c>
      <c r="C17" s="5" t="s">
        <v>136</v>
      </c>
      <c r="D17" s="4" t="s">
        <v>29</v>
      </c>
      <c r="E17" s="5" t="s">
        <v>111</v>
      </c>
      <c r="F17" s="4" t="s">
        <v>10</v>
      </c>
      <c r="G17" s="4">
        <f>SUM(I17:O17)</f>
        <v>12</v>
      </c>
      <c r="H17" s="12"/>
      <c r="I17" s="44"/>
      <c r="J17" s="6"/>
      <c r="K17" s="6"/>
      <c r="L17" s="6"/>
      <c r="M17" s="6"/>
      <c r="N17" s="6"/>
      <c r="O17" s="7">
        <v>12</v>
      </c>
      <c r="P17" s="15"/>
    </row>
    <row r="18" spans="1:16" ht="15" customHeight="1">
      <c r="A18" s="4">
        <v>10</v>
      </c>
      <c r="B18" s="4" t="s">
        <v>138</v>
      </c>
      <c r="C18" s="5" t="s">
        <v>139</v>
      </c>
      <c r="D18" s="4" t="s">
        <v>29</v>
      </c>
      <c r="E18" s="5" t="s">
        <v>80</v>
      </c>
      <c r="F18" s="4" t="s">
        <v>10</v>
      </c>
      <c r="G18" s="4">
        <f>SUM(I18:O18)</f>
        <v>7</v>
      </c>
      <c r="H18" s="12"/>
      <c r="I18" s="44"/>
      <c r="J18" s="6"/>
      <c r="K18" s="6"/>
      <c r="L18" s="6"/>
      <c r="M18" s="6"/>
      <c r="N18" s="6"/>
      <c r="O18" s="7">
        <v>7</v>
      </c>
      <c r="P18" s="15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>SUM(I23:O23)</f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>SUM(I27:O27)</f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16"/>
    </row>
    <row r="29" ht="4.5" customHeight="1">
      <c r="G29" s="2"/>
    </row>
  </sheetData>
  <sheetProtection password="E3EB" sheet="1"/>
  <mergeCells count="15">
    <mergeCell ref="Q12:R12"/>
    <mergeCell ref="Q4:R4"/>
    <mergeCell ref="Q7:R7"/>
    <mergeCell ref="Q10:R10"/>
    <mergeCell ref="N1:N2"/>
    <mergeCell ref="O1:O2"/>
    <mergeCell ref="P1:P2"/>
    <mergeCell ref="I1:I2"/>
    <mergeCell ref="A2:G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5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140625" style="9" customWidth="1"/>
    <col min="11" max="11" width="6.28125" style="9" customWidth="1"/>
    <col min="12" max="12" width="6.57421875" style="9" customWidth="1"/>
    <col min="13" max="13" width="5.8515625" style="9" customWidth="1"/>
    <col min="14" max="14" width="5.5742187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652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225</v>
      </c>
      <c r="C4" s="5" t="s">
        <v>226</v>
      </c>
      <c r="D4" s="4" t="s">
        <v>140</v>
      </c>
      <c r="E4" s="5" t="s">
        <v>227</v>
      </c>
      <c r="F4" s="4" t="s">
        <v>40</v>
      </c>
      <c r="G4" s="4">
        <f>SUM(I4:O4)</f>
        <v>105</v>
      </c>
      <c r="H4" s="16"/>
      <c r="I4" s="44"/>
      <c r="J4" s="6"/>
      <c r="K4" s="6"/>
      <c r="L4" s="6"/>
      <c r="M4" s="6"/>
      <c r="N4" s="6">
        <v>65</v>
      </c>
      <c r="O4" s="7">
        <v>40</v>
      </c>
      <c r="P4" s="15"/>
      <c r="Q4" s="67"/>
      <c r="R4" s="68"/>
    </row>
    <row r="5" spans="1:18" ht="15" customHeight="1">
      <c r="A5" s="4">
        <v>1</v>
      </c>
      <c r="B5" s="4" t="s">
        <v>332</v>
      </c>
      <c r="C5" s="5" t="s">
        <v>333</v>
      </c>
      <c r="D5" s="4" t="s">
        <v>140</v>
      </c>
      <c r="E5" s="5" t="s">
        <v>99</v>
      </c>
      <c r="F5" s="4" t="s">
        <v>10</v>
      </c>
      <c r="G5" s="4">
        <f>SUM(I5:O5)</f>
        <v>105</v>
      </c>
      <c r="H5" s="12"/>
      <c r="I5" s="44"/>
      <c r="J5" s="6"/>
      <c r="K5" s="6"/>
      <c r="L5" s="6"/>
      <c r="M5" s="6"/>
      <c r="N5" s="6">
        <v>75</v>
      </c>
      <c r="O5" s="7">
        <v>30</v>
      </c>
      <c r="P5" s="15"/>
      <c r="Q5" s="67"/>
      <c r="R5" s="68"/>
    </row>
    <row r="6" spans="1:18" ht="15" customHeight="1">
      <c r="A6" s="4">
        <v>2</v>
      </c>
      <c r="B6" s="4" t="s">
        <v>223</v>
      </c>
      <c r="C6" s="5" t="s">
        <v>224</v>
      </c>
      <c r="D6" s="4" t="s">
        <v>140</v>
      </c>
      <c r="E6" s="5" t="s">
        <v>69</v>
      </c>
      <c r="F6" s="4" t="s">
        <v>117</v>
      </c>
      <c r="G6" s="4">
        <f>SUM(I6:O6)</f>
        <v>100</v>
      </c>
      <c r="H6" s="12"/>
      <c r="I6" s="44"/>
      <c r="J6" s="6"/>
      <c r="K6" s="6"/>
      <c r="L6" s="6"/>
      <c r="M6" s="6"/>
      <c r="N6" s="6">
        <v>55</v>
      </c>
      <c r="O6" s="7">
        <v>45</v>
      </c>
      <c r="P6" s="15"/>
      <c r="Q6" s="67"/>
      <c r="R6" s="68"/>
    </row>
    <row r="7" spans="1:18" ht="15" customHeight="1">
      <c r="A7" s="4">
        <v>3</v>
      </c>
      <c r="B7" s="4" t="s">
        <v>327</v>
      </c>
      <c r="C7" s="5" t="s">
        <v>328</v>
      </c>
      <c r="D7" s="4" t="s">
        <v>140</v>
      </c>
      <c r="E7" s="5" t="s">
        <v>87</v>
      </c>
      <c r="F7" s="4" t="s">
        <v>10</v>
      </c>
      <c r="G7" s="4">
        <f>SUM(I7:O7)</f>
        <v>75</v>
      </c>
      <c r="H7" s="12"/>
      <c r="I7" s="44"/>
      <c r="J7" s="6"/>
      <c r="K7" s="6"/>
      <c r="L7" s="6"/>
      <c r="M7" s="6"/>
      <c r="N7" s="6"/>
      <c r="O7" s="7">
        <v>75</v>
      </c>
      <c r="P7" s="15"/>
      <c r="Q7" s="67"/>
      <c r="R7" s="68"/>
    </row>
    <row r="8" spans="1:16" ht="15" customHeight="1">
      <c r="A8" s="4">
        <v>4</v>
      </c>
      <c r="B8" s="4" t="s">
        <v>228</v>
      </c>
      <c r="C8" s="5" t="s">
        <v>229</v>
      </c>
      <c r="D8" s="4" t="s">
        <v>140</v>
      </c>
      <c r="E8" s="5" t="s">
        <v>84</v>
      </c>
      <c r="F8" s="4" t="s">
        <v>10</v>
      </c>
      <c r="G8" s="4">
        <f>SUM(I8:O8)</f>
        <v>70</v>
      </c>
      <c r="H8" s="12"/>
      <c r="I8" s="44"/>
      <c r="J8" s="6"/>
      <c r="K8" s="6"/>
      <c r="L8" s="6"/>
      <c r="M8" s="6"/>
      <c r="N8" s="6">
        <v>45</v>
      </c>
      <c r="O8" s="7">
        <v>25</v>
      </c>
      <c r="P8" s="15"/>
    </row>
    <row r="9" spans="1:18" ht="15" customHeight="1">
      <c r="A9" s="4">
        <v>5</v>
      </c>
      <c r="B9" s="4" t="s">
        <v>329</v>
      </c>
      <c r="C9" s="5" t="s">
        <v>330</v>
      </c>
      <c r="D9" s="4" t="s">
        <v>140</v>
      </c>
      <c r="E9" s="5" t="s">
        <v>77</v>
      </c>
      <c r="F9" s="4" t="s">
        <v>10</v>
      </c>
      <c r="G9" s="4">
        <f>SUM(I9:O9)</f>
        <v>65</v>
      </c>
      <c r="H9" s="12"/>
      <c r="I9" s="44"/>
      <c r="J9" s="6"/>
      <c r="K9" s="6"/>
      <c r="L9" s="6"/>
      <c r="M9" s="6"/>
      <c r="N9" s="6"/>
      <c r="O9" s="7">
        <v>65</v>
      </c>
      <c r="P9" s="15"/>
      <c r="Q9" s="67"/>
      <c r="R9" s="68"/>
    </row>
    <row r="10" spans="1:18" ht="15" customHeight="1">
      <c r="A10" s="4">
        <v>6</v>
      </c>
      <c r="B10" s="23" t="s">
        <v>50</v>
      </c>
      <c r="C10" s="5" t="s">
        <v>144</v>
      </c>
      <c r="D10" s="4" t="s">
        <v>140</v>
      </c>
      <c r="E10" s="5" t="s">
        <v>131</v>
      </c>
      <c r="F10" s="4" t="s">
        <v>10</v>
      </c>
      <c r="G10" s="4">
        <f>SUM(I10:O10)</f>
        <v>55</v>
      </c>
      <c r="H10" s="12"/>
      <c r="I10" s="44"/>
      <c r="J10" s="6"/>
      <c r="K10" s="6"/>
      <c r="L10" s="6"/>
      <c r="M10" s="6"/>
      <c r="N10" s="6"/>
      <c r="O10" s="7">
        <v>55</v>
      </c>
      <c r="P10" s="15"/>
      <c r="Q10" s="67"/>
      <c r="R10" s="68"/>
    </row>
    <row r="11" spans="1:18" ht="15" customHeight="1">
      <c r="A11" s="4">
        <v>7</v>
      </c>
      <c r="B11" s="4" t="s">
        <v>578</v>
      </c>
      <c r="C11" s="5" t="s">
        <v>579</v>
      </c>
      <c r="D11" s="4" t="s">
        <v>140</v>
      </c>
      <c r="E11" s="5" t="s">
        <v>185</v>
      </c>
      <c r="F11" s="4" t="s">
        <v>40</v>
      </c>
      <c r="G11" s="4">
        <f>SUM(I11:O11)</f>
        <v>40</v>
      </c>
      <c r="H11" s="12"/>
      <c r="I11" s="44"/>
      <c r="J11" s="6"/>
      <c r="K11" s="6"/>
      <c r="L11" s="6"/>
      <c r="M11" s="6"/>
      <c r="N11" s="6">
        <v>40</v>
      </c>
      <c r="O11" s="7"/>
      <c r="P11" s="15"/>
      <c r="Q11" s="67"/>
      <c r="R11" s="68"/>
    </row>
    <row r="12" spans="1:18" ht="15" customHeight="1">
      <c r="A12" s="4">
        <v>8</v>
      </c>
      <c r="B12" s="4" t="s">
        <v>142</v>
      </c>
      <c r="C12" s="5" t="s">
        <v>143</v>
      </c>
      <c r="D12" s="4" t="s">
        <v>140</v>
      </c>
      <c r="E12" s="5" t="s">
        <v>331</v>
      </c>
      <c r="F12" s="4" t="s">
        <v>10</v>
      </c>
      <c r="G12" s="4">
        <f>SUM(I12:O12)</f>
        <v>35</v>
      </c>
      <c r="H12" s="12"/>
      <c r="I12" s="44"/>
      <c r="J12" s="6"/>
      <c r="K12" s="6"/>
      <c r="L12" s="6"/>
      <c r="M12" s="6"/>
      <c r="N12" s="6"/>
      <c r="O12" s="7">
        <v>35</v>
      </c>
      <c r="P12" s="15"/>
      <c r="Q12" s="67"/>
      <c r="R12" s="68"/>
    </row>
    <row r="13" spans="1:18" ht="15" customHeight="1">
      <c r="A13" s="4">
        <v>8</v>
      </c>
      <c r="B13" s="4" t="s">
        <v>580</v>
      </c>
      <c r="C13" s="5" t="s">
        <v>581</v>
      </c>
      <c r="D13" s="4" t="s">
        <v>140</v>
      </c>
      <c r="E13" s="5" t="s">
        <v>582</v>
      </c>
      <c r="F13" s="4" t="s">
        <v>40</v>
      </c>
      <c r="G13" s="4">
        <f>SUM(I13:O13)</f>
        <v>35</v>
      </c>
      <c r="H13" s="12"/>
      <c r="I13" s="44"/>
      <c r="J13" s="6"/>
      <c r="K13" s="6"/>
      <c r="L13" s="6"/>
      <c r="M13" s="6"/>
      <c r="N13" s="6">
        <v>35</v>
      </c>
      <c r="O13" s="7"/>
      <c r="P13" s="15"/>
      <c r="Q13" s="67"/>
      <c r="R13" s="68"/>
    </row>
    <row r="14" spans="1:16" ht="15" customHeight="1">
      <c r="A14" s="4">
        <v>9</v>
      </c>
      <c r="B14" s="4" t="s">
        <v>583</v>
      </c>
      <c r="C14" s="5" t="s">
        <v>584</v>
      </c>
      <c r="D14" s="4" t="s">
        <v>140</v>
      </c>
      <c r="E14" s="5" t="s">
        <v>69</v>
      </c>
      <c r="F14" s="4" t="s">
        <v>117</v>
      </c>
      <c r="G14" s="4">
        <f>SUM(I14:O14)</f>
        <v>30</v>
      </c>
      <c r="H14" s="55">
        <v>65</v>
      </c>
      <c r="I14" s="45"/>
      <c r="J14" s="4"/>
      <c r="K14" s="4"/>
      <c r="L14" s="4"/>
      <c r="M14" s="4"/>
      <c r="N14" s="4">
        <v>30</v>
      </c>
      <c r="O14" s="4"/>
      <c r="P14" s="15"/>
    </row>
    <row r="15" spans="1:16" ht="15" customHeight="1">
      <c r="A15" s="4">
        <v>10</v>
      </c>
      <c r="B15" s="4" t="s">
        <v>585</v>
      </c>
      <c r="C15" s="5" t="s">
        <v>586</v>
      </c>
      <c r="D15" s="4" t="s">
        <v>140</v>
      </c>
      <c r="E15" s="5" t="s">
        <v>185</v>
      </c>
      <c r="F15" s="4" t="s">
        <v>40</v>
      </c>
      <c r="G15" s="4">
        <f>SUM(I15:O15)</f>
        <v>25</v>
      </c>
      <c r="H15" s="12"/>
      <c r="I15" s="44"/>
      <c r="J15" s="6"/>
      <c r="K15" s="6"/>
      <c r="L15" s="6"/>
      <c r="M15" s="6"/>
      <c r="N15" s="6">
        <v>25</v>
      </c>
      <c r="O15" s="7"/>
      <c r="P15" s="15"/>
    </row>
    <row r="16" spans="1:16" ht="15" customHeight="1">
      <c r="A16" s="4">
        <v>11</v>
      </c>
      <c r="B16" s="4" t="s">
        <v>334</v>
      </c>
      <c r="C16" s="5" t="s">
        <v>335</v>
      </c>
      <c r="D16" s="4" t="s">
        <v>140</v>
      </c>
      <c r="E16" s="5" t="s">
        <v>137</v>
      </c>
      <c r="F16" s="4" t="s">
        <v>10</v>
      </c>
      <c r="G16" s="4">
        <f>SUM(I16:O16)</f>
        <v>15</v>
      </c>
      <c r="H16" s="12"/>
      <c r="I16" s="44"/>
      <c r="J16" s="6"/>
      <c r="K16" s="6"/>
      <c r="L16" s="6"/>
      <c r="M16" s="6"/>
      <c r="N16" s="6"/>
      <c r="O16" s="7">
        <v>15</v>
      </c>
      <c r="P16" s="15"/>
    </row>
    <row r="17" spans="1:16" ht="15" customHeight="1">
      <c r="A17" s="4">
        <v>11</v>
      </c>
      <c r="B17" s="4" t="s">
        <v>587</v>
      </c>
      <c r="C17" s="5" t="s">
        <v>588</v>
      </c>
      <c r="D17" s="4" t="s">
        <v>140</v>
      </c>
      <c r="E17" s="5" t="s">
        <v>69</v>
      </c>
      <c r="F17" s="4" t="s">
        <v>61</v>
      </c>
      <c r="G17" s="4">
        <f>SUM(I17:O17)</f>
        <v>15</v>
      </c>
      <c r="H17" s="12"/>
      <c r="I17" s="44"/>
      <c r="J17" s="6"/>
      <c r="K17" s="6"/>
      <c r="L17" s="6"/>
      <c r="M17" s="6"/>
      <c r="N17" s="6">
        <v>15</v>
      </c>
      <c r="O17" s="7"/>
      <c r="P17" s="15"/>
    </row>
    <row r="18" spans="1:16" ht="15" customHeight="1">
      <c r="A18" s="4">
        <v>12</v>
      </c>
      <c r="B18" s="4" t="s">
        <v>336</v>
      </c>
      <c r="C18" s="5" t="s">
        <v>337</v>
      </c>
      <c r="D18" s="4" t="s">
        <v>140</v>
      </c>
      <c r="E18" s="5" t="s">
        <v>141</v>
      </c>
      <c r="F18" s="4" t="s">
        <v>10</v>
      </c>
      <c r="G18" s="4">
        <f>SUM(I18:O18)</f>
        <v>12</v>
      </c>
      <c r="H18" s="46"/>
      <c r="I18" s="45"/>
      <c r="J18" s="6"/>
      <c r="K18" s="6"/>
      <c r="L18" s="6"/>
      <c r="M18" s="6"/>
      <c r="N18" s="6"/>
      <c r="O18" s="7">
        <v>12</v>
      </c>
      <c r="P18" s="15"/>
    </row>
    <row r="19" spans="1:16" ht="15" customHeight="1">
      <c r="A19" s="4">
        <v>13</v>
      </c>
      <c r="B19" s="4" t="s">
        <v>338</v>
      </c>
      <c r="C19" s="5" t="s">
        <v>339</v>
      </c>
      <c r="D19" s="4" t="s">
        <v>140</v>
      </c>
      <c r="E19" s="5" t="s">
        <v>69</v>
      </c>
      <c r="F19" s="4" t="s">
        <v>61</v>
      </c>
      <c r="G19" s="4">
        <f>SUM(I19:O19)</f>
        <v>7</v>
      </c>
      <c r="H19" s="12"/>
      <c r="I19" s="44"/>
      <c r="J19" s="6"/>
      <c r="K19" s="6"/>
      <c r="L19" s="6"/>
      <c r="M19" s="6"/>
      <c r="N19" s="6"/>
      <c r="O19" s="7">
        <v>7</v>
      </c>
      <c r="P19" s="1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>SUM(I23:O23)</f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>SUM(I27:O27)</f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>SUM(I28:O28)</f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>SUM(I29:O29)</f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>SUM(I30:O30)</f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>SUM(I31:O31)</f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>SUM(I32:O32)</f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16"/>
    </row>
    <row r="34" ht="4.5" customHeight="1">
      <c r="G34" s="2"/>
    </row>
  </sheetData>
  <sheetProtection password="E42B" sheet="1"/>
  <mergeCells count="20">
    <mergeCell ref="Q13:R13"/>
    <mergeCell ref="Q4:R4"/>
    <mergeCell ref="Q5:R5"/>
    <mergeCell ref="Q6:R6"/>
    <mergeCell ref="Q7:R7"/>
    <mergeCell ref="Q9:R9"/>
    <mergeCell ref="I1:I2"/>
    <mergeCell ref="K1:K2"/>
    <mergeCell ref="O1:O2"/>
    <mergeCell ref="P1:P2"/>
    <mergeCell ref="N1:N2"/>
    <mergeCell ref="Q12:R12"/>
    <mergeCell ref="J1:J2"/>
    <mergeCell ref="Q10:R10"/>
    <mergeCell ref="Q11:R11"/>
    <mergeCell ref="A2:G2"/>
    <mergeCell ref="M1:M2"/>
    <mergeCell ref="L1:L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41" customWidth="1"/>
    <col min="2" max="2" width="14.140625" style="41" customWidth="1"/>
    <col min="3" max="3" width="40.57421875" style="34" customWidth="1"/>
    <col min="4" max="4" width="9.140625" style="34" customWidth="1"/>
    <col min="5" max="5" width="48.8515625" style="34" customWidth="1"/>
    <col min="6" max="6" width="5.421875" style="41" customWidth="1"/>
    <col min="7" max="7" width="7.57421875" style="34" customWidth="1"/>
    <col min="8" max="8" width="0.85546875" style="42" customWidth="1"/>
    <col min="9" max="9" width="5.00390625" style="43" customWidth="1"/>
    <col min="10" max="11" width="5.7109375" style="49" customWidth="1"/>
    <col min="12" max="12" width="5.57421875" style="49" customWidth="1"/>
    <col min="13" max="13" width="5.7109375" style="49" customWidth="1"/>
    <col min="14" max="14" width="6.140625" style="49" customWidth="1"/>
    <col min="15" max="15" width="6.00390625" style="50" customWidth="1"/>
    <col min="16" max="16" width="0.85546875" style="42" customWidth="1"/>
    <col min="17" max="16384" width="9.140625" style="34" customWidth="1"/>
  </cols>
  <sheetData>
    <row r="1" spans="1:16" ht="65.25" customHeight="1">
      <c r="A1" s="74" t="s">
        <v>7</v>
      </c>
      <c r="B1" s="75"/>
      <c r="C1" s="75"/>
      <c r="D1" s="75"/>
      <c r="E1" s="75"/>
      <c r="F1" s="75"/>
      <c r="G1" s="76"/>
      <c r="H1" s="82"/>
      <c r="I1" s="77"/>
      <c r="J1" s="69"/>
      <c r="K1" s="69"/>
      <c r="L1" s="69"/>
      <c r="M1" s="69"/>
      <c r="N1" s="69" t="s">
        <v>462</v>
      </c>
      <c r="O1" s="69" t="s">
        <v>236</v>
      </c>
      <c r="P1" s="82"/>
    </row>
    <row r="2" spans="1:16" ht="69" customHeight="1">
      <c r="A2" s="71" t="s">
        <v>653</v>
      </c>
      <c r="B2" s="72"/>
      <c r="C2" s="72"/>
      <c r="D2" s="72"/>
      <c r="E2" s="72"/>
      <c r="F2" s="72"/>
      <c r="G2" s="73"/>
      <c r="H2" s="82"/>
      <c r="I2" s="77"/>
      <c r="J2" s="69"/>
      <c r="K2" s="69"/>
      <c r="L2" s="69"/>
      <c r="M2" s="69"/>
      <c r="N2" s="69"/>
      <c r="O2" s="69"/>
      <c r="P2" s="82"/>
    </row>
    <row r="3" spans="1:16" ht="1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35"/>
    </row>
    <row r="4" spans="1:18" ht="15">
      <c r="A4" s="4">
        <v>1</v>
      </c>
      <c r="B4" s="4" t="s">
        <v>340</v>
      </c>
      <c r="C4" s="5" t="s">
        <v>341</v>
      </c>
      <c r="D4" s="4" t="s">
        <v>145</v>
      </c>
      <c r="E4" s="5" t="s">
        <v>342</v>
      </c>
      <c r="F4" s="4" t="s">
        <v>10</v>
      </c>
      <c r="G4" s="4">
        <f>SUM(I4:O4)</f>
        <v>75</v>
      </c>
      <c r="H4" s="46"/>
      <c r="I4" s="45"/>
      <c r="J4" s="47"/>
      <c r="K4" s="47"/>
      <c r="L4" s="47"/>
      <c r="M4" s="47"/>
      <c r="N4" s="47"/>
      <c r="O4" s="4">
        <v>75</v>
      </c>
      <c r="P4" s="35"/>
      <c r="Q4" s="80"/>
      <c r="R4" s="81"/>
    </row>
    <row r="5" spans="1:18" ht="15">
      <c r="A5" s="4">
        <v>1</v>
      </c>
      <c r="B5" s="4" t="s">
        <v>589</v>
      </c>
      <c r="C5" s="5" t="s">
        <v>590</v>
      </c>
      <c r="D5" s="4" t="s">
        <v>145</v>
      </c>
      <c r="E5" s="5" t="s">
        <v>470</v>
      </c>
      <c r="F5" s="4" t="s">
        <v>40</v>
      </c>
      <c r="G5" s="4">
        <f>SUM(I5:O5)</f>
        <v>75</v>
      </c>
      <c r="H5" s="46"/>
      <c r="I5" s="45"/>
      <c r="J5" s="47"/>
      <c r="K5" s="47"/>
      <c r="L5" s="47"/>
      <c r="M5" s="47"/>
      <c r="N5" s="47">
        <v>75</v>
      </c>
      <c r="O5" s="4"/>
      <c r="P5" s="35"/>
      <c r="Q5" s="80"/>
      <c r="R5" s="81"/>
    </row>
    <row r="6" spans="1:18" ht="15">
      <c r="A6" s="4">
        <v>2</v>
      </c>
      <c r="B6" s="4" t="s">
        <v>343</v>
      </c>
      <c r="C6" s="5" t="s">
        <v>344</v>
      </c>
      <c r="D6" s="4" t="s">
        <v>145</v>
      </c>
      <c r="E6" s="5" t="s">
        <v>131</v>
      </c>
      <c r="F6" s="4" t="s">
        <v>10</v>
      </c>
      <c r="G6" s="4">
        <f>SUM(I6:O6)</f>
        <v>65</v>
      </c>
      <c r="H6" s="46"/>
      <c r="I6" s="45"/>
      <c r="J6" s="47"/>
      <c r="K6" s="47"/>
      <c r="L6" s="47"/>
      <c r="M6" s="47"/>
      <c r="N6" s="47"/>
      <c r="O6" s="4">
        <v>65</v>
      </c>
      <c r="P6" s="35"/>
      <c r="Q6" s="80"/>
      <c r="R6" s="81"/>
    </row>
    <row r="7" spans="1:18" ht="15">
      <c r="A7" s="4">
        <v>2</v>
      </c>
      <c r="B7" s="4" t="s">
        <v>591</v>
      </c>
      <c r="C7" s="5" t="s">
        <v>592</v>
      </c>
      <c r="D7" s="4" t="s">
        <v>145</v>
      </c>
      <c r="E7" s="5" t="s">
        <v>131</v>
      </c>
      <c r="F7" s="4" t="s">
        <v>10</v>
      </c>
      <c r="G7" s="4">
        <f>SUM(I7:O7)</f>
        <v>65</v>
      </c>
      <c r="H7" s="46"/>
      <c r="I7" s="45"/>
      <c r="J7" s="47"/>
      <c r="K7" s="47"/>
      <c r="L7" s="47"/>
      <c r="M7" s="47"/>
      <c r="N7" s="47">
        <v>65</v>
      </c>
      <c r="O7" s="4"/>
      <c r="P7" s="35"/>
      <c r="Q7" s="80"/>
      <c r="R7" s="81"/>
    </row>
    <row r="8" spans="1:18" ht="15">
      <c r="A8" s="4">
        <v>3</v>
      </c>
      <c r="B8" s="4" t="s">
        <v>345</v>
      </c>
      <c r="C8" s="5" t="s">
        <v>346</v>
      </c>
      <c r="D8" s="4" t="s">
        <v>145</v>
      </c>
      <c r="E8" s="5" t="s">
        <v>87</v>
      </c>
      <c r="F8" s="4" t="s">
        <v>10</v>
      </c>
      <c r="G8" s="4">
        <f>SUM(I8:O8)</f>
        <v>55</v>
      </c>
      <c r="H8" s="46"/>
      <c r="I8" s="45"/>
      <c r="J8" s="47"/>
      <c r="K8" s="47"/>
      <c r="L8" s="47"/>
      <c r="M8" s="47"/>
      <c r="N8" s="47"/>
      <c r="O8" s="4">
        <v>55</v>
      </c>
      <c r="P8" s="35"/>
      <c r="Q8" s="80"/>
      <c r="R8" s="81"/>
    </row>
    <row r="9" spans="1:18" ht="15">
      <c r="A9" s="4">
        <v>3</v>
      </c>
      <c r="B9" s="4" t="s">
        <v>426</v>
      </c>
      <c r="C9" s="5" t="s">
        <v>427</v>
      </c>
      <c r="D9" s="4" t="s">
        <v>145</v>
      </c>
      <c r="E9" s="5" t="s">
        <v>404</v>
      </c>
      <c r="F9" s="4" t="s">
        <v>40</v>
      </c>
      <c r="G9" s="4">
        <f>SUM(I9:O9)</f>
        <v>55</v>
      </c>
      <c r="H9" s="46"/>
      <c r="I9" s="45"/>
      <c r="J9" s="47"/>
      <c r="K9" s="47"/>
      <c r="L9" s="47"/>
      <c r="M9" s="47"/>
      <c r="N9" s="47">
        <v>55</v>
      </c>
      <c r="O9" s="4"/>
      <c r="P9" s="35"/>
      <c r="Q9" s="80"/>
      <c r="R9" s="81"/>
    </row>
    <row r="10" spans="1:16" ht="15">
      <c r="A10" s="4">
        <v>4</v>
      </c>
      <c r="B10" s="4" t="s">
        <v>420</v>
      </c>
      <c r="C10" s="5" t="s">
        <v>421</v>
      </c>
      <c r="D10" s="4" t="s">
        <v>145</v>
      </c>
      <c r="E10" s="5" t="s">
        <v>69</v>
      </c>
      <c r="F10" s="4" t="s">
        <v>371</v>
      </c>
      <c r="G10" s="4">
        <f>SUM(I10:O10)</f>
        <v>45</v>
      </c>
      <c r="H10" s="46"/>
      <c r="I10" s="45"/>
      <c r="J10" s="47"/>
      <c r="K10" s="47"/>
      <c r="L10" s="47"/>
      <c r="M10" s="47"/>
      <c r="N10" s="47">
        <v>45</v>
      </c>
      <c r="O10" s="4"/>
      <c r="P10" s="35"/>
    </row>
    <row r="11" spans="1:16" ht="15" customHeight="1">
      <c r="A11" s="4">
        <v>5</v>
      </c>
      <c r="B11" s="4" t="s">
        <v>347</v>
      </c>
      <c r="C11" s="5" t="s">
        <v>348</v>
      </c>
      <c r="D11" s="4" t="s">
        <v>145</v>
      </c>
      <c r="E11" s="5" t="s">
        <v>349</v>
      </c>
      <c r="F11" s="4" t="s">
        <v>232</v>
      </c>
      <c r="G11" s="4">
        <f>SUM(I11:O11)</f>
        <v>40</v>
      </c>
      <c r="H11" s="46"/>
      <c r="I11" s="45"/>
      <c r="J11" s="47"/>
      <c r="K11" s="47"/>
      <c r="L11" s="47"/>
      <c r="M11" s="47"/>
      <c r="N11" s="47"/>
      <c r="O11" s="4">
        <v>40</v>
      </c>
      <c r="P11" s="35"/>
    </row>
    <row r="12" spans="1:16" ht="15" customHeight="1">
      <c r="A12" s="4">
        <v>6</v>
      </c>
      <c r="B12" s="4" t="s">
        <v>350</v>
      </c>
      <c r="C12" s="5" t="s">
        <v>351</v>
      </c>
      <c r="D12" s="4" t="s">
        <v>145</v>
      </c>
      <c r="E12" s="5" t="s">
        <v>342</v>
      </c>
      <c r="F12" s="4" t="s">
        <v>10</v>
      </c>
      <c r="G12" s="4">
        <f>SUM(I12:O12)</f>
        <v>25</v>
      </c>
      <c r="H12" s="46"/>
      <c r="I12" s="45"/>
      <c r="J12" s="47"/>
      <c r="K12" s="47"/>
      <c r="L12" s="47"/>
      <c r="M12" s="47"/>
      <c r="N12" s="47"/>
      <c r="O12" s="4">
        <v>25</v>
      </c>
      <c r="P12" s="35"/>
    </row>
    <row r="13" spans="1:16" ht="15" customHeight="1">
      <c r="A13" s="4">
        <v>7</v>
      </c>
      <c r="B13" s="4" t="s">
        <v>352</v>
      </c>
      <c r="C13" s="5" t="s">
        <v>353</v>
      </c>
      <c r="D13" s="4" t="s">
        <v>145</v>
      </c>
      <c r="E13" s="5" t="s">
        <v>87</v>
      </c>
      <c r="F13" s="4" t="s">
        <v>10</v>
      </c>
      <c r="G13" s="4">
        <f>SUM(I13:O13)</f>
        <v>10</v>
      </c>
      <c r="H13" s="46"/>
      <c r="I13" s="45"/>
      <c r="J13" s="47"/>
      <c r="K13" s="47"/>
      <c r="L13" s="47"/>
      <c r="M13" s="47"/>
      <c r="N13" s="47"/>
      <c r="O13" s="4">
        <v>10</v>
      </c>
      <c r="P13" s="3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46"/>
      <c r="I14" s="45"/>
      <c r="J14" s="47"/>
      <c r="K14" s="47"/>
      <c r="L14" s="47"/>
      <c r="M14" s="47"/>
      <c r="N14" s="47"/>
      <c r="O14" s="4"/>
      <c r="P14" s="3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46"/>
      <c r="I15" s="45"/>
      <c r="J15" s="47"/>
      <c r="K15" s="47"/>
      <c r="L15" s="47"/>
      <c r="M15" s="47"/>
      <c r="N15" s="47"/>
      <c r="O15" s="4"/>
      <c r="P15" s="3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46"/>
      <c r="I16" s="45"/>
      <c r="J16" s="47"/>
      <c r="K16" s="47"/>
      <c r="L16" s="47"/>
      <c r="M16" s="47"/>
      <c r="N16" s="47"/>
      <c r="O16" s="4"/>
      <c r="P16" s="3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46"/>
      <c r="I17" s="45"/>
      <c r="J17" s="47"/>
      <c r="K17" s="47"/>
      <c r="L17" s="47"/>
      <c r="M17" s="47"/>
      <c r="N17" s="47"/>
      <c r="O17" s="4"/>
      <c r="P17" s="3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46"/>
      <c r="I18" s="45"/>
      <c r="J18" s="47"/>
      <c r="K18" s="47"/>
      <c r="L18" s="47"/>
      <c r="M18" s="47"/>
      <c r="N18" s="47"/>
      <c r="O18" s="4"/>
      <c r="P18" s="35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46"/>
      <c r="I19" s="45"/>
      <c r="J19" s="47"/>
      <c r="K19" s="47"/>
      <c r="L19" s="47"/>
      <c r="M19" s="47"/>
      <c r="N19" s="47"/>
      <c r="O19" s="4"/>
      <c r="P19" s="3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46"/>
      <c r="I20" s="45"/>
      <c r="J20" s="47"/>
      <c r="K20" s="47"/>
      <c r="L20" s="47"/>
      <c r="M20" s="47"/>
      <c r="N20" s="47"/>
      <c r="O20" s="4"/>
      <c r="P20" s="3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46"/>
      <c r="I21" s="45"/>
      <c r="J21" s="47"/>
      <c r="K21" s="47"/>
      <c r="L21" s="47"/>
      <c r="M21" s="47"/>
      <c r="N21" s="47"/>
      <c r="O21" s="4"/>
      <c r="P21" s="35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46"/>
      <c r="I22" s="45"/>
      <c r="J22" s="47"/>
      <c r="K22" s="47"/>
      <c r="L22" s="47"/>
      <c r="M22" s="47"/>
      <c r="N22" s="47"/>
      <c r="O22" s="4"/>
      <c r="P22" s="35"/>
    </row>
    <row r="23" spans="1:16" ht="15" customHeight="1">
      <c r="A23" s="4"/>
      <c r="B23" s="4"/>
      <c r="C23" s="5"/>
      <c r="D23" s="4"/>
      <c r="E23" s="5"/>
      <c r="F23" s="4"/>
      <c r="G23" s="4">
        <f>SUM(I23:O23)</f>
        <v>0</v>
      </c>
      <c r="H23" s="46"/>
      <c r="I23" s="45"/>
      <c r="J23" s="47"/>
      <c r="K23" s="47"/>
      <c r="L23" s="47"/>
      <c r="M23" s="47"/>
      <c r="N23" s="47"/>
      <c r="O23" s="4"/>
      <c r="P23" s="35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46"/>
      <c r="I24" s="45"/>
      <c r="J24" s="47"/>
      <c r="K24" s="47"/>
      <c r="L24" s="47"/>
      <c r="M24" s="47"/>
      <c r="N24" s="47"/>
      <c r="O24" s="4"/>
      <c r="P24" s="35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46"/>
      <c r="I25" s="45"/>
      <c r="J25" s="47"/>
      <c r="K25" s="47"/>
      <c r="L25" s="47"/>
      <c r="M25" s="47"/>
      <c r="N25" s="47"/>
      <c r="O25" s="4"/>
      <c r="P25" s="35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46"/>
      <c r="I26" s="45"/>
      <c r="J26" s="47"/>
      <c r="K26" s="47"/>
      <c r="L26" s="47"/>
      <c r="M26" s="47"/>
      <c r="N26" s="47"/>
      <c r="O26" s="4"/>
      <c r="P26" s="35"/>
    </row>
    <row r="27" spans="1:16" ht="15" customHeight="1">
      <c r="A27" s="4"/>
      <c r="B27" s="4"/>
      <c r="C27" s="5"/>
      <c r="D27" s="4"/>
      <c r="E27" s="5"/>
      <c r="F27" s="4"/>
      <c r="G27" s="4">
        <f>SUM(I27:O27)</f>
        <v>0</v>
      </c>
      <c r="H27" s="46"/>
      <c r="I27" s="45"/>
      <c r="J27" s="47"/>
      <c r="K27" s="47"/>
      <c r="L27" s="47"/>
      <c r="M27" s="47"/>
      <c r="N27" s="47"/>
      <c r="O27" s="4"/>
      <c r="P27" s="35"/>
    </row>
    <row r="28" spans="1:16" ht="4.5" customHeight="1">
      <c r="A28" s="36"/>
      <c r="B28" s="37"/>
      <c r="C28" s="38"/>
      <c r="D28" s="38"/>
      <c r="E28" s="38"/>
      <c r="F28" s="37"/>
      <c r="G28" s="37"/>
      <c r="H28" s="38"/>
      <c r="I28" s="39"/>
      <c r="J28" s="48"/>
      <c r="K28" s="48"/>
      <c r="L28" s="48"/>
      <c r="M28" s="48"/>
      <c r="N28" s="48"/>
      <c r="O28" s="48"/>
      <c r="P28" s="40"/>
    </row>
    <row r="29" ht="4.5" customHeight="1">
      <c r="G29" s="41"/>
    </row>
  </sheetData>
  <sheetProtection password="E42B" sheet="1"/>
  <mergeCells count="17">
    <mergeCell ref="M1:M2"/>
    <mergeCell ref="A2:G2"/>
    <mergeCell ref="A1:G1"/>
    <mergeCell ref="H1:H2"/>
    <mergeCell ref="I1:I2"/>
    <mergeCell ref="K1:K2"/>
    <mergeCell ref="L1:L2"/>
    <mergeCell ref="J1:J2"/>
    <mergeCell ref="Q9:R9"/>
    <mergeCell ref="Q6:R6"/>
    <mergeCell ref="Q7:R7"/>
    <mergeCell ref="Q8:R8"/>
    <mergeCell ref="N1:N2"/>
    <mergeCell ref="Q4:R4"/>
    <mergeCell ref="Q5:R5"/>
    <mergeCell ref="O1:O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3" customWidth="1"/>
    <col min="2" max="2" width="14.140625" style="3" customWidth="1"/>
    <col min="3" max="3" width="38.421875" style="3" customWidth="1"/>
    <col min="4" max="4" width="12.7109375" style="3" customWidth="1"/>
    <col min="5" max="5" width="55.8515625" style="3" customWidth="1"/>
    <col min="6" max="6" width="5.421875" style="3" customWidth="1"/>
    <col min="7" max="7" width="7.140625" style="3" customWidth="1"/>
    <col min="8" max="8" width="0.85546875" style="3" customWidth="1"/>
    <col min="9" max="9" width="5.28125" style="3" customWidth="1"/>
    <col min="10" max="10" width="5.00390625" style="3" customWidth="1"/>
    <col min="11" max="11" width="7.8515625" style="3" customWidth="1"/>
    <col min="12" max="12" width="6.421875" style="3" customWidth="1"/>
    <col min="13" max="13" width="7.140625" style="3" customWidth="1"/>
    <col min="14" max="14" width="0.85546875" style="3" customWidth="1"/>
    <col min="15" max="16384" width="9.140625" style="3" customWidth="1"/>
  </cols>
  <sheetData>
    <row r="1" spans="1:14" ht="64.5" customHeight="1">
      <c r="A1" s="74" t="s">
        <v>7</v>
      </c>
      <c r="B1" s="75"/>
      <c r="C1" s="75"/>
      <c r="D1" s="75"/>
      <c r="E1" s="75"/>
      <c r="F1" s="75"/>
      <c r="G1" s="76"/>
      <c r="H1" s="83"/>
      <c r="I1" s="77"/>
      <c r="J1" s="69"/>
      <c r="K1" s="69"/>
      <c r="L1" s="69"/>
      <c r="M1" s="69"/>
      <c r="N1" s="79"/>
    </row>
    <row r="2" spans="1:14" ht="93.75" customHeight="1">
      <c r="A2" s="71" t="s">
        <v>655</v>
      </c>
      <c r="B2" s="72"/>
      <c r="C2" s="72"/>
      <c r="D2" s="72"/>
      <c r="E2" s="72"/>
      <c r="F2" s="72"/>
      <c r="G2" s="73"/>
      <c r="H2" s="83"/>
      <c r="I2" s="77"/>
      <c r="J2" s="69"/>
      <c r="K2" s="69"/>
      <c r="L2" s="69"/>
      <c r="M2" s="69"/>
      <c r="N2" s="79"/>
    </row>
    <row r="3" spans="1:14" ht="15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65"/>
      <c r="I3" s="22"/>
      <c r="J3" s="22"/>
      <c r="K3" s="24"/>
      <c r="L3" s="24"/>
      <c r="M3" s="26"/>
      <c r="N3" s="14"/>
    </row>
    <row r="4" spans="1:14" ht="12.75">
      <c r="A4" s="4"/>
      <c r="B4" s="4"/>
      <c r="C4" s="5"/>
      <c r="D4" s="4"/>
      <c r="E4" s="5"/>
      <c r="F4" s="4"/>
      <c r="G4" s="4">
        <f aca="true" t="shared" si="0" ref="G4:G19">SUM(I4:M4)</f>
        <v>0</v>
      </c>
      <c r="H4" s="66"/>
      <c r="I4" s="45"/>
      <c r="J4" s="47"/>
      <c r="K4" s="47"/>
      <c r="L4" s="47"/>
      <c r="M4" s="4"/>
      <c r="N4" s="14"/>
    </row>
    <row r="5" spans="1:14" ht="12.75">
      <c r="A5" s="4"/>
      <c r="B5" s="4"/>
      <c r="C5" s="5"/>
      <c r="D5" s="4"/>
      <c r="E5" s="5"/>
      <c r="F5" s="4"/>
      <c r="G5" s="4">
        <f t="shared" si="0"/>
        <v>0</v>
      </c>
      <c r="H5" s="66"/>
      <c r="I5" s="45"/>
      <c r="J5" s="47"/>
      <c r="K5" s="47"/>
      <c r="L5" s="47"/>
      <c r="M5" s="4"/>
      <c r="N5" s="14"/>
    </row>
    <row r="6" spans="1:14" ht="12.75">
      <c r="A6" s="4"/>
      <c r="B6" s="4"/>
      <c r="C6" s="5"/>
      <c r="D6" s="4"/>
      <c r="E6" s="5"/>
      <c r="F6" s="4"/>
      <c r="G6" s="4">
        <f t="shared" si="0"/>
        <v>0</v>
      </c>
      <c r="H6" s="66"/>
      <c r="I6" s="45"/>
      <c r="J6" s="47"/>
      <c r="K6" s="47"/>
      <c r="L6" s="47"/>
      <c r="M6" s="4"/>
      <c r="N6" s="14"/>
    </row>
    <row r="7" spans="1:14" ht="12.75">
      <c r="A7" s="4"/>
      <c r="B7" s="4"/>
      <c r="C7" s="5"/>
      <c r="D7" s="4"/>
      <c r="E7" s="5"/>
      <c r="F7" s="4"/>
      <c r="G7" s="4">
        <f t="shared" si="0"/>
        <v>0</v>
      </c>
      <c r="H7" s="66"/>
      <c r="I7" s="45"/>
      <c r="J7" s="47"/>
      <c r="K7" s="47"/>
      <c r="L7" s="47"/>
      <c r="M7" s="4"/>
      <c r="N7" s="14"/>
    </row>
    <row r="8" spans="1:14" ht="12.75">
      <c r="A8" s="4"/>
      <c r="B8" s="4"/>
      <c r="C8" s="5"/>
      <c r="D8" s="4"/>
      <c r="E8" s="5"/>
      <c r="F8" s="4"/>
      <c r="G8" s="4">
        <f t="shared" si="0"/>
        <v>0</v>
      </c>
      <c r="H8" s="66"/>
      <c r="I8" s="45"/>
      <c r="J8" s="47"/>
      <c r="K8" s="47"/>
      <c r="L8" s="47"/>
      <c r="M8" s="4"/>
      <c r="N8" s="14"/>
    </row>
    <row r="9" spans="1:14" ht="12.75">
      <c r="A9" s="4"/>
      <c r="B9" s="4"/>
      <c r="C9" s="5"/>
      <c r="D9" s="4"/>
      <c r="E9" s="5"/>
      <c r="F9" s="4"/>
      <c r="G9" s="4">
        <f t="shared" si="0"/>
        <v>0</v>
      </c>
      <c r="H9" s="66"/>
      <c r="I9" s="45"/>
      <c r="J9" s="47"/>
      <c r="K9" s="47"/>
      <c r="L9" s="47"/>
      <c r="M9" s="4"/>
      <c r="N9" s="14"/>
    </row>
    <row r="10" spans="1:14" ht="12.75">
      <c r="A10" s="4"/>
      <c r="B10" s="4"/>
      <c r="C10" s="5"/>
      <c r="D10" s="4"/>
      <c r="E10" s="5"/>
      <c r="F10" s="4"/>
      <c r="G10" s="4">
        <f t="shared" si="0"/>
        <v>0</v>
      </c>
      <c r="H10" s="66"/>
      <c r="I10" s="45"/>
      <c r="J10" s="47"/>
      <c r="K10" s="47"/>
      <c r="L10" s="47"/>
      <c r="M10" s="4"/>
      <c r="N10" s="14"/>
    </row>
    <row r="11" spans="1:14" ht="12.75">
      <c r="A11" s="4"/>
      <c r="B11" s="4"/>
      <c r="C11" s="5"/>
      <c r="D11" s="4"/>
      <c r="E11" s="5"/>
      <c r="F11" s="4"/>
      <c r="G11" s="4">
        <f t="shared" si="0"/>
        <v>0</v>
      </c>
      <c r="H11" s="66"/>
      <c r="I11" s="45"/>
      <c r="J11" s="47"/>
      <c r="K11" s="47"/>
      <c r="L11" s="47"/>
      <c r="M11" s="4"/>
      <c r="N11" s="14"/>
    </row>
    <row r="12" spans="1:14" ht="12.75">
      <c r="A12" s="4"/>
      <c r="B12" s="4"/>
      <c r="C12" s="5"/>
      <c r="D12" s="4"/>
      <c r="E12" s="5"/>
      <c r="F12" s="4"/>
      <c r="G12" s="4">
        <f t="shared" si="0"/>
        <v>0</v>
      </c>
      <c r="H12" s="66"/>
      <c r="I12" s="45"/>
      <c r="J12" s="47"/>
      <c r="K12" s="47"/>
      <c r="L12" s="47"/>
      <c r="M12" s="4"/>
      <c r="N12" s="14"/>
    </row>
    <row r="13" spans="1:14" ht="12.75">
      <c r="A13" s="4"/>
      <c r="B13" s="4"/>
      <c r="C13" s="5"/>
      <c r="D13" s="4"/>
      <c r="E13" s="5"/>
      <c r="F13" s="4"/>
      <c r="G13" s="4">
        <f t="shared" si="0"/>
        <v>0</v>
      </c>
      <c r="H13" s="66"/>
      <c r="I13" s="45"/>
      <c r="J13" s="47"/>
      <c r="K13" s="47"/>
      <c r="L13" s="47"/>
      <c r="M13" s="4"/>
      <c r="N13" s="14"/>
    </row>
    <row r="14" spans="1:14" ht="12.75">
      <c r="A14" s="4"/>
      <c r="B14" s="4"/>
      <c r="C14" s="5"/>
      <c r="D14" s="4"/>
      <c r="E14" s="5"/>
      <c r="F14" s="4"/>
      <c r="G14" s="4">
        <f t="shared" si="0"/>
        <v>0</v>
      </c>
      <c r="H14" s="66"/>
      <c r="I14" s="45"/>
      <c r="J14" s="47"/>
      <c r="K14" s="47"/>
      <c r="L14" s="47"/>
      <c r="M14" s="4"/>
      <c r="N14" s="14"/>
    </row>
    <row r="15" spans="1:14" ht="12.75">
      <c r="A15" s="4"/>
      <c r="B15" s="4"/>
      <c r="C15" s="5"/>
      <c r="D15" s="4"/>
      <c r="E15" s="5"/>
      <c r="F15" s="4"/>
      <c r="G15" s="4">
        <f t="shared" si="0"/>
        <v>0</v>
      </c>
      <c r="H15" s="66"/>
      <c r="I15" s="45"/>
      <c r="J15" s="47"/>
      <c r="K15" s="47"/>
      <c r="L15" s="47"/>
      <c r="M15" s="4"/>
      <c r="N15" s="14"/>
    </row>
    <row r="16" spans="1:14" ht="12.75">
      <c r="A16" s="4"/>
      <c r="B16" s="4"/>
      <c r="C16" s="5"/>
      <c r="D16" s="4"/>
      <c r="E16" s="5"/>
      <c r="F16" s="4"/>
      <c r="G16" s="4">
        <f t="shared" si="0"/>
        <v>0</v>
      </c>
      <c r="H16" s="66"/>
      <c r="I16" s="45"/>
      <c r="J16" s="47"/>
      <c r="K16" s="47"/>
      <c r="L16" s="47"/>
      <c r="M16" s="4"/>
      <c r="N16" s="14"/>
    </row>
    <row r="17" spans="1:14" ht="12.75">
      <c r="A17" s="4"/>
      <c r="B17" s="4"/>
      <c r="C17" s="5"/>
      <c r="D17" s="4"/>
      <c r="E17" s="5"/>
      <c r="F17" s="4"/>
      <c r="G17" s="4">
        <f t="shared" si="0"/>
        <v>0</v>
      </c>
      <c r="H17" s="66"/>
      <c r="I17" s="45"/>
      <c r="J17" s="47"/>
      <c r="K17" s="47"/>
      <c r="L17" s="47"/>
      <c r="M17" s="4"/>
      <c r="N17" s="14"/>
    </row>
    <row r="18" spans="1:14" ht="12.75">
      <c r="A18" s="4"/>
      <c r="B18" s="4"/>
      <c r="C18" s="5"/>
      <c r="D18" s="4"/>
      <c r="E18" s="5"/>
      <c r="F18" s="4"/>
      <c r="G18" s="4">
        <f t="shared" si="0"/>
        <v>0</v>
      </c>
      <c r="H18" s="66"/>
      <c r="I18" s="45"/>
      <c r="J18" s="47"/>
      <c r="K18" s="47"/>
      <c r="L18" s="47"/>
      <c r="M18" s="4"/>
      <c r="N18" s="14"/>
    </row>
    <row r="19" spans="1:14" ht="12.75">
      <c r="A19" s="4"/>
      <c r="B19" s="4"/>
      <c r="C19" s="5"/>
      <c r="D19" s="4"/>
      <c r="E19" s="5"/>
      <c r="F19" s="4"/>
      <c r="G19" s="4">
        <f t="shared" si="0"/>
        <v>0</v>
      </c>
      <c r="H19" s="66"/>
      <c r="I19" s="45"/>
      <c r="J19" s="47"/>
      <c r="K19" s="47"/>
      <c r="L19" s="47"/>
      <c r="M19" s="4"/>
      <c r="N19" s="14"/>
    </row>
    <row r="20" spans="1:14" ht="3.75" customHeight="1">
      <c r="A20" s="17"/>
      <c r="B20" s="18"/>
      <c r="C20" s="52"/>
      <c r="D20" s="52"/>
      <c r="E20" s="52"/>
      <c r="F20" s="18"/>
      <c r="G20" s="18"/>
      <c r="H20" s="52"/>
      <c r="I20" s="48"/>
      <c r="J20" s="48"/>
      <c r="K20" s="48"/>
      <c r="L20" s="48"/>
      <c r="M20" s="48"/>
      <c r="N20" s="53"/>
    </row>
    <row r="21" spans="1:14" ht="12.75">
      <c r="A21" s="2"/>
      <c r="B21" s="2"/>
      <c r="F21" s="2"/>
      <c r="G21" s="2"/>
      <c r="H21" s="54"/>
      <c r="I21" s="49"/>
      <c r="J21" s="49"/>
      <c r="K21" s="49"/>
      <c r="L21" s="49"/>
      <c r="M21" s="50"/>
      <c r="N21" s="54"/>
    </row>
    <row r="22" spans="1:14" ht="12.75">
      <c r="A22" s="2"/>
      <c r="B22" s="2"/>
      <c r="F22" s="2"/>
      <c r="H22" s="54"/>
      <c r="I22" s="49"/>
      <c r="J22" s="49"/>
      <c r="K22" s="49"/>
      <c r="L22" s="49"/>
      <c r="M22" s="50"/>
      <c r="N22" s="54"/>
    </row>
  </sheetData>
  <sheetProtection password="E42B" sheet="1"/>
  <mergeCells count="9">
    <mergeCell ref="L1:L2"/>
    <mergeCell ref="J1:J2"/>
    <mergeCell ref="M1:M2"/>
    <mergeCell ref="N1:N2"/>
    <mergeCell ref="A2:G2"/>
    <mergeCell ref="A1:G1"/>
    <mergeCell ref="H1:H2"/>
    <mergeCell ref="I1:I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53.140625" style="0" customWidth="1"/>
    <col min="6" max="6" width="5.421875" style="1" customWidth="1"/>
    <col min="7" max="7" width="6.28125" style="0" customWidth="1"/>
    <col min="8" max="8" width="0.85546875" style="8" customWidth="1"/>
    <col min="9" max="9" width="4.140625" style="9" bestFit="1" customWidth="1"/>
    <col min="10" max="10" width="6.00390625" style="9" customWidth="1"/>
    <col min="11" max="11" width="6.28125" style="9" customWidth="1"/>
    <col min="12" max="13" width="6.140625" style="9" customWidth="1"/>
    <col min="14" max="14" width="5.7109375" style="9" customWidth="1"/>
    <col min="15" max="15" width="5.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654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376</v>
      </c>
      <c r="C4" s="5" t="s">
        <v>377</v>
      </c>
      <c r="D4" s="4" t="s">
        <v>32</v>
      </c>
      <c r="E4" s="5" t="s">
        <v>378</v>
      </c>
      <c r="F4" s="4" t="s">
        <v>10</v>
      </c>
      <c r="G4" s="4">
        <f>SUM(I4:O4)</f>
        <v>120</v>
      </c>
      <c r="H4" s="12"/>
      <c r="I4" s="44"/>
      <c r="J4" s="6"/>
      <c r="K4" s="6"/>
      <c r="L4" s="6"/>
      <c r="M4" s="6"/>
      <c r="N4" s="6">
        <v>65</v>
      </c>
      <c r="O4" s="7">
        <v>55</v>
      </c>
      <c r="P4" s="15"/>
      <c r="Q4" s="67"/>
      <c r="R4" s="68"/>
    </row>
    <row r="5" spans="1:18" ht="15" customHeight="1">
      <c r="A5" s="4">
        <v>2</v>
      </c>
      <c r="B5" s="4" t="s">
        <v>372</v>
      </c>
      <c r="C5" s="5" t="s">
        <v>373</v>
      </c>
      <c r="D5" s="4" t="s">
        <v>32</v>
      </c>
      <c r="E5" s="5" t="s">
        <v>77</v>
      </c>
      <c r="F5" s="4" t="s">
        <v>10</v>
      </c>
      <c r="G5" s="4">
        <f>SUM(I5:O5)</f>
        <v>75</v>
      </c>
      <c r="H5" s="12"/>
      <c r="I5" s="44"/>
      <c r="J5" s="6"/>
      <c r="K5" s="6"/>
      <c r="L5" s="6"/>
      <c r="M5" s="6"/>
      <c r="N5" s="6"/>
      <c r="O5" s="7">
        <v>75</v>
      </c>
      <c r="P5" s="15"/>
      <c r="Q5" s="67"/>
      <c r="R5" s="68"/>
    </row>
    <row r="6" spans="1:18" ht="15" customHeight="1">
      <c r="A6" s="4">
        <v>2</v>
      </c>
      <c r="B6" s="4" t="s">
        <v>60</v>
      </c>
      <c r="C6" s="5" t="s">
        <v>79</v>
      </c>
      <c r="D6" s="4" t="s">
        <v>32</v>
      </c>
      <c r="E6" s="5" t="s">
        <v>69</v>
      </c>
      <c r="F6" s="4" t="s">
        <v>61</v>
      </c>
      <c r="G6" s="4">
        <f>SUM(I6:O6)</f>
        <v>75</v>
      </c>
      <c r="H6" s="12"/>
      <c r="I6" s="44"/>
      <c r="J6" s="6"/>
      <c r="K6" s="6"/>
      <c r="L6" s="6"/>
      <c r="M6" s="6"/>
      <c r="N6" s="6">
        <v>75</v>
      </c>
      <c r="O6" s="7"/>
      <c r="P6" s="15"/>
      <c r="Q6" s="67"/>
      <c r="R6" s="68"/>
    </row>
    <row r="7" spans="1:16" ht="15" customHeight="1">
      <c r="A7" s="4">
        <v>3</v>
      </c>
      <c r="B7" s="4" t="s">
        <v>374</v>
      </c>
      <c r="C7" s="5" t="s">
        <v>375</v>
      </c>
      <c r="D7" s="4" t="s">
        <v>32</v>
      </c>
      <c r="E7" s="5" t="s">
        <v>66</v>
      </c>
      <c r="F7" s="4" t="s">
        <v>10</v>
      </c>
      <c r="G7" s="4">
        <f>SUM(I7:O7)</f>
        <v>65</v>
      </c>
      <c r="H7" s="12"/>
      <c r="I7" s="44"/>
      <c r="J7" s="6"/>
      <c r="K7" s="6"/>
      <c r="L7" s="6"/>
      <c r="M7" s="6"/>
      <c r="N7" s="6"/>
      <c r="O7" s="7">
        <v>65</v>
      </c>
      <c r="P7" s="15"/>
    </row>
    <row r="8" spans="1:16" ht="15" customHeight="1">
      <c r="A8" s="4">
        <v>4</v>
      </c>
      <c r="B8" s="4" t="s">
        <v>547</v>
      </c>
      <c r="C8" s="5" t="s">
        <v>548</v>
      </c>
      <c r="D8" s="4" t="s">
        <v>32</v>
      </c>
      <c r="E8" s="5" t="s">
        <v>69</v>
      </c>
      <c r="F8" s="4" t="s">
        <v>61</v>
      </c>
      <c r="G8" s="4">
        <f>SUM(I8:O8)</f>
        <v>55</v>
      </c>
      <c r="H8" s="12"/>
      <c r="I8" s="44"/>
      <c r="J8" s="6"/>
      <c r="K8" s="6"/>
      <c r="L8" s="6"/>
      <c r="M8" s="6"/>
      <c r="N8" s="6">
        <v>55</v>
      </c>
      <c r="O8" s="7"/>
      <c r="P8" s="15"/>
    </row>
    <row r="9" spans="1:16" ht="15" customHeight="1">
      <c r="A9" s="4">
        <v>5</v>
      </c>
      <c r="B9" s="4" t="s">
        <v>379</v>
      </c>
      <c r="C9" s="5" t="s">
        <v>380</v>
      </c>
      <c r="D9" s="4" t="s">
        <v>32</v>
      </c>
      <c r="E9" s="5" t="s">
        <v>238</v>
      </c>
      <c r="F9" s="4" t="s">
        <v>8</v>
      </c>
      <c r="G9" s="4">
        <f>SUM(I9:O9)</f>
        <v>45</v>
      </c>
      <c r="H9" s="12"/>
      <c r="I9" s="44"/>
      <c r="J9" s="6"/>
      <c r="K9" s="6"/>
      <c r="L9" s="6"/>
      <c r="M9" s="6"/>
      <c r="N9" s="6"/>
      <c r="O9" s="7">
        <v>45</v>
      </c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aca="true" t="shared" si="0" ref="G4:G29"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16"/>
    </row>
    <row r="31" ht="4.5" customHeight="1">
      <c r="G31" s="2"/>
    </row>
  </sheetData>
  <sheetProtection password="E42B" sheet="1"/>
  <mergeCells count="14">
    <mergeCell ref="A2:G2"/>
    <mergeCell ref="M1:M2"/>
    <mergeCell ref="L1:L2"/>
    <mergeCell ref="K1:K2"/>
    <mergeCell ref="J1:J2"/>
    <mergeCell ref="A1:G1"/>
    <mergeCell ref="Q6:R6"/>
    <mergeCell ref="H1:H2"/>
    <mergeCell ref="I1:I2"/>
    <mergeCell ref="N1:N2"/>
    <mergeCell ref="O1:O2"/>
    <mergeCell ref="Q4:R4"/>
    <mergeCell ref="Q5:R5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J1" sqref="J1:J2"/>
    </sheetView>
  </sheetViews>
  <sheetFormatPr defaultColWidth="9.140625" defaultRowHeight="12.75"/>
  <cols>
    <col min="1" max="1" width="7.57421875" style="2" customWidth="1"/>
    <col min="2" max="2" width="12.8515625" style="2" customWidth="1"/>
    <col min="3" max="3" width="35.7109375" style="3" customWidth="1"/>
    <col min="4" max="4" width="13.140625" style="3" customWidth="1"/>
    <col min="5" max="5" width="52.42187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0" width="5.8515625" style="49" customWidth="1"/>
    <col min="11" max="11" width="6.28125" style="49" customWidth="1"/>
    <col min="12" max="12" width="6.00390625" style="49" customWidth="1"/>
    <col min="13" max="13" width="5.8515625" style="49" customWidth="1"/>
    <col min="14" max="14" width="5.421875" style="49" customWidth="1"/>
    <col min="15" max="15" width="5.28125" style="50" customWidth="1"/>
    <col min="16" max="16" width="0.85546875" style="54" customWidth="1"/>
    <col min="17" max="17" width="9.140625" style="3" customWidth="1"/>
    <col min="18" max="18" width="8.421875" style="3" customWidth="1"/>
    <col min="19" max="16384" width="9.140625" style="3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9"/>
      <c r="I1" s="77"/>
      <c r="J1" s="69"/>
      <c r="K1" s="69"/>
      <c r="L1" s="69"/>
      <c r="M1" s="69"/>
      <c r="N1" s="69" t="s">
        <v>462</v>
      </c>
      <c r="O1" s="69" t="s">
        <v>236</v>
      </c>
      <c r="P1" s="79"/>
    </row>
    <row r="2" spans="1:16" ht="69.75" customHeight="1">
      <c r="A2" s="71" t="s">
        <v>656</v>
      </c>
      <c r="B2" s="72"/>
      <c r="C2" s="72"/>
      <c r="D2" s="72"/>
      <c r="E2" s="72"/>
      <c r="F2" s="72"/>
      <c r="G2" s="73"/>
      <c r="H2" s="79"/>
      <c r="I2" s="77"/>
      <c r="J2" s="69"/>
      <c r="K2" s="69"/>
      <c r="L2" s="69"/>
      <c r="M2" s="69"/>
      <c r="N2" s="69"/>
      <c r="O2" s="69"/>
      <c r="P2" s="79"/>
    </row>
    <row r="3" spans="1:16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25">
        <v>1</v>
      </c>
      <c r="B4" s="4" t="s">
        <v>384</v>
      </c>
      <c r="C4" s="5" t="s">
        <v>385</v>
      </c>
      <c r="D4" s="4" t="s">
        <v>16</v>
      </c>
      <c r="E4" s="5" t="s">
        <v>69</v>
      </c>
      <c r="F4" s="4" t="s">
        <v>40</v>
      </c>
      <c r="G4" s="4">
        <f>SUM(I4:O4)</f>
        <v>130</v>
      </c>
      <c r="H4" s="46"/>
      <c r="I4" s="45"/>
      <c r="J4" s="47"/>
      <c r="K4" s="47"/>
      <c r="L4" s="47"/>
      <c r="M4" s="47"/>
      <c r="N4" s="47">
        <v>65</v>
      </c>
      <c r="O4" s="4">
        <v>65</v>
      </c>
      <c r="P4" s="14"/>
      <c r="Q4" s="67"/>
      <c r="R4" s="68"/>
    </row>
    <row r="5" spans="1:18" ht="15" customHeight="1">
      <c r="A5" s="25">
        <v>2</v>
      </c>
      <c r="B5" s="61" t="s">
        <v>386</v>
      </c>
      <c r="C5" s="62" t="s">
        <v>387</v>
      </c>
      <c r="D5" s="61" t="s">
        <v>16</v>
      </c>
      <c r="E5" s="62" t="s">
        <v>388</v>
      </c>
      <c r="F5" s="61" t="s">
        <v>35</v>
      </c>
      <c r="G5" s="4">
        <f>SUM(I5:O5)</f>
        <v>110</v>
      </c>
      <c r="H5" s="46"/>
      <c r="I5" s="45"/>
      <c r="J5" s="47"/>
      <c r="K5" s="47"/>
      <c r="L5" s="47"/>
      <c r="M5" s="47"/>
      <c r="N5" s="47">
        <v>55</v>
      </c>
      <c r="O5" s="4">
        <v>55</v>
      </c>
      <c r="P5" s="14"/>
      <c r="Q5" s="67"/>
      <c r="R5" s="68"/>
    </row>
    <row r="6" spans="1:18" ht="15" customHeight="1">
      <c r="A6" s="25">
        <v>3</v>
      </c>
      <c r="B6" s="4" t="s">
        <v>381</v>
      </c>
      <c r="C6" s="5" t="s">
        <v>382</v>
      </c>
      <c r="D6" s="4" t="s">
        <v>16</v>
      </c>
      <c r="E6" s="5" t="s">
        <v>383</v>
      </c>
      <c r="F6" s="4" t="s">
        <v>10</v>
      </c>
      <c r="G6" s="4">
        <f>SUM(I6:O6)</f>
        <v>75</v>
      </c>
      <c r="H6" s="46"/>
      <c r="I6" s="45"/>
      <c r="J6" s="47"/>
      <c r="K6" s="47"/>
      <c r="L6" s="47"/>
      <c r="M6" s="47"/>
      <c r="N6" s="47"/>
      <c r="O6" s="4">
        <v>75</v>
      </c>
      <c r="P6" s="14"/>
      <c r="Q6" s="67"/>
      <c r="R6" s="68"/>
    </row>
    <row r="7" spans="1:18" ht="15" customHeight="1">
      <c r="A7" s="25">
        <v>3</v>
      </c>
      <c r="B7" s="23" t="s">
        <v>613</v>
      </c>
      <c r="C7" s="5" t="s">
        <v>614</v>
      </c>
      <c r="D7" s="4" t="s">
        <v>16</v>
      </c>
      <c r="E7" s="5" t="s">
        <v>69</v>
      </c>
      <c r="F7" s="4" t="s">
        <v>117</v>
      </c>
      <c r="G7" s="4">
        <f>SUM(I7:O7)</f>
        <v>75</v>
      </c>
      <c r="H7" s="46"/>
      <c r="I7" s="45"/>
      <c r="J7" s="47"/>
      <c r="K7" s="47"/>
      <c r="L7" s="47"/>
      <c r="M7" s="47"/>
      <c r="N7" s="47">
        <v>75</v>
      </c>
      <c r="O7" s="4"/>
      <c r="P7" s="14"/>
      <c r="Q7" s="67"/>
      <c r="R7" s="68"/>
    </row>
    <row r="8" spans="1:18" ht="15" customHeight="1">
      <c r="A8" s="25">
        <v>4</v>
      </c>
      <c r="B8" s="4" t="s">
        <v>391</v>
      </c>
      <c r="C8" s="5" t="s">
        <v>392</v>
      </c>
      <c r="D8" s="4" t="s">
        <v>16</v>
      </c>
      <c r="E8" s="5" t="s">
        <v>131</v>
      </c>
      <c r="F8" s="4" t="s">
        <v>10</v>
      </c>
      <c r="G8" s="4">
        <f>SUM(I8:O8)</f>
        <v>70</v>
      </c>
      <c r="H8" s="46"/>
      <c r="I8" s="45"/>
      <c r="J8" s="47"/>
      <c r="K8" s="47"/>
      <c r="L8" s="47"/>
      <c r="M8" s="47"/>
      <c r="N8" s="47">
        <v>40</v>
      </c>
      <c r="O8" s="4">
        <v>30</v>
      </c>
      <c r="P8" s="14"/>
      <c r="Q8" s="67"/>
      <c r="R8" s="68"/>
    </row>
    <row r="9" spans="1:16" ht="15" customHeight="1">
      <c r="A9" s="25">
        <v>5</v>
      </c>
      <c r="B9" s="4" t="s">
        <v>389</v>
      </c>
      <c r="C9" s="5" t="s">
        <v>390</v>
      </c>
      <c r="D9" s="4" t="s">
        <v>16</v>
      </c>
      <c r="E9" s="5" t="s">
        <v>361</v>
      </c>
      <c r="F9" s="4" t="s">
        <v>10</v>
      </c>
      <c r="G9" s="4">
        <f>SUM(I9:O9)</f>
        <v>45</v>
      </c>
      <c r="H9" s="46"/>
      <c r="I9" s="45"/>
      <c r="J9" s="47"/>
      <c r="K9" s="47"/>
      <c r="L9" s="47"/>
      <c r="M9" s="47"/>
      <c r="N9" s="47"/>
      <c r="O9" s="4">
        <v>45</v>
      </c>
      <c r="P9" s="14"/>
    </row>
    <row r="10" spans="1:16" ht="15" customHeight="1">
      <c r="A10" s="25">
        <v>5</v>
      </c>
      <c r="B10" s="4" t="s">
        <v>615</v>
      </c>
      <c r="C10" s="5" t="s">
        <v>616</v>
      </c>
      <c r="D10" s="4" t="s">
        <v>16</v>
      </c>
      <c r="E10" s="5" t="s">
        <v>131</v>
      </c>
      <c r="F10" s="4" t="s">
        <v>10</v>
      </c>
      <c r="G10" s="4">
        <f>SUM(I10:O10)</f>
        <v>45</v>
      </c>
      <c r="H10" s="46"/>
      <c r="I10" s="45"/>
      <c r="J10" s="47"/>
      <c r="K10" s="47"/>
      <c r="L10" s="47"/>
      <c r="M10" s="47"/>
      <c r="N10" s="47">
        <v>45</v>
      </c>
      <c r="O10" s="4"/>
      <c r="P10" s="14"/>
    </row>
    <row r="11" spans="1:16" ht="15" customHeight="1">
      <c r="A11" s="25"/>
      <c r="B11" s="4"/>
      <c r="C11" s="5"/>
      <c r="D11" s="4"/>
      <c r="E11" s="5"/>
      <c r="F11" s="4"/>
      <c r="G11" s="4">
        <f>SUM(I11:O11)</f>
        <v>0</v>
      </c>
      <c r="H11" s="46"/>
      <c r="I11" s="45"/>
      <c r="J11" s="47"/>
      <c r="K11" s="47"/>
      <c r="L11" s="47"/>
      <c r="M11" s="47"/>
      <c r="N11" s="47"/>
      <c r="O11" s="4"/>
      <c r="P11" s="14"/>
    </row>
    <row r="12" spans="1:16" ht="15" customHeight="1">
      <c r="A12" s="25"/>
      <c r="B12" s="4"/>
      <c r="C12" s="5"/>
      <c r="D12" s="4"/>
      <c r="E12" s="5"/>
      <c r="F12" s="4"/>
      <c r="G12" s="4">
        <f>SUM(I12:O12)</f>
        <v>0</v>
      </c>
      <c r="H12" s="46"/>
      <c r="I12" s="45"/>
      <c r="J12" s="47"/>
      <c r="K12" s="47"/>
      <c r="L12" s="47"/>
      <c r="M12" s="47"/>
      <c r="N12" s="47"/>
      <c r="O12" s="4"/>
      <c r="P12" s="14"/>
    </row>
    <row r="13" spans="1:16" ht="15" customHeight="1">
      <c r="A13" s="25"/>
      <c r="B13" s="4"/>
      <c r="C13" s="5"/>
      <c r="D13" s="4"/>
      <c r="E13" s="5"/>
      <c r="F13" s="4"/>
      <c r="G13" s="4">
        <f>SUM(I13:O13)</f>
        <v>0</v>
      </c>
      <c r="H13" s="46"/>
      <c r="I13" s="45"/>
      <c r="J13" s="47"/>
      <c r="K13" s="47"/>
      <c r="L13" s="47"/>
      <c r="M13" s="47"/>
      <c r="N13" s="47"/>
      <c r="O13" s="4"/>
      <c r="P13" s="14"/>
    </row>
    <row r="14" spans="1:16" ht="15" customHeight="1">
      <c r="A14" s="25"/>
      <c r="B14" s="4"/>
      <c r="C14" s="5"/>
      <c r="D14" s="4"/>
      <c r="E14" s="5"/>
      <c r="F14" s="4"/>
      <c r="G14" s="4">
        <f>SUM(I14:O14)</f>
        <v>0</v>
      </c>
      <c r="H14" s="46"/>
      <c r="I14" s="45"/>
      <c r="J14" s="47"/>
      <c r="K14" s="47"/>
      <c r="L14" s="47"/>
      <c r="M14" s="47"/>
      <c r="N14" s="47"/>
      <c r="O14" s="4"/>
      <c r="P14" s="14"/>
    </row>
    <row r="15" spans="1:16" ht="15" customHeight="1">
      <c r="A15" s="25"/>
      <c r="B15" s="4"/>
      <c r="C15" s="5"/>
      <c r="D15" s="4"/>
      <c r="E15" s="5"/>
      <c r="F15" s="4"/>
      <c r="G15" s="4">
        <f aca="true" t="shared" si="0" ref="G4:G27">SUM(I15:O15)</f>
        <v>0</v>
      </c>
      <c r="H15" s="46"/>
      <c r="I15" s="45"/>
      <c r="J15" s="47"/>
      <c r="K15" s="47"/>
      <c r="L15" s="47"/>
      <c r="M15" s="47"/>
      <c r="N15" s="51"/>
      <c r="O15" s="4"/>
      <c r="P15" s="14"/>
    </row>
    <row r="16" spans="1:16" ht="15" customHeight="1">
      <c r="A16" s="25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"/>
      <c r="P16" s="14"/>
    </row>
    <row r="17" spans="1:16" ht="15" customHeight="1">
      <c r="A17" s="25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"/>
      <c r="P17" s="14"/>
    </row>
    <row r="18" spans="1:16" ht="15" customHeight="1">
      <c r="A18" s="25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"/>
      <c r="P18" s="14"/>
    </row>
    <row r="19" spans="1:16" ht="15" customHeight="1">
      <c r="A19" s="25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"/>
      <c r="P19" s="14"/>
    </row>
    <row r="20" spans="1:16" ht="15" customHeight="1">
      <c r="A20" s="25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"/>
      <c r="P20" s="14"/>
    </row>
    <row r="21" spans="1:16" ht="15" customHeight="1">
      <c r="A21" s="25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7"/>
      <c r="O21" s="4"/>
      <c r="P21" s="14"/>
    </row>
    <row r="22" spans="1:16" ht="15" customHeight="1">
      <c r="A22" s="25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7"/>
      <c r="O22" s="4"/>
      <c r="P22" s="14"/>
    </row>
    <row r="23" spans="1:16" ht="15" customHeight="1">
      <c r="A23" s="25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7"/>
      <c r="O23" s="4"/>
      <c r="P23" s="14"/>
    </row>
    <row r="24" spans="1:16" ht="15" customHeight="1">
      <c r="A24" s="25"/>
      <c r="B24" s="4"/>
      <c r="C24" s="5"/>
      <c r="D24" s="4"/>
      <c r="E24" s="5"/>
      <c r="F24" s="4"/>
      <c r="G24" s="4">
        <f t="shared" si="0"/>
        <v>0</v>
      </c>
      <c r="H24" s="46"/>
      <c r="I24" s="45"/>
      <c r="J24" s="47"/>
      <c r="K24" s="47"/>
      <c r="L24" s="47"/>
      <c r="M24" s="47"/>
      <c r="N24" s="47"/>
      <c r="O24" s="4"/>
      <c r="P24" s="14"/>
    </row>
    <row r="25" spans="1:16" ht="15" customHeight="1">
      <c r="A25" s="25"/>
      <c r="B25" s="4"/>
      <c r="C25" s="5"/>
      <c r="D25" s="4"/>
      <c r="E25" s="5"/>
      <c r="F25" s="4"/>
      <c r="G25" s="4">
        <f t="shared" si="0"/>
        <v>0</v>
      </c>
      <c r="H25" s="46"/>
      <c r="I25" s="45"/>
      <c r="J25" s="47"/>
      <c r="K25" s="47"/>
      <c r="L25" s="47"/>
      <c r="M25" s="47"/>
      <c r="N25" s="47"/>
      <c r="O25" s="4"/>
      <c r="P25" s="14"/>
    </row>
    <row r="26" spans="1:16" ht="15" customHeight="1">
      <c r="A26" s="25"/>
      <c r="B26" s="4"/>
      <c r="C26" s="5"/>
      <c r="D26" s="4"/>
      <c r="E26" s="5"/>
      <c r="F26" s="4"/>
      <c r="G26" s="4">
        <f t="shared" si="0"/>
        <v>0</v>
      </c>
      <c r="H26" s="46"/>
      <c r="I26" s="45"/>
      <c r="J26" s="47"/>
      <c r="K26" s="47"/>
      <c r="L26" s="47"/>
      <c r="M26" s="47"/>
      <c r="N26" s="47"/>
      <c r="O26" s="4"/>
      <c r="P26" s="14"/>
    </row>
    <row r="27" spans="1:16" ht="15" customHeight="1">
      <c r="A27" s="25"/>
      <c r="B27" s="4"/>
      <c r="C27" s="5"/>
      <c r="D27" s="4"/>
      <c r="E27" s="5"/>
      <c r="F27" s="4"/>
      <c r="G27" s="4">
        <f t="shared" si="0"/>
        <v>0</v>
      </c>
      <c r="H27" s="46"/>
      <c r="I27" s="45"/>
      <c r="J27" s="47"/>
      <c r="K27" s="47"/>
      <c r="L27" s="47"/>
      <c r="M27" s="47"/>
      <c r="N27" s="47"/>
      <c r="O27" s="4"/>
      <c r="P27" s="14"/>
    </row>
    <row r="28" spans="1:16" ht="4.5" customHeight="1">
      <c r="A28" s="17"/>
      <c r="B28" s="18"/>
      <c r="C28" s="52"/>
      <c r="D28" s="52"/>
      <c r="E28" s="52"/>
      <c r="F28" s="18"/>
      <c r="G28" s="18"/>
      <c r="H28" s="52"/>
      <c r="I28" s="48"/>
      <c r="J28" s="48"/>
      <c r="K28" s="48"/>
      <c r="L28" s="48"/>
      <c r="M28" s="48"/>
      <c r="N28" s="48"/>
      <c r="O28" s="48"/>
      <c r="P28" s="53"/>
    </row>
    <row r="29" ht="4.5" customHeight="1">
      <c r="G29" s="2"/>
    </row>
  </sheetData>
  <sheetProtection password="E42B" sheet="1"/>
  <mergeCells count="16">
    <mergeCell ref="K1:K2"/>
    <mergeCell ref="J1:J2"/>
    <mergeCell ref="A2:G2"/>
    <mergeCell ref="M1:M2"/>
    <mergeCell ref="L1:L2"/>
    <mergeCell ref="A1:G1"/>
    <mergeCell ref="N1:N2"/>
    <mergeCell ref="H1:H2"/>
    <mergeCell ref="Q6:R6"/>
    <mergeCell ref="Q7:R7"/>
    <mergeCell ref="Q8:R8"/>
    <mergeCell ref="O1:O2"/>
    <mergeCell ref="P1:P2"/>
    <mergeCell ref="Q4:R4"/>
    <mergeCell ref="Q5:R5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50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5.7109375" style="9" customWidth="1"/>
    <col min="12" max="13" width="5.00390625" style="9" customWidth="1"/>
    <col min="14" max="14" width="5.28125" style="9" customWidth="1"/>
    <col min="15" max="15" width="5.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657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397</v>
      </c>
      <c r="C4" s="5" t="s">
        <v>398</v>
      </c>
      <c r="D4" s="4" t="s">
        <v>17</v>
      </c>
      <c r="E4" s="5" t="s">
        <v>399</v>
      </c>
      <c r="F4" s="4" t="s">
        <v>40</v>
      </c>
      <c r="G4" s="4">
        <f>SUM(I4:O4)</f>
        <v>120</v>
      </c>
      <c r="H4" s="12"/>
      <c r="I4" s="44"/>
      <c r="J4" s="6"/>
      <c r="K4" s="6"/>
      <c r="L4" s="6"/>
      <c r="M4" s="6"/>
      <c r="N4" s="6">
        <v>65</v>
      </c>
      <c r="O4" s="7">
        <v>55</v>
      </c>
      <c r="P4" s="15"/>
      <c r="Q4" s="67"/>
      <c r="R4" s="68"/>
    </row>
    <row r="5" spans="1:18" ht="15" customHeight="1">
      <c r="A5" s="4">
        <v>2</v>
      </c>
      <c r="B5" s="4" t="s">
        <v>405</v>
      </c>
      <c r="C5" s="5" t="s">
        <v>406</v>
      </c>
      <c r="D5" s="4" t="s">
        <v>17</v>
      </c>
      <c r="E5" s="5" t="s">
        <v>404</v>
      </c>
      <c r="F5" s="4" t="s">
        <v>40</v>
      </c>
      <c r="G5" s="4">
        <f>SUM(I5:O5)</f>
        <v>90</v>
      </c>
      <c r="H5" s="12"/>
      <c r="I5" s="44"/>
      <c r="J5" s="6"/>
      <c r="K5" s="6"/>
      <c r="L5" s="6"/>
      <c r="M5" s="6"/>
      <c r="N5" s="6">
        <v>55</v>
      </c>
      <c r="O5" s="7">
        <v>35</v>
      </c>
      <c r="P5" s="15"/>
      <c r="Q5" s="67"/>
      <c r="R5" s="68"/>
    </row>
    <row r="6" spans="1:18" ht="15" customHeight="1">
      <c r="A6" s="4">
        <v>3</v>
      </c>
      <c r="B6" s="4" t="s">
        <v>402</v>
      </c>
      <c r="C6" s="5" t="s">
        <v>403</v>
      </c>
      <c r="D6" s="4" t="s">
        <v>17</v>
      </c>
      <c r="E6" s="5" t="s">
        <v>404</v>
      </c>
      <c r="F6" s="4" t="s">
        <v>40</v>
      </c>
      <c r="G6" s="4">
        <f>SUM(I6:O6)</f>
        <v>85</v>
      </c>
      <c r="H6" s="12"/>
      <c r="I6" s="44"/>
      <c r="J6" s="6"/>
      <c r="K6" s="6"/>
      <c r="L6" s="6"/>
      <c r="M6" s="6"/>
      <c r="N6" s="6">
        <v>45</v>
      </c>
      <c r="O6" s="7">
        <v>40</v>
      </c>
      <c r="P6" s="15"/>
      <c r="Q6" s="67"/>
      <c r="R6" s="68"/>
    </row>
    <row r="7" spans="1:18" ht="15" customHeight="1">
      <c r="A7" s="4">
        <v>4</v>
      </c>
      <c r="B7" s="4" t="s">
        <v>393</v>
      </c>
      <c r="C7" s="5" t="s">
        <v>394</v>
      </c>
      <c r="D7" s="4" t="s">
        <v>17</v>
      </c>
      <c r="E7" s="5" t="s">
        <v>76</v>
      </c>
      <c r="F7" s="4" t="s">
        <v>10</v>
      </c>
      <c r="G7" s="4">
        <f>SUM(I7:O7)</f>
        <v>75</v>
      </c>
      <c r="H7" s="12"/>
      <c r="I7" s="44"/>
      <c r="J7" s="6"/>
      <c r="K7" s="6"/>
      <c r="L7" s="6"/>
      <c r="M7" s="6"/>
      <c r="N7" s="6"/>
      <c r="O7" s="7">
        <v>75</v>
      </c>
      <c r="P7" s="15"/>
      <c r="Q7" s="67"/>
      <c r="R7" s="68"/>
    </row>
    <row r="8" spans="1:16" ht="15" customHeight="1">
      <c r="A8" s="4">
        <v>4</v>
      </c>
      <c r="B8" s="23" t="s">
        <v>598</v>
      </c>
      <c r="C8" s="5" t="s">
        <v>599</v>
      </c>
      <c r="D8" s="4" t="s">
        <v>17</v>
      </c>
      <c r="E8" s="5" t="s">
        <v>69</v>
      </c>
      <c r="F8" s="4" t="s">
        <v>40</v>
      </c>
      <c r="G8" s="4">
        <f>SUM(I8:O8)</f>
        <v>75</v>
      </c>
      <c r="H8" s="12"/>
      <c r="I8" s="44"/>
      <c r="J8" s="6"/>
      <c r="K8" s="6"/>
      <c r="L8" s="6"/>
      <c r="M8" s="6"/>
      <c r="N8" s="6">
        <v>75</v>
      </c>
      <c r="O8" s="7"/>
      <c r="P8" s="15"/>
    </row>
    <row r="9" spans="1:16" ht="15" customHeight="1">
      <c r="A9" s="4">
        <v>5</v>
      </c>
      <c r="B9" s="4" t="s">
        <v>395</v>
      </c>
      <c r="C9" s="5" t="s">
        <v>396</v>
      </c>
      <c r="D9" s="4" t="s">
        <v>17</v>
      </c>
      <c r="E9" s="5" t="s">
        <v>99</v>
      </c>
      <c r="F9" s="4" t="s">
        <v>10</v>
      </c>
      <c r="G9" s="4">
        <f>SUM(I9:O9)</f>
        <v>65</v>
      </c>
      <c r="H9" s="12"/>
      <c r="I9" s="44"/>
      <c r="J9" s="6"/>
      <c r="K9" s="6"/>
      <c r="L9" s="6"/>
      <c r="M9" s="6"/>
      <c r="N9" s="6"/>
      <c r="O9" s="7">
        <v>65</v>
      </c>
      <c r="P9" s="15"/>
    </row>
    <row r="10" spans="1:16" ht="15" customHeight="1">
      <c r="A10" s="4">
        <v>6</v>
      </c>
      <c r="B10" s="4" t="s">
        <v>400</v>
      </c>
      <c r="C10" s="5" t="s">
        <v>401</v>
      </c>
      <c r="D10" s="4" t="s">
        <v>17</v>
      </c>
      <c r="E10" s="5" t="s">
        <v>80</v>
      </c>
      <c r="F10" s="4" t="s">
        <v>10</v>
      </c>
      <c r="G10" s="4">
        <f>SUM(I10:O10)</f>
        <v>45</v>
      </c>
      <c r="H10" s="12"/>
      <c r="I10" s="44"/>
      <c r="J10" s="6"/>
      <c r="K10" s="6"/>
      <c r="L10" s="6"/>
      <c r="M10" s="6"/>
      <c r="N10" s="6"/>
      <c r="O10" s="7">
        <v>45</v>
      </c>
      <c r="P10" s="15"/>
    </row>
    <row r="11" spans="1:16" ht="15" customHeight="1">
      <c r="A11" s="4">
        <v>7</v>
      </c>
      <c r="B11" s="4" t="s">
        <v>617</v>
      </c>
      <c r="C11" s="5" t="s">
        <v>618</v>
      </c>
      <c r="D11" s="4" t="s">
        <v>17</v>
      </c>
      <c r="E11" s="5" t="s">
        <v>567</v>
      </c>
      <c r="F11" s="4" t="s">
        <v>10</v>
      </c>
      <c r="G11" s="4">
        <f>SUM(I11:O11)</f>
        <v>40</v>
      </c>
      <c r="H11" s="12"/>
      <c r="I11" s="44"/>
      <c r="J11" s="6"/>
      <c r="K11" s="6"/>
      <c r="L11" s="6"/>
      <c r="M11" s="6"/>
      <c r="N11" s="6">
        <v>40</v>
      </c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aca="true" t="shared" si="0" ref="G4:G31"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16"/>
    </row>
    <row r="33" ht="4.5" customHeight="1">
      <c r="G33" s="2"/>
    </row>
  </sheetData>
  <sheetProtection password="E42B" sheet="1"/>
  <mergeCells count="15">
    <mergeCell ref="A2:G2"/>
    <mergeCell ref="M1:M2"/>
    <mergeCell ref="L1:L2"/>
    <mergeCell ref="K1:K2"/>
    <mergeCell ref="J1:J2"/>
    <mergeCell ref="A1:G1"/>
    <mergeCell ref="H1:H2"/>
    <mergeCell ref="Q5:R5"/>
    <mergeCell ref="Q6:R6"/>
    <mergeCell ref="Q7:R7"/>
    <mergeCell ref="I1:I2"/>
    <mergeCell ref="N1:N2"/>
    <mergeCell ref="O1:O2"/>
    <mergeCell ref="Q4:R4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9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8515625" style="9" customWidth="1"/>
    <col min="11" max="11" width="5.421875" style="9" customWidth="1"/>
    <col min="12" max="12" width="5.140625" style="9" customWidth="1"/>
    <col min="13" max="14" width="5.00390625" style="9" customWidth="1"/>
    <col min="15" max="15" width="5.281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658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415</v>
      </c>
      <c r="C4" s="5" t="s">
        <v>416</v>
      </c>
      <c r="D4" s="4" t="s">
        <v>18</v>
      </c>
      <c r="E4" s="5" t="s">
        <v>69</v>
      </c>
      <c r="F4" s="4" t="s">
        <v>117</v>
      </c>
      <c r="G4" s="4">
        <f>SUM(I4:O4)</f>
        <v>95</v>
      </c>
      <c r="H4" s="12"/>
      <c r="I4" s="44"/>
      <c r="J4" s="6"/>
      <c r="K4" s="6"/>
      <c r="L4" s="6"/>
      <c r="M4" s="6"/>
      <c r="N4" s="6">
        <v>65</v>
      </c>
      <c r="O4" s="7">
        <v>30</v>
      </c>
      <c r="P4" s="15"/>
      <c r="Q4" s="67"/>
      <c r="R4" s="68"/>
    </row>
    <row r="5" spans="1:18" ht="15" customHeight="1">
      <c r="A5" s="4">
        <v>2</v>
      </c>
      <c r="B5" s="4" t="s">
        <v>407</v>
      </c>
      <c r="C5" s="5" t="s">
        <v>408</v>
      </c>
      <c r="D5" s="4" t="s">
        <v>18</v>
      </c>
      <c r="E5" s="5" t="s">
        <v>409</v>
      </c>
      <c r="F5" s="4" t="s">
        <v>10</v>
      </c>
      <c r="G5" s="4">
        <f>SUM(I5:O5)</f>
        <v>75</v>
      </c>
      <c r="H5" s="12"/>
      <c r="I5" s="44"/>
      <c r="J5" s="6"/>
      <c r="K5" s="6"/>
      <c r="L5" s="6"/>
      <c r="M5" s="6"/>
      <c r="N5" s="6"/>
      <c r="O5" s="7">
        <v>75</v>
      </c>
      <c r="P5" s="15"/>
      <c r="Q5" s="67"/>
      <c r="R5" s="68"/>
    </row>
    <row r="6" spans="1:18" ht="15" customHeight="1">
      <c r="A6" s="4">
        <v>2</v>
      </c>
      <c r="B6" s="4" t="s">
        <v>580</v>
      </c>
      <c r="C6" s="5" t="s">
        <v>581</v>
      </c>
      <c r="D6" s="4" t="s">
        <v>18</v>
      </c>
      <c r="E6" s="5" t="s">
        <v>582</v>
      </c>
      <c r="F6" s="4" t="s">
        <v>40</v>
      </c>
      <c r="G6" s="4">
        <f>SUM(I6:O6)</f>
        <v>75</v>
      </c>
      <c r="H6" s="12"/>
      <c r="I6" s="44"/>
      <c r="J6" s="6"/>
      <c r="K6" s="6"/>
      <c r="L6" s="6"/>
      <c r="M6" s="6"/>
      <c r="N6" s="6">
        <v>75</v>
      </c>
      <c r="O6" s="7"/>
      <c r="P6" s="15"/>
      <c r="Q6" s="67"/>
      <c r="R6" s="68"/>
    </row>
    <row r="7" spans="1:18" ht="15" customHeight="1">
      <c r="A7" s="4">
        <v>3</v>
      </c>
      <c r="B7" s="4" t="s">
        <v>410</v>
      </c>
      <c r="C7" s="5" t="s">
        <v>411</v>
      </c>
      <c r="D7" s="4" t="s">
        <v>18</v>
      </c>
      <c r="E7" s="5" t="s">
        <v>73</v>
      </c>
      <c r="F7" s="4" t="s">
        <v>10</v>
      </c>
      <c r="G7" s="4">
        <f>SUM(I7:O7)</f>
        <v>55</v>
      </c>
      <c r="H7" s="12"/>
      <c r="I7" s="44"/>
      <c r="J7" s="6"/>
      <c r="K7" s="6"/>
      <c r="L7" s="6"/>
      <c r="M7" s="6"/>
      <c r="N7" s="6"/>
      <c r="O7" s="7">
        <v>55</v>
      </c>
      <c r="P7" s="15"/>
      <c r="Q7" s="67"/>
      <c r="R7" s="68"/>
    </row>
    <row r="8" spans="1:16" ht="15" customHeight="1">
      <c r="A8" s="4">
        <v>4</v>
      </c>
      <c r="B8" s="23" t="s">
        <v>412</v>
      </c>
      <c r="C8" s="5" t="s">
        <v>460</v>
      </c>
      <c r="D8" s="4" t="s">
        <v>18</v>
      </c>
      <c r="E8" s="5" t="s">
        <v>361</v>
      </c>
      <c r="F8" s="4" t="s">
        <v>10</v>
      </c>
      <c r="G8" s="4">
        <f>SUM(I8:O8)</f>
        <v>45</v>
      </c>
      <c r="H8" s="12"/>
      <c r="I8" s="44"/>
      <c r="J8" s="6"/>
      <c r="K8" s="6"/>
      <c r="L8" s="6"/>
      <c r="M8" s="6"/>
      <c r="N8" s="6"/>
      <c r="O8" s="7">
        <v>45</v>
      </c>
      <c r="P8" s="15"/>
    </row>
    <row r="9" spans="1:16" ht="15" customHeight="1">
      <c r="A9" s="4">
        <v>5</v>
      </c>
      <c r="B9" s="4" t="s">
        <v>413</v>
      </c>
      <c r="C9" s="5" t="s">
        <v>414</v>
      </c>
      <c r="D9" s="4" t="s">
        <v>18</v>
      </c>
      <c r="E9" s="5" t="s">
        <v>99</v>
      </c>
      <c r="F9" s="4" t="s">
        <v>10</v>
      </c>
      <c r="G9" s="4">
        <f>SUM(I9:O9)</f>
        <v>35</v>
      </c>
      <c r="H9" s="12"/>
      <c r="I9" s="44"/>
      <c r="J9" s="6"/>
      <c r="K9" s="6"/>
      <c r="L9" s="6"/>
      <c r="M9" s="6"/>
      <c r="N9" s="6"/>
      <c r="O9" s="7">
        <v>35</v>
      </c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16"/>
    </row>
    <row r="20" ht="4.5" customHeight="1">
      <c r="G20" s="2"/>
    </row>
  </sheetData>
  <sheetProtection password="E42B" sheet="1"/>
  <mergeCells count="15">
    <mergeCell ref="Q4:R4"/>
    <mergeCell ref="Q5:R5"/>
    <mergeCell ref="Q6:R6"/>
    <mergeCell ref="Q7:R7"/>
    <mergeCell ref="I1:I2"/>
    <mergeCell ref="N1:N2"/>
    <mergeCell ref="O1:O2"/>
    <mergeCell ref="P1:P2"/>
    <mergeCell ref="J1:J2"/>
    <mergeCell ref="A2:G2"/>
    <mergeCell ref="M1:M2"/>
    <mergeCell ref="A1:G1"/>
    <mergeCell ref="H1:H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57421875" style="9" customWidth="1"/>
    <col min="10" max="10" width="5.421875" style="9" customWidth="1"/>
    <col min="11" max="11" width="5.57421875" style="9" customWidth="1"/>
    <col min="12" max="12" width="6.00390625" style="9" customWidth="1"/>
    <col min="13" max="13" width="5.00390625" style="9" customWidth="1"/>
    <col min="14" max="14" width="5.4218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632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153</v>
      </c>
      <c r="C4" s="5" t="s">
        <v>241</v>
      </c>
      <c r="D4" s="4" t="s">
        <v>9</v>
      </c>
      <c r="E4" s="5" t="s">
        <v>73</v>
      </c>
      <c r="F4" s="4" t="s">
        <v>10</v>
      </c>
      <c r="G4" s="4">
        <f>SUM(I4:O4)</f>
        <v>150</v>
      </c>
      <c r="H4" s="12"/>
      <c r="I4" s="44"/>
      <c r="J4" s="6"/>
      <c r="K4" s="6"/>
      <c r="L4" s="6"/>
      <c r="M4" s="6"/>
      <c r="N4" s="6">
        <v>75</v>
      </c>
      <c r="O4" s="7">
        <v>75</v>
      </c>
      <c r="P4" s="15"/>
      <c r="Q4" s="67"/>
      <c r="R4" s="68"/>
    </row>
    <row r="5" spans="1:16" ht="15" customHeight="1">
      <c r="A5" s="4">
        <v>2</v>
      </c>
      <c r="B5" s="27" t="s">
        <v>490</v>
      </c>
      <c r="C5" s="5" t="s">
        <v>491</v>
      </c>
      <c r="D5" s="4" t="s">
        <v>9</v>
      </c>
      <c r="E5" s="5" t="s">
        <v>492</v>
      </c>
      <c r="F5" s="4" t="s">
        <v>8</v>
      </c>
      <c r="G5" s="4">
        <f>SUM(I5:O5)</f>
        <v>110</v>
      </c>
      <c r="H5" s="12"/>
      <c r="I5" s="44"/>
      <c r="J5" s="6"/>
      <c r="K5" s="6"/>
      <c r="L5" s="6"/>
      <c r="M5" s="6"/>
      <c r="N5" s="6">
        <v>45</v>
      </c>
      <c r="O5" s="7">
        <v>65</v>
      </c>
      <c r="P5" s="15"/>
    </row>
    <row r="6" spans="1:18" ht="15" customHeight="1">
      <c r="A6" s="4">
        <v>3</v>
      </c>
      <c r="B6" s="4" t="s">
        <v>147</v>
      </c>
      <c r="C6" s="5" t="s">
        <v>148</v>
      </c>
      <c r="D6" s="4" t="s">
        <v>9</v>
      </c>
      <c r="E6" s="5" t="s">
        <v>149</v>
      </c>
      <c r="F6" s="4" t="s">
        <v>8</v>
      </c>
      <c r="G6" s="4">
        <f>SUM(I6:O6)</f>
        <v>85</v>
      </c>
      <c r="H6" s="12"/>
      <c r="I6" s="44"/>
      <c r="J6" s="6"/>
      <c r="K6" s="6"/>
      <c r="L6" s="6"/>
      <c r="M6" s="6"/>
      <c r="N6" s="6">
        <v>30</v>
      </c>
      <c r="O6" s="7">
        <v>55</v>
      </c>
      <c r="P6" s="15"/>
      <c r="Q6" s="67"/>
      <c r="R6" s="68"/>
    </row>
    <row r="7" spans="1:18" ht="15" customHeight="1">
      <c r="A7" s="4">
        <v>3</v>
      </c>
      <c r="B7" s="4" t="s">
        <v>128</v>
      </c>
      <c r="C7" s="5" t="s">
        <v>129</v>
      </c>
      <c r="D7" s="4" t="s">
        <v>9</v>
      </c>
      <c r="E7" s="5" t="s">
        <v>246</v>
      </c>
      <c r="F7" s="4" t="s">
        <v>10</v>
      </c>
      <c r="G7" s="4">
        <f>SUM(I7:O7)</f>
        <v>85</v>
      </c>
      <c r="H7" s="12"/>
      <c r="I7" s="44"/>
      <c r="J7" s="6"/>
      <c r="K7" s="6"/>
      <c r="L7" s="6"/>
      <c r="M7" s="6"/>
      <c r="N7" s="6">
        <v>55</v>
      </c>
      <c r="O7" s="7">
        <v>30</v>
      </c>
      <c r="P7" s="15"/>
      <c r="Q7" s="67"/>
      <c r="R7" s="68"/>
    </row>
    <row r="8" spans="1:18" ht="15" customHeight="1">
      <c r="A8" s="4">
        <v>4</v>
      </c>
      <c r="B8" s="4" t="s">
        <v>126</v>
      </c>
      <c r="C8" s="5" t="s">
        <v>127</v>
      </c>
      <c r="D8" s="4" t="s">
        <v>9</v>
      </c>
      <c r="E8" s="5" t="s">
        <v>249</v>
      </c>
      <c r="F8" s="4" t="s">
        <v>40</v>
      </c>
      <c r="G8" s="4">
        <f>SUM(I8:O8)</f>
        <v>77</v>
      </c>
      <c r="H8" s="12"/>
      <c r="I8" s="44"/>
      <c r="J8" s="6"/>
      <c r="K8" s="6"/>
      <c r="L8" s="6"/>
      <c r="M8" s="6"/>
      <c r="N8" s="6">
        <v>65</v>
      </c>
      <c r="O8" s="7">
        <v>12</v>
      </c>
      <c r="P8" s="15"/>
      <c r="Q8" s="67"/>
      <c r="R8" s="68"/>
    </row>
    <row r="9" spans="1:16" ht="15" customHeight="1">
      <c r="A9" s="4">
        <v>5</v>
      </c>
      <c r="B9" s="4" t="s">
        <v>244</v>
      </c>
      <c r="C9" s="5" t="s">
        <v>245</v>
      </c>
      <c r="D9" s="4" t="s">
        <v>9</v>
      </c>
      <c r="E9" s="5" t="s">
        <v>84</v>
      </c>
      <c r="F9" s="4" t="s">
        <v>10</v>
      </c>
      <c r="G9" s="4">
        <f>SUM(I9:O9)</f>
        <v>75</v>
      </c>
      <c r="H9" s="12"/>
      <c r="I9" s="44"/>
      <c r="J9" s="6"/>
      <c r="K9" s="6"/>
      <c r="L9" s="6"/>
      <c r="M9" s="6"/>
      <c r="N9" s="6">
        <v>35</v>
      </c>
      <c r="O9" s="7">
        <v>40</v>
      </c>
      <c r="P9" s="15"/>
    </row>
    <row r="10" spans="1:16" ht="15" customHeight="1">
      <c r="A10" s="4">
        <v>6</v>
      </c>
      <c r="B10" s="4" t="s">
        <v>150</v>
      </c>
      <c r="C10" s="5" t="s">
        <v>151</v>
      </c>
      <c r="D10" s="4" t="s">
        <v>9</v>
      </c>
      <c r="E10" s="5" t="s">
        <v>74</v>
      </c>
      <c r="F10" s="4" t="s">
        <v>12</v>
      </c>
      <c r="G10" s="4">
        <f>SUM(I10:O10)</f>
        <v>50</v>
      </c>
      <c r="H10" s="12"/>
      <c r="I10" s="44"/>
      <c r="J10" s="6"/>
      <c r="K10" s="6"/>
      <c r="L10" s="6"/>
      <c r="M10" s="6"/>
      <c r="N10" s="6">
        <v>25</v>
      </c>
      <c r="O10" s="7">
        <v>25</v>
      </c>
      <c r="P10" s="15"/>
    </row>
    <row r="11" spans="1:18" ht="15" customHeight="1">
      <c r="A11" s="4">
        <v>7</v>
      </c>
      <c r="B11" s="27" t="s">
        <v>493</v>
      </c>
      <c r="C11" s="5" t="s">
        <v>494</v>
      </c>
      <c r="D11" s="4" t="s">
        <v>9</v>
      </c>
      <c r="E11" s="5" t="s">
        <v>495</v>
      </c>
      <c r="F11" s="4" t="s">
        <v>10</v>
      </c>
      <c r="G11" s="4">
        <f>SUM(I11:O11)</f>
        <v>40</v>
      </c>
      <c r="H11" s="12"/>
      <c r="I11" s="44"/>
      <c r="J11" s="6"/>
      <c r="K11" s="6"/>
      <c r="L11" s="6"/>
      <c r="M11" s="6"/>
      <c r="N11" s="6">
        <v>40</v>
      </c>
      <c r="O11" s="7"/>
      <c r="P11" s="15"/>
      <c r="Q11" s="67"/>
      <c r="R11" s="68"/>
    </row>
    <row r="12" spans="1:18" ht="15" customHeight="1">
      <c r="A12" s="4">
        <v>8</v>
      </c>
      <c r="B12" s="4" t="s">
        <v>247</v>
      </c>
      <c r="C12" s="5" t="s">
        <v>248</v>
      </c>
      <c r="D12" s="4" t="s">
        <v>9</v>
      </c>
      <c r="E12" s="5" t="s">
        <v>69</v>
      </c>
      <c r="F12" s="4" t="s">
        <v>8</v>
      </c>
      <c r="G12" s="4">
        <f>SUM(I12:O12)</f>
        <v>15</v>
      </c>
      <c r="H12" s="12"/>
      <c r="I12" s="44"/>
      <c r="J12" s="6"/>
      <c r="K12" s="6"/>
      <c r="L12" s="6"/>
      <c r="M12" s="6"/>
      <c r="N12" s="6"/>
      <c r="O12" s="7">
        <v>15</v>
      </c>
      <c r="P12" s="15"/>
      <c r="Q12" s="67"/>
      <c r="R12" s="68"/>
    </row>
    <row r="13" spans="1:16" ht="15" customHeight="1">
      <c r="A13" s="4">
        <v>8</v>
      </c>
      <c r="B13" s="4" t="s">
        <v>496</v>
      </c>
      <c r="C13" s="5" t="s">
        <v>497</v>
      </c>
      <c r="D13" s="4" t="s">
        <v>9</v>
      </c>
      <c r="E13" s="5" t="s">
        <v>498</v>
      </c>
      <c r="F13" s="4" t="s">
        <v>40</v>
      </c>
      <c r="G13" s="4">
        <f>SUM(I13:O13)</f>
        <v>15</v>
      </c>
      <c r="H13" s="12"/>
      <c r="I13" s="44"/>
      <c r="J13" s="6"/>
      <c r="K13" s="6"/>
      <c r="L13" s="6"/>
      <c r="M13" s="6"/>
      <c r="N13" s="6">
        <v>15</v>
      </c>
      <c r="O13" s="7"/>
      <c r="P13" s="15"/>
    </row>
    <row r="14" spans="1:16" ht="15" customHeight="1">
      <c r="A14" s="4">
        <v>9</v>
      </c>
      <c r="B14" s="27" t="s">
        <v>499</v>
      </c>
      <c r="C14" s="5" t="s">
        <v>500</v>
      </c>
      <c r="D14" s="4" t="s">
        <v>9</v>
      </c>
      <c r="E14" s="5" t="s">
        <v>69</v>
      </c>
      <c r="F14" s="4" t="s">
        <v>40</v>
      </c>
      <c r="G14" s="4">
        <f>SUM(I14:O14)</f>
        <v>12</v>
      </c>
      <c r="H14" s="12"/>
      <c r="I14" s="44"/>
      <c r="J14" s="6"/>
      <c r="K14" s="6"/>
      <c r="L14" s="6"/>
      <c r="M14" s="6"/>
      <c r="N14" s="6">
        <v>12</v>
      </c>
      <c r="O14" s="7"/>
      <c r="P14" s="15"/>
    </row>
    <row r="15" spans="1:16" ht="15" customHeight="1">
      <c r="A15" s="4">
        <v>10</v>
      </c>
      <c r="B15" s="23" t="s">
        <v>154</v>
      </c>
      <c r="C15" s="5" t="s">
        <v>155</v>
      </c>
      <c r="D15" s="4" t="s">
        <v>9</v>
      </c>
      <c r="E15" s="5" t="s">
        <v>131</v>
      </c>
      <c r="F15" s="4" t="s">
        <v>10</v>
      </c>
      <c r="G15" s="4">
        <f>SUM(I15:O15)</f>
        <v>10</v>
      </c>
      <c r="H15" s="12"/>
      <c r="I15" s="44"/>
      <c r="J15" s="6"/>
      <c r="K15" s="6"/>
      <c r="L15" s="6"/>
      <c r="M15" s="6"/>
      <c r="N15" s="6"/>
      <c r="O15" s="7">
        <v>10</v>
      </c>
      <c r="P15" s="15"/>
    </row>
    <row r="16" spans="1:16" ht="15" customHeight="1">
      <c r="A16" s="4">
        <v>11</v>
      </c>
      <c r="B16" s="4" t="s">
        <v>250</v>
      </c>
      <c r="C16" s="5" t="s">
        <v>251</v>
      </c>
      <c r="D16" s="4" t="s">
        <v>9</v>
      </c>
      <c r="E16" s="5" t="s">
        <v>73</v>
      </c>
      <c r="F16" s="4" t="s">
        <v>10</v>
      </c>
      <c r="G16" s="4">
        <f>SUM(I16:O16)</f>
        <v>7</v>
      </c>
      <c r="H16" s="12"/>
      <c r="I16" s="44"/>
      <c r="J16" s="6"/>
      <c r="K16" s="6"/>
      <c r="L16" s="6"/>
      <c r="M16" s="6"/>
      <c r="N16" s="6"/>
      <c r="O16" s="7">
        <v>7</v>
      </c>
      <c r="P16" s="15"/>
    </row>
    <row r="17" spans="1:16" ht="15" customHeight="1">
      <c r="A17" s="4"/>
      <c r="B17" s="27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27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27"/>
      <c r="C19" s="5"/>
      <c r="D19" s="4"/>
      <c r="E19" s="5"/>
      <c r="F19" s="4"/>
      <c r="G19" s="4">
        <f>SUM(I19:O19)</f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27"/>
      <c r="C20" s="5"/>
      <c r="D20" s="4"/>
      <c r="E20" s="5"/>
      <c r="F20" s="4"/>
      <c r="G20" s="4">
        <f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27"/>
      <c r="C21" s="5"/>
      <c r="D21" s="4"/>
      <c r="E21" s="5"/>
      <c r="F21" s="4"/>
      <c r="G21" s="4">
        <f>SUM(I21:O21)</f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16"/>
    </row>
    <row r="23" ht="4.5" customHeight="1">
      <c r="G23" s="2"/>
    </row>
  </sheetData>
  <sheetProtection password="E3EB" sheet="1"/>
  <mergeCells count="17">
    <mergeCell ref="A2:G2"/>
    <mergeCell ref="M1:M2"/>
    <mergeCell ref="L1:L2"/>
    <mergeCell ref="A1:G1"/>
    <mergeCell ref="H1:H2"/>
    <mergeCell ref="I1:I2"/>
    <mergeCell ref="K1:K2"/>
    <mergeCell ref="J1:J2"/>
    <mergeCell ref="N1:N2"/>
    <mergeCell ref="O1:O2"/>
    <mergeCell ref="P1:P2"/>
    <mergeCell ref="Q11:R11"/>
    <mergeCell ref="Q12:R12"/>
    <mergeCell ref="Q4:R4"/>
    <mergeCell ref="Q6:R6"/>
    <mergeCell ref="Q7:R7"/>
    <mergeCell ref="Q8:R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8515625" style="3" customWidth="1"/>
    <col min="4" max="4" width="13.140625" style="3" customWidth="1"/>
    <col min="5" max="5" width="51.28125" style="3" customWidth="1"/>
    <col min="6" max="6" width="5.421875" style="2" customWidth="1"/>
    <col min="7" max="7" width="5.7109375" style="3" customWidth="1"/>
    <col min="8" max="8" width="0.85546875" style="54" customWidth="1"/>
    <col min="9" max="9" width="4.140625" style="49" bestFit="1" customWidth="1"/>
    <col min="10" max="13" width="5.00390625" style="49" customWidth="1"/>
    <col min="14" max="14" width="5.57421875" style="49" bestFit="1" customWidth="1"/>
    <col min="15" max="15" width="4.8515625" style="50" customWidth="1"/>
    <col min="16" max="16" width="0.85546875" style="54" customWidth="1"/>
    <col min="17" max="16384" width="9.140625" style="3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9"/>
      <c r="I1" s="77"/>
      <c r="J1" s="69"/>
      <c r="K1" s="69"/>
      <c r="L1" s="69"/>
      <c r="M1" s="69"/>
      <c r="N1" s="69" t="s">
        <v>462</v>
      </c>
      <c r="O1" s="69" t="s">
        <v>236</v>
      </c>
      <c r="P1" s="79"/>
    </row>
    <row r="2" spans="1:16" ht="69.75" customHeight="1">
      <c r="A2" s="71" t="s">
        <v>659</v>
      </c>
      <c r="B2" s="72"/>
      <c r="C2" s="72"/>
      <c r="D2" s="72"/>
      <c r="E2" s="72"/>
      <c r="F2" s="72"/>
      <c r="G2" s="73"/>
      <c r="H2" s="79"/>
      <c r="I2" s="77"/>
      <c r="J2" s="69"/>
      <c r="K2" s="69"/>
      <c r="L2" s="69"/>
      <c r="M2" s="69"/>
      <c r="N2" s="69"/>
      <c r="O2" s="69"/>
      <c r="P2" s="79"/>
    </row>
    <row r="3" spans="1:16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420</v>
      </c>
      <c r="C4" s="5" t="s">
        <v>421</v>
      </c>
      <c r="D4" s="4" t="s">
        <v>33</v>
      </c>
      <c r="E4" s="5" t="s">
        <v>69</v>
      </c>
      <c r="F4" s="4" t="s">
        <v>371</v>
      </c>
      <c r="G4" s="4">
        <f>SUM(I4:O4)</f>
        <v>140</v>
      </c>
      <c r="H4" s="46"/>
      <c r="I4" s="45"/>
      <c r="J4" s="47"/>
      <c r="K4" s="47"/>
      <c r="L4" s="47"/>
      <c r="M4" s="47"/>
      <c r="N4" s="47">
        <v>75</v>
      </c>
      <c r="O4" s="4">
        <v>65</v>
      </c>
      <c r="P4" s="14"/>
    </row>
    <row r="5" spans="1:16" ht="15" customHeight="1">
      <c r="A5" s="4">
        <v>2</v>
      </c>
      <c r="B5" s="4" t="s">
        <v>424</v>
      </c>
      <c r="C5" s="30" t="s">
        <v>425</v>
      </c>
      <c r="D5" s="4" t="s">
        <v>33</v>
      </c>
      <c r="E5" s="5" t="s">
        <v>72</v>
      </c>
      <c r="F5" s="4" t="s">
        <v>10</v>
      </c>
      <c r="G5" s="4">
        <f>SUM(I5:O5)</f>
        <v>105</v>
      </c>
      <c r="H5" s="46"/>
      <c r="I5" s="45"/>
      <c r="J5" s="47"/>
      <c r="K5" s="47"/>
      <c r="L5" s="47"/>
      <c r="M5" s="47"/>
      <c r="N5" s="47">
        <v>65</v>
      </c>
      <c r="O5" s="4">
        <v>40</v>
      </c>
      <c r="P5" s="14"/>
    </row>
    <row r="6" spans="1:18" ht="15" customHeight="1">
      <c r="A6" s="4">
        <v>3</v>
      </c>
      <c r="B6" s="61" t="s">
        <v>426</v>
      </c>
      <c r="C6" s="62" t="s">
        <v>427</v>
      </c>
      <c r="D6" s="61" t="s">
        <v>33</v>
      </c>
      <c r="E6" s="62" t="s">
        <v>404</v>
      </c>
      <c r="F6" s="61" t="s">
        <v>40</v>
      </c>
      <c r="G6" s="4">
        <f>SUM(I6:O6)</f>
        <v>85</v>
      </c>
      <c r="H6" s="46"/>
      <c r="I6" s="45"/>
      <c r="J6" s="47"/>
      <c r="K6" s="47"/>
      <c r="L6" s="47"/>
      <c r="M6" s="47"/>
      <c r="N6" s="47">
        <v>55</v>
      </c>
      <c r="O6" s="4">
        <v>30</v>
      </c>
      <c r="P6" s="14"/>
      <c r="Q6" s="67"/>
      <c r="R6" s="68"/>
    </row>
    <row r="7" spans="1:18" ht="15" customHeight="1">
      <c r="A7" s="4">
        <v>4</v>
      </c>
      <c r="B7" s="4" t="s">
        <v>417</v>
      </c>
      <c r="C7" s="5" t="s">
        <v>418</v>
      </c>
      <c r="D7" s="4" t="s">
        <v>33</v>
      </c>
      <c r="E7" s="5" t="s">
        <v>419</v>
      </c>
      <c r="F7" s="4" t="s">
        <v>12</v>
      </c>
      <c r="G7" s="4">
        <f>SUM(I7:O7)</f>
        <v>75</v>
      </c>
      <c r="H7" s="46"/>
      <c r="I7" s="45"/>
      <c r="J7" s="47"/>
      <c r="K7" s="47"/>
      <c r="L7" s="47"/>
      <c r="M7" s="47"/>
      <c r="N7" s="47"/>
      <c r="O7" s="4">
        <v>75</v>
      </c>
      <c r="P7" s="14"/>
      <c r="Q7" s="67"/>
      <c r="R7" s="68"/>
    </row>
    <row r="8" spans="1:18" ht="15" customHeight="1">
      <c r="A8" s="4">
        <v>5</v>
      </c>
      <c r="B8" s="4" t="s">
        <v>345</v>
      </c>
      <c r="C8" s="5" t="s">
        <v>346</v>
      </c>
      <c r="D8" s="4" t="s">
        <v>33</v>
      </c>
      <c r="E8" s="5" t="s">
        <v>87</v>
      </c>
      <c r="F8" s="4" t="s">
        <v>10</v>
      </c>
      <c r="G8" s="4">
        <f>SUM(I8:O8)</f>
        <v>55</v>
      </c>
      <c r="H8" s="46"/>
      <c r="I8" s="45"/>
      <c r="J8" s="47"/>
      <c r="K8" s="47"/>
      <c r="L8" s="47"/>
      <c r="M8" s="47"/>
      <c r="N8" s="47"/>
      <c r="O8" s="4">
        <v>55</v>
      </c>
      <c r="P8" s="14"/>
      <c r="Q8" s="67"/>
      <c r="R8" s="68"/>
    </row>
    <row r="9" spans="1:18" ht="15" customHeight="1">
      <c r="A9" s="4">
        <v>6</v>
      </c>
      <c r="B9" s="4" t="s">
        <v>422</v>
      </c>
      <c r="C9" s="5" t="s">
        <v>423</v>
      </c>
      <c r="D9" s="4" t="s">
        <v>33</v>
      </c>
      <c r="E9" s="5" t="s">
        <v>80</v>
      </c>
      <c r="F9" s="4" t="s">
        <v>10</v>
      </c>
      <c r="G9" s="4">
        <f>SUM(I9:O9)</f>
        <v>45</v>
      </c>
      <c r="H9" s="46"/>
      <c r="I9" s="45"/>
      <c r="J9" s="47"/>
      <c r="K9" s="47"/>
      <c r="L9" s="47"/>
      <c r="M9" s="47"/>
      <c r="N9" s="47"/>
      <c r="O9" s="4">
        <v>45</v>
      </c>
      <c r="P9" s="14"/>
      <c r="Q9" s="67"/>
      <c r="R9" s="68"/>
    </row>
    <row r="10" spans="1:18" ht="15" customHeight="1">
      <c r="A10" s="4">
        <v>7</v>
      </c>
      <c r="B10" s="4" t="s">
        <v>428</v>
      </c>
      <c r="C10" s="64" t="s">
        <v>429</v>
      </c>
      <c r="D10" s="4" t="s">
        <v>33</v>
      </c>
      <c r="E10" s="5" t="s">
        <v>87</v>
      </c>
      <c r="F10" s="4" t="s">
        <v>10</v>
      </c>
      <c r="G10" s="4">
        <f>SUM(I10:O10)</f>
        <v>10</v>
      </c>
      <c r="H10" s="46"/>
      <c r="I10" s="45"/>
      <c r="J10" s="47"/>
      <c r="K10" s="47"/>
      <c r="L10" s="47"/>
      <c r="M10" s="47"/>
      <c r="N10" s="47"/>
      <c r="O10" s="4">
        <v>10</v>
      </c>
      <c r="P10" s="14"/>
      <c r="Q10" s="67"/>
      <c r="R10" s="68"/>
    </row>
    <row r="11" spans="1:18" ht="15" customHeight="1">
      <c r="A11" s="4">
        <v>8</v>
      </c>
      <c r="B11" s="4" t="s">
        <v>430</v>
      </c>
      <c r="C11" s="5" t="s">
        <v>461</v>
      </c>
      <c r="D11" s="4" t="s">
        <v>33</v>
      </c>
      <c r="E11" s="5" t="s">
        <v>131</v>
      </c>
      <c r="F11" s="4" t="s">
        <v>10</v>
      </c>
      <c r="G11" s="4">
        <f>SUM(I11:O11)</f>
        <v>7</v>
      </c>
      <c r="H11" s="46"/>
      <c r="I11" s="45"/>
      <c r="J11" s="47"/>
      <c r="K11" s="47"/>
      <c r="L11" s="47"/>
      <c r="M11" s="47"/>
      <c r="N11" s="47"/>
      <c r="O11" s="4">
        <v>7</v>
      </c>
      <c r="P11" s="14"/>
      <c r="Q11" s="67"/>
      <c r="R11" s="68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46"/>
      <c r="I12" s="45"/>
      <c r="J12" s="47"/>
      <c r="K12" s="47"/>
      <c r="L12" s="47"/>
      <c r="M12" s="47"/>
      <c r="N12" s="47"/>
      <c r="O12" s="4"/>
      <c r="P12" s="14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46"/>
      <c r="I13" s="45"/>
      <c r="J13" s="47"/>
      <c r="K13" s="47"/>
      <c r="L13" s="47"/>
      <c r="M13" s="47"/>
      <c r="N13" s="47"/>
      <c r="O13" s="4"/>
      <c r="P13" s="14"/>
    </row>
    <row r="14" spans="1:16" ht="15" customHeight="1">
      <c r="A14" s="4"/>
      <c r="B14" s="4"/>
      <c r="C14" s="5"/>
      <c r="D14" s="4"/>
      <c r="E14" s="5"/>
      <c r="F14" s="4"/>
      <c r="G14" s="4">
        <f aca="true" t="shared" si="0" ref="G4:G23">SUM(I14:O14)</f>
        <v>0</v>
      </c>
      <c r="H14" s="46"/>
      <c r="I14" s="45"/>
      <c r="J14" s="47"/>
      <c r="K14" s="47"/>
      <c r="L14" s="47"/>
      <c r="M14" s="47"/>
      <c r="N14" s="47"/>
      <c r="O14" s="4"/>
      <c r="P14" s="14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7"/>
      <c r="O15" s="4"/>
      <c r="P15" s="14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7"/>
      <c r="O16" s="4"/>
      <c r="P16" s="14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46"/>
      <c r="I17" s="45"/>
      <c r="J17" s="47"/>
      <c r="K17" s="47"/>
      <c r="L17" s="47"/>
      <c r="M17" s="47"/>
      <c r="N17" s="47"/>
      <c r="O17" s="4"/>
      <c r="P17" s="14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46"/>
      <c r="I18" s="45"/>
      <c r="J18" s="47"/>
      <c r="K18" s="47"/>
      <c r="L18" s="47"/>
      <c r="M18" s="47"/>
      <c r="N18" s="47"/>
      <c r="O18" s="4"/>
      <c r="P18" s="14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46"/>
      <c r="I19" s="45"/>
      <c r="J19" s="47"/>
      <c r="K19" s="47"/>
      <c r="L19" s="47"/>
      <c r="M19" s="47"/>
      <c r="N19" s="47"/>
      <c r="O19" s="4"/>
      <c r="P19" s="14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46"/>
      <c r="I20" s="45"/>
      <c r="J20" s="47"/>
      <c r="K20" s="47"/>
      <c r="L20" s="47"/>
      <c r="M20" s="47"/>
      <c r="N20" s="47"/>
      <c r="O20" s="4"/>
      <c r="P20" s="14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46"/>
      <c r="I21" s="45"/>
      <c r="J21" s="47"/>
      <c r="K21" s="47"/>
      <c r="L21" s="47"/>
      <c r="M21" s="47"/>
      <c r="N21" s="47"/>
      <c r="O21" s="4"/>
      <c r="P21" s="14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46"/>
      <c r="I22" s="45"/>
      <c r="J22" s="47"/>
      <c r="K22" s="47"/>
      <c r="L22" s="47"/>
      <c r="M22" s="47"/>
      <c r="N22" s="47"/>
      <c r="O22" s="4"/>
      <c r="P22" s="14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46"/>
      <c r="I23" s="45"/>
      <c r="J23" s="47"/>
      <c r="K23" s="47"/>
      <c r="L23" s="47"/>
      <c r="M23" s="47"/>
      <c r="N23" s="47"/>
      <c r="O23" s="4"/>
      <c r="P23" s="14"/>
    </row>
    <row r="24" spans="1:16" ht="4.5" customHeight="1">
      <c r="A24" s="17"/>
      <c r="B24" s="18"/>
      <c r="C24" s="52"/>
      <c r="D24" s="52"/>
      <c r="E24" s="52"/>
      <c r="F24" s="18"/>
      <c r="G24" s="18"/>
      <c r="H24" s="52"/>
      <c r="I24" s="48"/>
      <c r="J24" s="48"/>
      <c r="K24" s="48"/>
      <c r="L24" s="48"/>
      <c r="M24" s="48"/>
      <c r="N24" s="48"/>
      <c r="O24" s="48"/>
      <c r="P24" s="53"/>
    </row>
    <row r="25" ht="4.5" customHeight="1">
      <c r="G25" s="2"/>
    </row>
  </sheetData>
  <sheetProtection password="E42B" sheet="1"/>
  <mergeCells count="17">
    <mergeCell ref="J1:J2"/>
    <mergeCell ref="A1:G1"/>
    <mergeCell ref="Q11:R11"/>
    <mergeCell ref="Q8:R8"/>
    <mergeCell ref="Q9:R9"/>
    <mergeCell ref="Q10:R10"/>
    <mergeCell ref="Q6:R6"/>
    <mergeCell ref="Q7:R7"/>
    <mergeCell ref="H1:H2"/>
    <mergeCell ref="I1:I2"/>
    <mergeCell ref="N1:N2"/>
    <mergeCell ref="O1:O2"/>
    <mergeCell ref="P1:P2"/>
    <mergeCell ref="A2:G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51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28125" style="9" customWidth="1"/>
    <col min="11" max="11" width="5.7109375" style="9" customWidth="1"/>
    <col min="12" max="12" width="5.28125" style="9" customWidth="1"/>
    <col min="13" max="14" width="5.00390625" style="9" customWidth="1"/>
    <col min="15" max="15" width="4.8515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660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431</v>
      </c>
      <c r="C4" s="29" t="s">
        <v>432</v>
      </c>
      <c r="D4" s="4" t="s">
        <v>19</v>
      </c>
      <c r="E4" s="5" t="s">
        <v>86</v>
      </c>
      <c r="F4" s="4" t="s">
        <v>12</v>
      </c>
      <c r="G4" s="4">
        <f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</row>
    <row r="5" spans="1:18" ht="15" customHeight="1">
      <c r="A5" s="4">
        <v>1</v>
      </c>
      <c r="B5" s="4" t="s">
        <v>619</v>
      </c>
      <c r="C5" s="29" t="s">
        <v>620</v>
      </c>
      <c r="D5" s="4" t="s">
        <v>19</v>
      </c>
      <c r="E5" s="5" t="s">
        <v>621</v>
      </c>
      <c r="F5" s="4" t="s">
        <v>40</v>
      </c>
      <c r="G5" s="4">
        <f>SUM(I5:O5)</f>
        <v>75</v>
      </c>
      <c r="H5" s="12"/>
      <c r="I5" s="44"/>
      <c r="J5" s="6"/>
      <c r="K5" s="6"/>
      <c r="L5" s="6"/>
      <c r="M5" s="6"/>
      <c r="N5" s="6">
        <v>75</v>
      </c>
      <c r="O5" s="7"/>
      <c r="P5" s="15"/>
      <c r="Q5" s="67"/>
      <c r="R5" s="68"/>
    </row>
    <row r="6" spans="1:16" ht="15" customHeight="1">
      <c r="A6" s="4">
        <v>2</v>
      </c>
      <c r="B6" s="4" t="s">
        <v>433</v>
      </c>
      <c r="C6" s="30" t="s">
        <v>434</v>
      </c>
      <c r="D6" s="4" t="s">
        <v>19</v>
      </c>
      <c r="E6" s="5" t="s">
        <v>435</v>
      </c>
      <c r="F6" s="4" t="s">
        <v>10</v>
      </c>
      <c r="G6" s="4">
        <f>SUM(I6:O6)</f>
        <v>65</v>
      </c>
      <c r="H6" s="12"/>
      <c r="I6" s="44"/>
      <c r="J6" s="6"/>
      <c r="K6" s="6"/>
      <c r="L6" s="6"/>
      <c r="M6" s="6"/>
      <c r="N6" s="6"/>
      <c r="O6" s="7">
        <v>65</v>
      </c>
      <c r="P6" s="15"/>
    </row>
    <row r="7" spans="1:18" ht="15" customHeight="1">
      <c r="A7" s="4">
        <v>2</v>
      </c>
      <c r="B7" s="4" t="s">
        <v>622</v>
      </c>
      <c r="C7" s="29" t="s">
        <v>623</v>
      </c>
      <c r="D7" s="4" t="s">
        <v>19</v>
      </c>
      <c r="E7" s="5" t="s">
        <v>624</v>
      </c>
      <c r="F7" s="4" t="s">
        <v>10</v>
      </c>
      <c r="G7" s="4">
        <f>SUM(I7:O7)</f>
        <v>65</v>
      </c>
      <c r="H7" s="12"/>
      <c r="I7" s="44"/>
      <c r="J7" s="6"/>
      <c r="K7" s="6"/>
      <c r="L7" s="6"/>
      <c r="M7" s="6"/>
      <c r="N7" s="6">
        <v>65</v>
      </c>
      <c r="O7" s="7"/>
      <c r="P7" s="15"/>
      <c r="Q7" s="67"/>
      <c r="R7" s="68"/>
    </row>
    <row r="8" spans="1:18" ht="15" customHeight="1">
      <c r="A8" s="4">
        <v>3</v>
      </c>
      <c r="B8" s="4" t="s">
        <v>436</v>
      </c>
      <c r="C8" s="84" t="s">
        <v>437</v>
      </c>
      <c r="D8" s="4" t="s">
        <v>19</v>
      </c>
      <c r="E8" s="5" t="s">
        <v>86</v>
      </c>
      <c r="F8" s="4" t="s">
        <v>12</v>
      </c>
      <c r="G8" s="4">
        <f>SUM(I8:O8)</f>
        <v>55</v>
      </c>
      <c r="H8" s="12"/>
      <c r="I8" s="44"/>
      <c r="J8" s="6"/>
      <c r="K8" s="6"/>
      <c r="L8" s="6"/>
      <c r="M8" s="6"/>
      <c r="N8" s="6"/>
      <c r="O8" s="7">
        <v>55</v>
      </c>
      <c r="P8" s="15"/>
      <c r="Q8" s="67"/>
      <c r="R8" s="68"/>
    </row>
    <row r="9" spans="1:18" ht="15" customHeight="1">
      <c r="A9" s="4">
        <v>4</v>
      </c>
      <c r="B9" s="4" t="s">
        <v>438</v>
      </c>
      <c r="C9" s="29" t="s">
        <v>439</v>
      </c>
      <c r="D9" s="4" t="s">
        <v>19</v>
      </c>
      <c r="E9" s="5" t="s">
        <v>366</v>
      </c>
      <c r="F9" s="4" t="s">
        <v>10</v>
      </c>
      <c r="G9" s="4">
        <f>SUM(I9:O9)</f>
        <v>40</v>
      </c>
      <c r="H9" s="12"/>
      <c r="I9" s="44"/>
      <c r="J9" s="6"/>
      <c r="K9" s="6"/>
      <c r="L9" s="6"/>
      <c r="M9" s="6"/>
      <c r="N9" s="6"/>
      <c r="O9" s="7">
        <v>40</v>
      </c>
      <c r="P9" s="15"/>
      <c r="Q9" s="67"/>
      <c r="R9" s="68"/>
    </row>
    <row r="10" spans="1:16" ht="15" customHeight="1">
      <c r="A10" s="4">
        <v>5</v>
      </c>
      <c r="B10" s="4" t="s">
        <v>440</v>
      </c>
      <c r="C10" s="85" t="s">
        <v>441</v>
      </c>
      <c r="D10" s="4" t="s">
        <v>19</v>
      </c>
      <c r="E10" s="5" t="s">
        <v>87</v>
      </c>
      <c r="F10" s="4" t="s">
        <v>10</v>
      </c>
      <c r="G10" s="4">
        <f>SUM(I10:O10)</f>
        <v>30</v>
      </c>
      <c r="H10" s="12"/>
      <c r="I10" s="44"/>
      <c r="J10" s="6"/>
      <c r="K10" s="6"/>
      <c r="L10" s="6"/>
      <c r="M10" s="6"/>
      <c r="N10" s="6"/>
      <c r="O10" s="7">
        <v>30</v>
      </c>
      <c r="P10" s="15"/>
    </row>
    <row r="11" spans="1:16" ht="15" customHeight="1">
      <c r="A11" s="4">
        <v>6</v>
      </c>
      <c r="B11" s="4" t="s">
        <v>442</v>
      </c>
      <c r="C11" s="29" t="s">
        <v>443</v>
      </c>
      <c r="D11" s="4" t="s">
        <v>19</v>
      </c>
      <c r="E11" s="5" t="s">
        <v>87</v>
      </c>
      <c r="F11" s="4" t="s">
        <v>10</v>
      </c>
      <c r="G11" s="4">
        <f>SUM(I11:O11)</f>
        <v>25</v>
      </c>
      <c r="H11" s="12"/>
      <c r="I11" s="44"/>
      <c r="J11" s="6"/>
      <c r="K11" s="6"/>
      <c r="L11" s="6"/>
      <c r="M11" s="6"/>
      <c r="N11" s="6"/>
      <c r="O11" s="7">
        <v>25</v>
      </c>
      <c r="P11" s="15"/>
    </row>
    <row r="12" spans="1:16" ht="15" customHeight="1">
      <c r="A12" s="4">
        <v>7</v>
      </c>
      <c r="B12" s="4" t="s">
        <v>444</v>
      </c>
      <c r="C12" s="29" t="s">
        <v>445</v>
      </c>
      <c r="D12" s="4" t="s">
        <v>19</v>
      </c>
      <c r="E12" s="5" t="s">
        <v>69</v>
      </c>
      <c r="F12" s="4" t="s">
        <v>61</v>
      </c>
      <c r="G12" s="4">
        <f>SUM(I12:O12)</f>
        <v>12</v>
      </c>
      <c r="H12" s="12"/>
      <c r="I12" s="44"/>
      <c r="J12" s="6"/>
      <c r="K12" s="6"/>
      <c r="L12" s="6"/>
      <c r="M12" s="6"/>
      <c r="N12" s="6"/>
      <c r="O12" s="7">
        <v>12</v>
      </c>
      <c r="P12" s="15"/>
    </row>
    <row r="13" spans="1:16" ht="15" customHeight="1">
      <c r="A13" s="4"/>
      <c r="B13" s="4"/>
      <c r="C13" s="29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29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29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aca="true" t="shared" si="0" ref="G4:G33"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28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44"/>
      <c r="J26" s="6"/>
      <c r="K26" s="6"/>
      <c r="L26" s="6"/>
      <c r="M26" s="6"/>
      <c r="N26" s="6"/>
      <c r="O26" s="7"/>
      <c r="P26" s="15"/>
    </row>
    <row r="27" spans="1:16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44"/>
      <c r="J27" s="6"/>
      <c r="K27" s="6"/>
      <c r="L27" s="6"/>
      <c r="M27" s="6"/>
      <c r="N27" s="6"/>
      <c r="O27" s="7"/>
      <c r="P27" s="15"/>
    </row>
    <row r="28" spans="1:16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44"/>
      <c r="J28" s="6"/>
      <c r="K28" s="6"/>
      <c r="L28" s="6"/>
      <c r="M28" s="6"/>
      <c r="N28" s="6"/>
      <c r="O28" s="7"/>
      <c r="P28" s="15"/>
    </row>
    <row r="29" spans="1:16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44"/>
      <c r="J29" s="6"/>
      <c r="K29" s="6"/>
      <c r="L29" s="6"/>
      <c r="M29" s="6"/>
      <c r="N29" s="6"/>
      <c r="O29" s="7"/>
      <c r="P29" s="15"/>
    </row>
    <row r="30" spans="1:16" ht="15" customHeight="1">
      <c r="A30" s="4"/>
      <c r="B30" s="4"/>
      <c r="C30" s="5"/>
      <c r="D30" s="4"/>
      <c r="E30" s="5"/>
      <c r="F30" s="4"/>
      <c r="G30" s="4">
        <f t="shared" si="0"/>
        <v>0</v>
      </c>
      <c r="H30" s="12"/>
      <c r="I30" s="44"/>
      <c r="J30" s="6"/>
      <c r="K30" s="6"/>
      <c r="L30" s="6"/>
      <c r="M30" s="6"/>
      <c r="N30" s="6"/>
      <c r="O30" s="7"/>
      <c r="P30" s="15"/>
    </row>
    <row r="31" spans="1:16" ht="15" customHeight="1">
      <c r="A31" s="4"/>
      <c r="B31" s="4"/>
      <c r="C31" s="5"/>
      <c r="D31" s="4"/>
      <c r="E31" s="5"/>
      <c r="F31" s="4"/>
      <c r="G31" s="4">
        <f t="shared" si="0"/>
        <v>0</v>
      </c>
      <c r="H31" s="12"/>
      <c r="I31" s="44"/>
      <c r="J31" s="6"/>
      <c r="K31" s="6"/>
      <c r="L31" s="6"/>
      <c r="M31" s="6"/>
      <c r="N31" s="6"/>
      <c r="O31" s="7"/>
      <c r="P31" s="15"/>
    </row>
    <row r="32" spans="1:16" ht="15" customHeight="1">
      <c r="A32" s="4"/>
      <c r="B32" s="4"/>
      <c r="C32" s="5"/>
      <c r="D32" s="4"/>
      <c r="E32" s="5"/>
      <c r="F32" s="4"/>
      <c r="G32" s="4">
        <f t="shared" si="0"/>
        <v>0</v>
      </c>
      <c r="H32" s="12"/>
      <c r="I32" s="44"/>
      <c r="J32" s="6"/>
      <c r="K32" s="6"/>
      <c r="L32" s="6"/>
      <c r="M32" s="6"/>
      <c r="N32" s="6"/>
      <c r="O32" s="7"/>
      <c r="P32" s="15"/>
    </row>
    <row r="33" spans="1:16" ht="15" customHeight="1">
      <c r="A33" s="4"/>
      <c r="B33" s="4"/>
      <c r="C33" s="5"/>
      <c r="D33" s="4"/>
      <c r="E33" s="5"/>
      <c r="F33" s="4"/>
      <c r="G33" s="4">
        <f t="shared" si="0"/>
        <v>0</v>
      </c>
      <c r="H33" s="12"/>
      <c r="I33" s="44"/>
      <c r="J33" s="6"/>
      <c r="K33" s="6"/>
      <c r="L33" s="6"/>
      <c r="M33" s="6"/>
      <c r="N33" s="6"/>
      <c r="O33" s="7"/>
      <c r="P33" s="15"/>
    </row>
    <row r="34" spans="1:16" ht="4.5" customHeight="1">
      <c r="A34" s="17"/>
      <c r="B34" s="18"/>
      <c r="C34" s="13"/>
      <c r="D34" s="13"/>
      <c r="E34" s="13"/>
      <c r="F34" s="19"/>
      <c r="G34" s="18"/>
      <c r="H34" s="13"/>
      <c r="I34" s="20"/>
      <c r="J34" s="20"/>
      <c r="K34" s="20"/>
      <c r="L34" s="20"/>
      <c r="M34" s="20"/>
      <c r="N34" s="20"/>
      <c r="O34" s="20"/>
      <c r="P34" s="16"/>
    </row>
    <row r="35" ht="4.5" customHeight="1">
      <c r="G35" s="2"/>
    </row>
  </sheetData>
  <sheetProtection password="E42B" sheet="1"/>
  <mergeCells count="15">
    <mergeCell ref="N1:N2"/>
    <mergeCell ref="Q7:R7"/>
    <mergeCell ref="Q8:R8"/>
    <mergeCell ref="Q9:R9"/>
    <mergeCell ref="O1:O2"/>
    <mergeCell ref="P1:P2"/>
    <mergeCell ref="Q5:R5"/>
    <mergeCell ref="A2:G2"/>
    <mergeCell ref="M1:M2"/>
    <mergeCell ref="L1:L2"/>
    <mergeCell ref="A1:G1"/>
    <mergeCell ref="H1:H2"/>
    <mergeCell ref="I1:I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8515625" style="9" customWidth="1"/>
    <col min="11" max="11" width="5.00390625" style="9" customWidth="1"/>
    <col min="12" max="12" width="6.140625" style="9" customWidth="1"/>
    <col min="13" max="13" width="4.8515625" style="9" customWidth="1"/>
    <col min="14" max="14" width="6.14062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661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446</v>
      </c>
      <c r="C4" s="5" t="s">
        <v>447</v>
      </c>
      <c r="D4" s="4" t="s">
        <v>58</v>
      </c>
      <c r="E4" s="5" t="s">
        <v>87</v>
      </c>
      <c r="F4" s="4" t="s">
        <v>10</v>
      </c>
      <c r="G4" s="4">
        <f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  <c r="Q4" s="67"/>
      <c r="R4" s="68"/>
    </row>
    <row r="5" spans="1:18" ht="15" customHeight="1">
      <c r="A5" s="4">
        <v>1</v>
      </c>
      <c r="B5" s="4" t="s">
        <v>625</v>
      </c>
      <c r="C5" s="5" t="s">
        <v>626</v>
      </c>
      <c r="D5" s="4" t="s">
        <v>58</v>
      </c>
      <c r="E5" s="5" t="s">
        <v>627</v>
      </c>
      <c r="F5" s="4" t="s">
        <v>40</v>
      </c>
      <c r="G5" s="4">
        <f>SUM(I5:O5)</f>
        <v>75</v>
      </c>
      <c r="H5" s="12"/>
      <c r="I5" s="44"/>
      <c r="J5" s="6"/>
      <c r="K5" s="6"/>
      <c r="L5" s="6"/>
      <c r="M5" s="6"/>
      <c r="N5" s="6">
        <v>75</v>
      </c>
      <c r="O5" s="7"/>
      <c r="P5" s="15"/>
      <c r="Q5" s="67"/>
      <c r="R5" s="68"/>
    </row>
    <row r="6" spans="1:16" ht="15" customHeight="1">
      <c r="A6" s="4">
        <v>2</v>
      </c>
      <c r="B6" s="4" t="s">
        <v>448</v>
      </c>
      <c r="C6" s="5" t="s">
        <v>449</v>
      </c>
      <c r="D6" s="4" t="s">
        <v>58</v>
      </c>
      <c r="E6" s="5" t="s">
        <v>450</v>
      </c>
      <c r="F6" s="4" t="s">
        <v>10</v>
      </c>
      <c r="G6" s="4">
        <f>SUM(I6:O6)</f>
        <v>65</v>
      </c>
      <c r="H6" s="12"/>
      <c r="I6" s="44"/>
      <c r="J6" s="6"/>
      <c r="K6" s="6"/>
      <c r="L6" s="6"/>
      <c r="M6" s="6"/>
      <c r="N6" s="6"/>
      <c r="O6" s="7">
        <v>65</v>
      </c>
      <c r="P6" s="15"/>
    </row>
    <row r="7" spans="1:16" ht="15" customHeight="1">
      <c r="A7" s="4">
        <v>3</v>
      </c>
      <c r="B7" s="4" t="s">
        <v>451</v>
      </c>
      <c r="C7" s="5" t="s">
        <v>452</v>
      </c>
      <c r="D7" s="4" t="s">
        <v>58</v>
      </c>
      <c r="E7" s="5" t="s">
        <v>167</v>
      </c>
      <c r="F7" s="4" t="s">
        <v>12</v>
      </c>
      <c r="G7" s="4">
        <f>SUM(I7:O7)</f>
        <v>55</v>
      </c>
      <c r="H7" s="12"/>
      <c r="I7" s="44"/>
      <c r="J7" s="6"/>
      <c r="K7" s="6"/>
      <c r="L7" s="6"/>
      <c r="M7" s="6"/>
      <c r="N7" s="6"/>
      <c r="O7" s="7">
        <v>55</v>
      </c>
      <c r="P7" s="15"/>
    </row>
    <row r="8" spans="1:16" ht="15" customHeight="1">
      <c r="A8" s="4"/>
      <c r="B8" s="4"/>
      <c r="C8" s="5"/>
      <c r="D8" s="4"/>
      <c r="E8" s="5"/>
      <c r="F8" s="4"/>
      <c r="G8" s="4">
        <f>SUM(I8:O8)</f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4"/>
      <c r="C9" s="5"/>
      <c r="D9" s="4"/>
      <c r="E9" s="5"/>
      <c r="F9" s="4"/>
      <c r="G9" s="4">
        <f>SUM(I9:O9)</f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aca="true" t="shared" si="0" ref="G4:G25"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23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44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44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44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44"/>
      <c r="J25" s="6"/>
      <c r="K25" s="6"/>
      <c r="L25" s="6"/>
      <c r="M25" s="6"/>
      <c r="N25" s="6"/>
      <c r="O25" s="7"/>
      <c r="P25" s="15"/>
    </row>
    <row r="26" spans="1:16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16"/>
    </row>
    <row r="27" ht="4.5" customHeight="1">
      <c r="G27" s="2"/>
    </row>
  </sheetData>
  <sheetProtection password="E42B" sheet="1"/>
  <mergeCells count="13">
    <mergeCell ref="Q4:R4"/>
    <mergeCell ref="Q5:R5"/>
    <mergeCell ref="P1:P2"/>
    <mergeCell ref="A2:G2"/>
    <mergeCell ref="M1:M2"/>
    <mergeCell ref="L1:L2"/>
    <mergeCell ref="O1:O2"/>
    <mergeCell ref="K1:K2"/>
    <mergeCell ref="J1:J2"/>
    <mergeCell ref="A1:G1"/>
    <mergeCell ref="H1:H2"/>
    <mergeCell ref="I1:I2"/>
    <mergeCell ref="N1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28125" style="9" customWidth="1"/>
    <col min="11" max="11" width="5.57421875" style="9" customWidth="1"/>
    <col min="12" max="12" width="5.28125" style="9" customWidth="1"/>
    <col min="13" max="14" width="5.71093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662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367</v>
      </c>
      <c r="C4" s="5" t="s">
        <v>368</v>
      </c>
      <c r="D4" s="4" t="s">
        <v>204</v>
      </c>
      <c r="E4" s="5" t="s">
        <v>72</v>
      </c>
      <c r="F4" s="4" t="s">
        <v>10</v>
      </c>
      <c r="G4" s="4">
        <f>SUM(I4:O4)</f>
        <v>100</v>
      </c>
      <c r="H4" s="12"/>
      <c r="I4" s="44"/>
      <c r="J4" s="6"/>
      <c r="K4" s="6"/>
      <c r="L4" s="6"/>
      <c r="M4" s="6"/>
      <c r="N4" s="6">
        <v>45</v>
      </c>
      <c r="O4" s="7">
        <v>55</v>
      </c>
      <c r="P4" s="15"/>
      <c r="Q4" s="67"/>
      <c r="R4" s="68"/>
    </row>
    <row r="5" spans="1:16" ht="15" customHeight="1">
      <c r="A5" s="4">
        <v>2</v>
      </c>
      <c r="B5" s="23" t="s">
        <v>369</v>
      </c>
      <c r="C5" s="5" t="s">
        <v>370</v>
      </c>
      <c r="D5" s="4" t="s">
        <v>204</v>
      </c>
      <c r="E5" s="5" t="s">
        <v>69</v>
      </c>
      <c r="F5" s="4" t="s">
        <v>371</v>
      </c>
      <c r="G5" s="4">
        <f>SUM(I5:O5)</f>
        <v>85</v>
      </c>
      <c r="H5" s="12"/>
      <c r="I5" s="44"/>
      <c r="J5" s="6"/>
      <c r="K5" s="6"/>
      <c r="L5" s="6"/>
      <c r="M5" s="6"/>
      <c r="N5" s="6">
        <v>40</v>
      </c>
      <c r="O5" s="7">
        <v>45</v>
      </c>
      <c r="P5" s="15"/>
    </row>
    <row r="6" spans="1:16" ht="15" customHeight="1">
      <c r="A6" s="4">
        <v>3</v>
      </c>
      <c r="B6" s="4" t="s">
        <v>605</v>
      </c>
      <c r="C6" s="5" t="s">
        <v>606</v>
      </c>
      <c r="D6" s="4" t="s">
        <v>204</v>
      </c>
      <c r="E6" s="5" t="s">
        <v>607</v>
      </c>
      <c r="F6" s="4" t="s">
        <v>10</v>
      </c>
      <c r="G6" s="4">
        <f>SUM(I6:O6)</f>
        <v>75</v>
      </c>
      <c r="H6" s="12"/>
      <c r="I6" s="44"/>
      <c r="J6" s="6"/>
      <c r="K6" s="6"/>
      <c r="L6" s="6"/>
      <c r="M6" s="6"/>
      <c r="N6" s="6">
        <v>75</v>
      </c>
      <c r="O6" s="7"/>
      <c r="P6" s="15"/>
    </row>
    <row r="7" spans="1:16" ht="15" customHeight="1">
      <c r="A7" s="4">
        <v>4</v>
      </c>
      <c r="B7" s="4" t="s">
        <v>608</v>
      </c>
      <c r="C7" s="5" t="s">
        <v>609</v>
      </c>
      <c r="D7" s="4" t="s">
        <v>204</v>
      </c>
      <c r="E7" s="5" t="s">
        <v>72</v>
      </c>
      <c r="F7" s="4" t="s">
        <v>10</v>
      </c>
      <c r="G7" s="4">
        <f>SUM(I7:O7)</f>
        <v>65</v>
      </c>
      <c r="H7" s="12"/>
      <c r="I7" s="44"/>
      <c r="J7" s="6"/>
      <c r="K7" s="6"/>
      <c r="L7" s="6"/>
      <c r="M7" s="6"/>
      <c r="N7" s="6">
        <v>65</v>
      </c>
      <c r="O7" s="7"/>
      <c r="P7" s="15"/>
    </row>
    <row r="8" spans="1:16" ht="15" customHeight="1">
      <c r="A8" s="4">
        <v>5</v>
      </c>
      <c r="B8" s="4" t="s">
        <v>610</v>
      </c>
      <c r="C8" s="5" t="s">
        <v>611</v>
      </c>
      <c r="D8" s="4" t="s">
        <v>204</v>
      </c>
      <c r="E8" s="5" t="s">
        <v>612</v>
      </c>
      <c r="F8" s="4" t="s">
        <v>10</v>
      </c>
      <c r="G8" s="4">
        <f>SUM(I8:O8)</f>
        <v>55</v>
      </c>
      <c r="H8" s="12"/>
      <c r="I8" s="44"/>
      <c r="J8" s="6"/>
      <c r="K8" s="6"/>
      <c r="L8" s="6"/>
      <c r="M8" s="6"/>
      <c r="N8" s="6">
        <v>55</v>
      </c>
      <c r="O8" s="7"/>
      <c r="P8" s="15"/>
    </row>
    <row r="9" spans="1:16" ht="15" customHeight="1">
      <c r="A9" s="4"/>
      <c r="B9" s="4"/>
      <c r="C9" s="5"/>
      <c r="D9" s="4"/>
      <c r="E9" s="5"/>
      <c r="F9" s="4"/>
      <c r="G9" s="4">
        <f>SUM(I9:O9)</f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aca="true" t="shared" si="0" ref="G4:G19"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20"/>
      <c r="P20" s="16"/>
    </row>
    <row r="21" ht="4.5" customHeight="1">
      <c r="G21" s="2"/>
    </row>
  </sheetData>
  <sheetProtection password="E42B" sheet="1"/>
  <mergeCells count="12">
    <mergeCell ref="Q4:R4"/>
    <mergeCell ref="N1:N2"/>
    <mergeCell ref="O1:O2"/>
    <mergeCell ref="P1:P2"/>
    <mergeCell ref="A2:G2"/>
    <mergeCell ref="A1:G1"/>
    <mergeCell ref="H1:H2"/>
    <mergeCell ref="I1:I2"/>
    <mergeCell ref="L1:L2"/>
    <mergeCell ref="M1:M2"/>
    <mergeCell ref="K1:K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8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57421875" style="9" customWidth="1"/>
    <col min="11" max="11" width="5.28125" style="9" customWidth="1"/>
    <col min="12" max="12" width="5.7109375" style="9" customWidth="1"/>
    <col min="13" max="13" width="5.28125" style="9" customWidth="1"/>
    <col min="14" max="14" width="5.0039062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663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354</v>
      </c>
      <c r="C4" s="5" t="s">
        <v>355</v>
      </c>
      <c r="D4" s="4" t="s">
        <v>146</v>
      </c>
      <c r="E4" s="5" t="s">
        <v>356</v>
      </c>
      <c r="F4" s="4" t="s">
        <v>40</v>
      </c>
      <c r="G4" s="4">
        <f>SUM(I4:O4)</f>
        <v>140</v>
      </c>
      <c r="H4" s="12"/>
      <c r="I4" s="44"/>
      <c r="J4" s="6"/>
      <c r="K4" s="6"/>
      <c r="L4" s="6"/>
      <c r="M4" s="6"/>
      <c r="N4" s="6">
        <v>65</v>
      </c>
      <c r="O4" s="7">
        <v>75</v>
      </c>
      <c r="P4" s="15"/>
    </row>
    <row r="5" spans="1:18" ht="15" customHeight="1">
      <c r="A5" s="4">
        <v>2</v>
      </c>
      <c r="B5" s="4" t="s">
        <v>357</v>
      </c>
      <c r="C5" s="5" t="s">
        <v>358</v>
      </c>
      <c r="D5" s="4" t="s">
        <v>146</v>
      </c>
      <c r="E5" s="5" t="s">
        <v>76</v>
      </c>
      <c r="F5" s="4" t="s">
        <v>10</v>
      </c>
      <c r="G5" s="4">
        <f>SUM(I5:O5)</f>
        <v>65</v>
      </c>
      <c r="H5" s="12"/>
      <c r="I5" s="44"/>
      <c r="J5" s="6"/>
      <c r="K5" s="6"/>
      <c r="L5" s="6"/>
      <c r="M5" s="6"/>
      <c r="N5" s="6"/>
      <c r="O5" s="7">
        <v>65</v>
      </c>
      <c r="P5" s="15"/>
      <c r="Q5" s="67"/>
      <c r="R5" s="68"/>
    </row>
    <row r="6" spans="1:18" ht="15" customHeight="1">
      <c r="A6" s="4">
        <v>3</v>
      </c>
      <c r="B6" s="4" t="s">
        <v>593</v>
      </c>
      <c r="C6" s="5" t="s">
        <v>594</v>
      </c>
      <c r="D6" s="4" t="s">
        <v>146</v>
      </c>
      <c r="E6" s="5" t="s">
        <v>595</v>
      </c>
      <c r="F6" s="4" t="s">
        <v>40</v>
      </c>
      <c r="G6" s="4">
        <f>SUM(I6:O6)</f>
        <v>55</v>
      </c>
      <c r="H6" s="12"/>
      <c r="I6" s="44"/>
      <c r="J6" s="6"/>
      <c r="K6" s="6"/>
      <c r="L6" s="6"/>
      <c r="M6" s="6"/>
      <c r="N6" s="6">
        <v>55</v>
      </c>
      <c r="O6" s="7"/>
      <c r="P6" s="15"/>
      <c r="Q6" s="67"/>
      <c r="R6" s="68"/>
    </row>
    <row r="7" spans="1:16" ht="15" customHeight="1">
      <c r="A7" s="4">
        <v>4</v>
      </c>
      <c r="B7" s="4" t="s">
        <v>359</v>
      </c>
      <c r="C7" s="5" t="s">
        <v>360</v>
      </c>
      <c r="D7" s="4" t="s">
        <v>146</v>
      </c>
      <c r="E7" s="5" t="s">
        <v>80</v>
      </c>
      <c r="F7" s="4" t="s">
        <v>10</v>
      </c>
      <c r="G7" s="4">
        <f>SUM(I7:O7)</f>
        <v>45</v>
      </c>
      <c r="H7" s="12"/>
      <c r="I7" s="44"/>
      <c r="J7" s="6"/>
      <c r="K7" s="6"/>
      <c r="L7" s="6"/>
      <c r="M7" s="6"/>
      <c r="N7" s="6"/>
      <c r="O7" s="7">
        <v>45</v>
      </c>
      <c r="P7" s="15"/>
    </row>
    <row r="8" spans="1:16" ht="15" customHeight="1">
      <c r="A8" s="4">
        <v>4</v>
      </c>
      <c r="B8" s="4" t="s">
        <v>596</v>
      </c>
      <c r="C8" s="5" t="s">
        <v>597</v>
      </c>
      <c r="D8" s="4" t="s">
        <v>146</v>
      </c>
      <c r="E8" s="5" t="s">
        <v>69</v>
      </c>
      <c r="F8" s="4" t="s">
        <v>40</v>
      </c>
      <c r="G8" s="4">
        <f>SUM(I8:O8)</f>
        <v>45</v>
      </c>
      <c r="H8" s="12"/>
      <c r="I8" s="44"/>
      <c r="J8" s="6"/>
      <c r="K8" s="6"/>
      <c r="L8" s="6"/>
      <c r="M8" s="6"/>
      <c r="N8" s="6">
        <v>45</v>
      </c>
      <c r="O8" s="7"/>
      <c r="P8" s="15"/>
    </row>
    <row r="9" spans="1:16" ht="15" customHeight="1">
      <c r="A9" s="4">
        <v>5</v>
      </c>
      <c r="B9" s="4" t="s">
        <v>598</v>
      </c>
      <c r="C9" s="5" t="s">
        <v>599</v>
      </c>
      <c r="D9" s="4" t="s">
        <v>146</v>
      </c>
      <c r="E9" s="5" t="s">
        <v>69</v>
      </c>
      <c r="F9" s="4" t="s">
        <v>40</v>
      </c>
      <c r="G9" s="4">
        <f>SUM(I9:O9)</f>
        <v>40</v>
      </c>
      <c r="H9" s="12"/>
      <c r="I9" s="44"/>
      <c r="J9" s="6"/>
      <c r="K9" s="6"/>
      <c r="L9" s="6"/>
      <c r="M9" s="6"/>
      <c r="N9" s="6">
        <v>40</v>
      </c>
      <c r="O9" s="7"/>
      <c r="P9" s="15"/>
    </row>
    <row r="10" spans="1:16" ht="15" customHeight="1">
      <c r="A10" s="4">
        <v>6</v>
      </c>
      <c r="B10" s="4" t="s">
        <v>628</v>
      </c>
      <c r="C10" s="5" t="s">
        <v>629</v>
      </c>
      <c r="D10" s="4" t="s">
        <v>146</v>
      </c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12"/>
      <c r="I21" s="44"/>
      <c r="J21" s="6"/>
      <c r="K21" s="6"/>
      <c r="L21" s="6"/>
      <c r="M21" s="6"/>
      <c r="N21" s="6"/>
      <c r="O21" s="7"/>
      <c r="P21" s="15"/>
    </row>
    <row r="22" spans="1:16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20"/>
      <c r="O22" s="20"/>
      <c r="P22" s="16"/>
    </row>
    <row r="23" ht="4.5" customHeight="1">
      <c r="G23" s="2"/>
    </row>
  </sheetData>
  <sheetProtection password="E42B" sheet="1"/>
  <mergeCells count="13">
    <mergeCell ref="A2:G2"/>
    <mergeCell ref="A1:G1"/>
    <mergeCell ref="H1:H2"/>
    <mergeCell ref="I1:I2"/>
    <mergeCell ref="L1:L2"/>
    <mergeCell ref="K1:K2"/>
    <mergeCell ref="J1:J2"/>
    <mergeCell ref="Q5:R5"/>
    <mergeCell ref="Q6:R6"/>
    <mergeCell ref="P1:P2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57421875" style="9" customWidth="1"/>
    <col min="11" max="14" width="6.140625" style="9" customWidth="1"/>
    <col min="15" max="15" width="6.14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633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2" t="s">
        <v>209</v>
      </c>
      <c r="C4" s="5" t="s">
        <v>210</v>
      </c>
      <c r="D4" s="4" t="s">
        <v>57</v>
      </c>
      <c r="E4" s="5" t="s">
        <v>252</v>
      </c>
      <c r="F4" s="4" t="s">
        <v>10</v>
      </c>
      <c r="G4" s="4">
        <f>SUM(I4:O4)</f>
        <v>140</v>
      </c>
      <c r="H4" s="12"/>
      <c r="I4" s="44"/>
      <c r="J4" s="6"/>
      <c r="K4" s="6"/>
      <c r="L4" s="6"/>
      <c r="M4" s="6"/>
      <c r="N4" s="6">
        <v>75</v>
      </c>
      <c r="O4" s="7">
        <v>65</v>
      </c>
      <c r="P4" s="15"/>
      <c r="Q4" s="67"/>
      <c r="R4" s="68"/>
    </row>
    <row r="5" spans="1:18" ht="15" customHeight="1">
      <c r="A5" s="4">
        <v>2</v>
      </c>
      <c r="B5" s="4" t="s">
        <v>55</v>
      </c>
      <c r="C5" s="5" t="s">
        <v>75</v>
      </c>
      <c r="D5" s="4" t="s">
        <v>57</v>
      </c>
      <c r="E5" s="5" t="s">
        <v>253</v>
      </c>
      <c r="F5" s="4" t="s">
        <v>10</v>
      </c>
      <c r="G5" s="4">
        <f>SUM(I5:O5)</f>
        <v>120</v>
      </c>
      <c r="H5" s="12"/>
      <c r="I5" s="44"/>
      <c r="J5" s="6"/>
      <c r="K5" s="6"/>
      <c r="L5" s="6"/>
      <c r="M5" s="6"/>
      <c r="N5" s="6">
        <v>65</v>
      </c>
      <c r="O5" s="7">
        <v>55</v>
      </c>
      <c r="P5" s="15"/>
      <c r="Q5" s="67"/>
      <c r="R5" s="68"/>
    </row>
    <row r="6" spans="1:18" ht="15" customHeight="1">
      <c r="A6" s="4">
        <v>3</v>
      </c>
      <c r="B6" s="4" t="s">
        <v>13</v>
      </c>
      <c r="C6" s="5" t="s">
        <v>453</v>
      </c>
      <c r="D6" s="4" t="s">
        <v>57</v>
      </c>
      <c r="E6" s="5" t="s">
        <v>77</v>
      </c>
      <c r="F6" s="4" t="s">
        <v>10</v>
      </c>
      <c r="G6" s="4">
        <f>SUM(I6:O6)</f>
        <v>100</v>
      </c>
      <c r="H6" s="12"/>
      <c r="I6" s="44"/>
      <c r="J6" s="6"/>
      <c r="K6" s="6"/>
      <c r="L6" s="6"/>
      <c r="M6" s="6"/>
      <c r="N6" s="6">
        <v>55</v>
      </c>
      <c r="O6" s="7">
        <v>45</v>
      </c>
      <c r="P6" s="15"/>
      <c r="Q6" s="67"/>
      <c r="R6" s="68"/>
    </row>
    <row r="7" spans="1:18" ht="15" customHeight="1">
      <c r="A7" s="4">
        <v>4</v>
      </c>
      <c r="B7" s="23" t="s">
        <v>211</v>
      </c>
      <c r="C7" s="5" t="s">
        <v>212</v>
      </c>
      <c r="D7" s="4" t="s">
        <v>57</v>
      </c>
      <c r="E7" s="5" t="s">
        <v>76</v>
      </c>
      <c r="F7" s="4" t="s">
        <v>10</v>
      </c>
      <c r="G7" s="4">
        <f>SUM(I7:O7)</f>
        <v>75</v>
      </c>
      <c r="H7" s="12"/>
      <c r="I7" s="44"/>
      <c r="J7" s="6"/>
      <c r="K7" s="6"/>
      <c r="L7" s="6"/>
      <c r="M7" s="6"/>
      <c r="N7" s="6"/>
      <c r="O7" s="7">
        <v>75</v>
      </c>
      <c r="P7" s="15"/>
      <c r="Q7" s="67"/>
      <c r="R7" s="68"/>
    </row>
    <row r="8" spans="1:16" ht="15" customHeight="1">
      <c r="A8" s="4"/>
      <c r="B8" s="4"/>
      <c r="C8" s="5"/>
      <c r="D8" s="4"/>
      <c r="E8" s="5"/>
      <c r="F8" s="4"/>
      <c r="G8" s="4">
        <f>SUM(I8:O8)</f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27"/>
      <c r="C9" s="5"/>
      <c r="D9" s="4"/>
      <c r="E9" s="5"/>
      <c r="F9" s="4"/>
      <c r="G9" s="4">
        <f>SUM(I9:O9)</f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27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16"/>
    </row>
    <row r="17" ht="4.5" customHeight="1">
      <c r="G17" s="2"/>
    </row>
  </sheetData>
  <sheetProtection password="E3EB" sheet="1"/>
  <mergeCells count="15">
    <mergeCell ref="A2:G2"/>
    <mergeCell ref="M1:M2"/>
    <mergeCell ref="K1:K2"/>
    <mergeCell ref="A1:G1"/>
    <mergeCell ref="H1:H2"/>
    <mergeCell ref="I1:I2"/>
    <mergeCell ref="L1:L2"/>
    <mergeCell ref="Q4:R4"/>
    <mergeCell ref="Q5:R5"/>
    <mergeCell ref="Q6:R6"/>
    <mergeCell ref="Q7:R7"/>
    <mergeCell ref="N1:N2"/>
    <mergeCell ref="J1:J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bestFit="1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4.140625" style="9" customWidth="1"/>
    <col min="11" max="11" width="4.140625" style="9" bestFit="1" customWidth="1"/>
    <col min="12" max="12" width="4.8515625" style="9" customWidth="1"/>
    <col min="13" max="13" width="5.28125" style="9" customWidth="1"/>
    <col min="14" max="14" width="4.8515625" style="9" customWidth="1"/>
    <col min="15" max="15" width="5.57421875" style="10" bestFit="1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78"/>
      <c r="L1" s="78"/>
      <c r="M1" s="78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634</v>
      </c>
      <c r="B2" s="72"/>
      <c r="C2" s="72"/>
      <c r="D2" s="72"/>
      <c r="E2" s="72"/>
      <c r="F2" s="72"/>
      <c r="G2" s="73"/>
      <c r="H2" s="70"/>
      <c r="I2" s="77"/>
      <c r="J2" s="69"/>
      <c r="K2" s="78"/>
      <c r="L2" s="78"/>
      <c r="M2" s="78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2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177</v>
      </c>
      <c r="C4" s="5" t="s">
        <v>178</v>
      </c>
      <c r="D4" s="4" t="s">
        <v>30</v>
      </c>
      <c r="E4" s="5" t="s">
        <v>69</v>
      </c>
      <c r="F4" s="4" t="s">
        <v>61</v>
      </c>
      <c r="G4" s="4">
        <f aca="true" t="shared" si="0" ref="G4:G13">SUM(I4:O4)</f>
        <v>140</v>
      </c>
      <c r="H4" s="46"/>
      <c r="I4" s="45"/>
      <c r="J4" s="47"/>
      <c r="K4" s="47"/>
      <c r="L4" s="47"/>
      <c r="M4" s="47"/>
      <c r="N4" s="47">
        <v>75</v>
      </c>
      <c r="O4" s="4">
        <v>65</v>
      </c>
      <c r="P4" s="14"/>
    </row>
    <row r="5" spans="1:16" ht="15" customHeight="1">
      <c r="A5" s="4"/>
      <c r="B5" s="4"/>
      <c r="C5" s="5"/>
      <c r="D5" s="4"/>
      <c r="E5" s="5"/>
      <c r="F5" s="4"/>
      <c r="G5" s="4">
        <f t="shared" si="0"/>
        <v>0</v>
      </c>
      <c r="H5" s="46"/>
      <c r="I5" s="45"/>
      <c r="J5" s="47"/>
      <c r="K5" s="47"/>
      <c r="L5" s="47"/>
      <c r="M5" s="47"/>
      <c r="N5" s="47"/>
      <c r="O5" s="4"/>
      <c r="P5" s="14"/>
    </row>
    <row r="6" spans="1:16" ht="15" customHeight="1">
      <c r="A6" s="4"/>
      <c r="B6" s="23"/>
      <c r="C6" s="5"/>
      <c r="D6" s="4"/>
      <c r="E6" s="5"/>
      <c r="F6" s="4"/>
      <c r="G6" s="4">
        <f t="shared" si="0"/>
        <v>0</v>
      </c>
      <c r="H6" s="46"/>
      <c r="I6" s="45"/>
      <c r="J6" s="47"/>
      <c r="K6" s="47"/>
      <c r="L6" s="47"/>
      <c r="M6" s="47"/>
      <c r="N6" s="47"/>
      <c r="O6" s="4"/>
      <c r="P6" s="14"/>
    </row>
    <row r="7" spans="1:16" ht="15" customHeight="1">
      <c r="A7" s="4"/>
      <c r="B7" s="4"/>
      <c r="C7" s="5"/>
      <c r="D7" s="4"/>
      <c r="E7" s="5"/>
      <c r="F7" s="4"/>
      <c r="G7" s="4">
        <f t="shared" si="0"/>
        <v>0</v>
      </c>
      <c r="H7" s="46"/>
      <c r="I7" s="45"/>
      <c r="J7" s="47"/>
      <c r="K7" s="47"/>
      <c r="L7" s="47"/>
      <c r="M7" s="47"/>
      <c r="N7" s="47"/>
      <c r="O7" s="4"/>
      <c r="P7" s="14"/>
    </row>
    <row r="8" spans="1:16" ht="15" customHeight="1">
      <c r="A8" s="4"/>
      <c r="B8" s="4"/>
      <c r="C8" s="5"/>
      <c r="D8" s="4"/>
      <c r="E8" s="5"/>
      <c r="F8" s="4"/>
      <c r="G8" s="4">
        <f t="shared" si="0"/>
        <v>0</v>
      </c>
      <c r="H8" s="46"/>
      <c r="I8" s="45"/>
      <c r="J8" s="47"/>
      <c r="K8" s="47"/>
      <c r="L8" s="47"/>
      <c r="M8" s="47"/>
      <c r="N8" s="47"/>
      <c r="O8" s="4"/>
      <c r="P8" s="14"/>
    </row>
    <row r="9" spans="1:16" ht="15" customHeight="1">
      <c r="A9" s="4"/>
      <c r="B9" s="4"/>
      <c r="C9" s="5"/>
      <c r="D9" s="4"/>
      <c r="E9" s="5"/>
      <c r="F9" s="4"/>
      <c r="G9" s="4">
        <f t="shared" si="0"/>
        <v>0</v>
      </c>
      <c r="H9" s="46"/>
      <c r="I9" s="45"/>
      <c r="J9" s="47"/>
      <c r="K9" s="47"/>
      <c r="L9" s="47"/>
      <c r="M9" s="47"/>
      <c r="N9" s="47"/>
      <c r="O9" s="4"/>
      <c r="P9" s="14"/>
    </row>
    <row r="10" spans="1:16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46"/>
      <c r="I10" s="45"/>
      <c r="J10" s="47"/>
      <c r="K10" s="47"/>
      <c r="L10" s="47"/>
      <c r="M10" s="47"/>
      <c r="N10" s="47"/>
      <c r="O10" s="4"/>
      <c r="P10" s="14"/>
    </row>
    <row r="11" spans="1:16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46"/>
      <c r="I11" s="45"/>
      <c r="J11" s="47"/>
      <c r="K11" s="47"/>
      <c r="L11" s="47"/>
      <c r="M11" s="47"/>
      <c r="N11" s="47"/>
      <c r="O11" s="4"/>
      <c r="P11" s="14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7"/>
      <c r="O12" s="4"/>
      <c r="P12" s="14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7"/>
      <c r="O13" s="4"/>
      <c r="P13" s="14"/>
    </row>
    <row r="14" spans="1:16" ht="4.5" customHeight="1">
      <c r="A14" s="56"/>
      <c r="B14" s="57"/>
      <c r="C14" s="58"/>
      <c r="D14" s="58"/>
      <c r="E14" s="58"/>
      <c r="F14" s="57"/>
      <c r="G14" s="57"/>
      <c r="H14" s="58"/>
      <c r="I14" s="59"/>
      <c r="J14" s="59"/>
      <c r="K14" s="59"/>
      <c r="L14" s="59"/>
      <c r="M14" s="59"/>
      <c r="N14" s="59"/>
      <c r="O14" s="59"/>
      <c r="P14" s="16"/>
    </row>
    <row r="15" ht="4.5" customHeight="1">
      <c r="G15" s="2"/>
    </row>
  </sheetData>
  <sheetProtection password="E3EB" sheet="1"/>
  <mergeCells count="11">
    <mergeCell ref="O1:O2"/>
    <mergeCell ref="A2:G2"/>
    <mergeCell ref="K1:K2"/>
    <mergeCell ref="M1:M2"/>
    <mergeCell ref="L1:L2"/>
    <mergeCell ref="J1:J2"/>
    <mergeCell ref="P1:P2"/>
    <mergeCell ref="A1:G1"/>
    <mergeCell ref="H1:H2"/>
    <mergeCell ref="I1:I2"/>
    <mergeCell ref="N1:N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28125" style="9" customWidth="1"/>
    <col min="11" max="12" width="5.57421875" style="9" customWidth="1"/>
    <col min="13" max="13" width="6.00390625" style="9" customWidth="1"/>
    <col min="14" max="14" width="6.28125" style="9" customWidth="1"/>
    <col min="15" max="15" width="6.0039062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635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2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362</v>
      </c>
      <c r="C4" s="5" t="s">
        <v>363</v>
      </c>
      <c r="D4" s="4" t="s">
        <v>54</v>
      </c>
      <c r="E4" s="5" t="s">
        <v>69</v>
      </c>
      <c r="F4" s="4" t="s">
        <v>61</v>
      </c>
      <c r="G4" s="4">
        <f>SUM(I4:O4)</f>
        <v>130</v>
      </c>
      <c r="H4" s="12"/>
      <c r="I4" s="44"/>
      <c r="J4" s="6"/>
      <c r="K4" s="6"/>
      <c r="L4" s="6"/>
      <c r="M4" s="6"/>
      <c r="N4" s="6">
        <v>75</v>
      </c>
      <c r="O4" s="7">
        <v>55</v>
      </c>
      <c r="P4" s="15"/>
    </row>
    <row r="5" spans="1:16" ht="15" customHeight="1">
      <c r="A5" s="4">
        <v>2</v>
      </c>
      <c r="B5" s="4" t="s">
        <v>233</v>
      </c>
      <c r="C5" s="5" t="s">
        <v>234</v>
      </c>
      <c r="D5" s="4" t="s">
        <v>54</v>
      </c>
      <c r="E5" s="5" t="s">
        <v>69</v>
      </c>
      <c r="F5" s="4" t="s">
        <v>35</v>
      </c>
      <c r="G5" s="4">
        <f>SUM(I5:O5)</f>
        <v>65</v>
      </c>
      <c r="H5" s="12"/>
      <c r="I5" s="44"/>
      <c r="J5" s="6"/>
      <c r="K5" s="6"/>
      <c r="L5" s="6"/>
      <c r="M5" s="6"/>
      <c r="N5" s="6"/>
      <c r="O5" s="7">
        <v>65</v>
      </c>
      <c r="P5" s="15"/>
    </row>
    <row r="6" spans="1:16" ht="15" customHeight="1">
      <c r="A6" s="4"/>
      <c r="B6" s="4"/>
      <c r="C6" s="5"/>
      <c r="D6" s="4"/>
      <c r="E6" s="5"/>
      <c r="F6" s="4"/>
      <c r="G6" s="4">
        <f>SUM(I6:O6)</f>
        <v>0</v>
      </c>
      <c r="H6" s="12"/>
      <c r="I6" s="44"/>
      <c r="J6" s="6"/>
      <c r="K6" s="6"/>
      <c r="L6" s="6"/>
      <c r="M6" s="6"/>
      <c r="N6" s="6"/>
      <c r="O6" s="7"/>
      <c r="P6" s="15"/>
    </row>
    <row r="7" spans="1:16" ht="15" customHeight="1">
      <c r="A7" s="4"/>
      <c r="B7" s="4"/>
      <c r="C7" s="5"/>
      <c r="D7" s="4"/>
      <c r="E7" s="5"/>
      <c r="F7" s="4"/>
      <c r="G7" s="4">
        <f>SUM(I7:O7)</f>
        <v>0</v>
      </c>
      <c r="H7" s="12"/>
      <c r="I7" s="44"/>
      <c r="J7" s="6"/>
      <c r="K7" s="6"/>
      <c r="L7" s="6"/>
      <c r="M7" s="6"/>
      <c r="N7" s="6"/>
      <c r="O7" s="7"/>
      <c r="P7" s="15"/>
    </row>
    <row r="8" spans="1:16" ht="15" customHeight="1">
      <c r="A8" s="4"/>
      <c r="B8" s="4"/>
      <c r="C8" s="5"/>
      <c r="D8" s="4"/>
      <c r="E8" s="5"/>
      <c r="F8" s="4"/>
      <c r="G8" s="4">
        <f aca="true" t="shared" si="0" ref="G4:G15">SUM(I8:O8)</f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4"/>
      <c r="C9" s="28"/>
      <c r="D9" s="4"/>
      <c r="E9" s="28"/>
      <c r="F9" s="7"/>
      <c r="G9" s="4">
        <f t="shared" si="0"/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16"/>
    </row>
    <row r="17" ht="4.5" customHeight="1">
      <c r="G17" s="2"/>
    </row>
  </sheetData>
  <sheetProtection password="E3EB" sheet="1"/>
  <mergeCells count="11">
    <mergeCell ref="J1:J2"/>
    <mergeCell ref="A1:G1"/>
    <mergeCell ref="H1:H2"/>
    <mergeCell ref="I1:I2"/>
    <mergeCell ref="N1:N2"/>
    <mergeCell ref="O1:O2"/>
    <mergeCell ref="P1:P2"/>
    <mergeCell ref="A2:G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00390625" style="9" customWidth="1"/>
    <col min="11" max="11" width="6.7109375" style="9" customWidth="1"/>
    <col min="12" max="12" width="6.140625" style="9" customWidth="1"/>
    <col min="13" max="13" width="6.00390625" style="9" customWidth="1"/>
    <col min="14" max="14" width="5.57421875" style="9" customWidth="1"/>
    <col min="15" max="15" width="5.71093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636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/>
      <c r="N3" s="24" t="s">
        <v>64</v>
      </c>
      <c r="O3" s="26" t="s">
        <v>64</v>
      </c>
      <c r="P3" s="14"/>
    </row>
    <row r="4" spans="1:16" ht="15" customHeight="1">
      <c r="A4" s="4">
        <v>1</v>
      </c>
      <c r="B4" s="4" t="s">
        <v>59</v>
      </c>
      <c r="C4" s="5" t="s">
        <v>65</v>
      </c>
      <c r="D4" s="4" t="s">
        <v>11</v>
      </c>
      <c r="E4" s="5" t="s">
        <v>72</v>
      </c>
      <c r="F4" s="4" t="s">
        <v>10</v>
      </c>
      <c r="G4" s="4">
        <f aca="true" t="shared" si="0" ref="G4:G15">SUM(I4:O4)</f>
        <v>75</v>
      </c>
      <c r="H4" s="12"/>
      <c r="I4" s="44"/>
      <c r="J4" s="6"/>
      <c r="K4" s="6"/>
      <c r="L4" s="6"/>
      <c r="M4" s="6"/>
      <c r="N4" s="6"/>
      <c r="O4" s="7">
        <v>75</v>
      </c>
      <c r="P4" s="15"/>
    </row>
    <row r="5" spans="1:16" ht="17.25" customHeight="1">
      <c r="A5" s="4">
        <v>1</v>
      </c>
      <c r="B5" s="23" t="s">
        <v>600</v>
      </c>
      <c r="C5" s="5" t="s">
        <v>601</v>
      </c>
      <c r="D5" s="4" t="s">
        <v>11</v>
      </c>
      <c r="E5" s="5" t="s">
        <v>602</v>
      </c>
      <c r="F5" s="4" t="s">
        <v>10</v>
      </c>
      <c r="G5" s="4">
        <f t="shared" si="0"/>
        <v>75</v>
      </c>
      <c r="H5" s="12"/>
      <c r="I5" s="44"/>
      <c r="J5" s="6"/>
      <c r="K5" s="6"/>
      <c r="L5" s="6"/>
      <c r="M5" s="6"/>
      <c r="N5" s="6">
        <v>75</v>
      </c>
      <c r="O5" s="7"/>
      <c r="P5" s="15"/>
    </row>
    <row r="6" spans="1:16" ht="15" customHeight="1">
      <c r="A6" s="4"/>
      <c r="B6" s="23"/>
      <c r="C6" s="5"/>
      <c r="D6" s="4"/>
      <c r="E6" s="5"/>
      <c r="F6" s="4"/>
      <c r="G6" s="4">
        <f t="shared" si="0"/>
        <v>0</v>
      </c>
      <c r="H6" s="12"/>
      <c r="I6" s="44"/>
      <c r="J6" s="6"/>
      <c r="K6" s="6"/>
      <c r="L6" s="6"/>
      <c r="M6" s="6"/>
      <c r="N6" s="6"/>
      <c r="O6" s="7"/>
      <c r="P6" s="15"/>
    </row>
    <row r="7" spans="1:16" ht="15" customHeight="1">
      <c r="A7" s="4"/>
      <c r="B7" s="23"/>
      <c r="C7" s="5"/>
      <c r="D7" s="4"/>
      <c r="E7" s="5"/>
      <c r="F7" s="4"/>
      <c r="G7" s="4">
        <f t="shared" si="0"/>
        <v>0</v>
      </c>
      <c r="H7" s="12"/>
      <c r="I7" s="44"/>
      <c r="J7" s="6"/>
      <c r="K7" s="6"/>
      <c r="L7" s="6"/>
      <c r="M7" s="6"/>
      <c r="N7" s="6"/>
      <c r="O7" s="7"/>
      <c r="P7" s="15"/>
    </row>
    <row r="8" spans="1:16" ht="15" customHeight="1">
      <c r="A8" s="4"/>
      <c r="B8" s="4"/>
      <c r="C8" s="28"/>
      <c r="D8" s="7"/>
      <c r="E8" s="28"/>
      <c r="F8" s="7"/>
      <c r="G8" s="4">
        <f t="shared" si="0"/>
        <v>0</v>
      </c>
      <c r="H8" s="12"/>
      <c r="I8" s="44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23"/>
      <c r="C9" s="5"/>
      <c r="D9" s="4"/>
      <c r="E9" s="5"/>
      <c r="F9" s="4"/>
      <c r="G9" s="4">
        <f t="shared" si="0"/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23"/>
      <c r="C10" s="5"/>
      <c r="D10" s="4"/>
      <c r="E10" s="5"/>
      <c r="F10" s="4"/>
      <c r="G10" s="4">
        <f t="shared" si="0"/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23"/>
      <c r="C11" s="5"/>
      <c r="D11" s="4"/>
      <c r="E11" s="5"/>
      <c r="F11" s="4"/>
      <c r="G11" s="4">
        <f t="shared" si="0"/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23"/>
      <c r="C14" s="5"/>
      <c r="D14" s="4"/>
      <c r="E14" s="5"/>
      <c r="F14" s="4"/>
      <c r="G14" s="4">
        <f t="shared" si="0"/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23"/>
      <c r="C15" s="5"/>
      <c r="D15" s="4"/>
      <c r="E15" s="5"/>
      <c r="F15" s="4"/>
      <c r="G15" s="4">
        <f t="shared" si="0"/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16"/>
    </row>
    <row r="17" ht="4.5" customHeight="1">
      <c r="G17" s="2"/>
    </row>
  </sheetData>
  <sheetProtection password="E3EB" sheet="1"/>
  <mergeCells count="11">
    <mergeCell ref="K1:K2"/>
    <mergeCell ref="I1:I2"/>
    <mergeCell ref="J1:J2"/>
    <mergeCell ref="O1:O2"/>
    <mergeCell ref="P1:P2"/>
    <mergeCell ref="A2:G2"/>
    <mergeCell ref="N1:N2"/>
    <mergeCell ref="M1:M2"/>
    <mergeCell ref="L1:L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140625" style="0" customWidth="1"/>
    <col min="4" max="4" width="11.140625" style="0" customWidth="1"/>
    <col min="5" max="5" width="45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6.28125" style="9" customWidth="1"/>
    <col min="11" max="11" width="5.8515625" style="9" customWidth="1"/>
    <col min="12" max="12" width="6.421875" style="9" customWidth="1"/>
    <col min="13" max="14" width="5.7109375" style="9" customWidth="1"/>
    <col min="15" max="15" width="5.57421875" style="10" customWidth="1"/>
    <col min="16" max="16" width="0.85546875" style="8" customWidth="1"/>
  </cols>
  <sheetData>
    <row r="1" spans="1:16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462</v>
      </c>
      <c r="O1" s="69" t="s">
        <v>236</v>
      </c>
      <c r="P1" s="70"/>
    </row>
    <row r="2" spans="1:16" s="3" customFormat="1" ht="69.75" customHeight="1">
      <c r="A2" s="71" t="s">
        <v>637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69"/>
      <c r="P2" s="70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4" t="s">
        <v>64</v>
      </c>
      <c r="O3" s="26" t="s">
        <v>64</v>
      </c>
      <c r="P3" s="14"/>
    </row>
    <row r="4" spans="1:18" ht="15" customHeight="1">
      <c r="A4" s="4">
        <v>1</v>
      </c>
      <c r="B4" s="4" t="s">
        <v>165</v>
      </c>
      <c r="C4" s="5" t="s">
        <v>166</v>
      </c>
      <c r="D4" s="4" t="s">
        <v>56</v>
      </c>
      <c r="E4" s="5" t="s">
        <v>72</v>
      </c>
      <c r="F4" s="4" t="s">
        <v>10</v>
      </c>
      <c r="G4" s="4">
        <f>SUM(I4:O4)</f>
        <v>150</v>
      </c>
      <c r="H4" s="12"/>
      <c r="I4" s="44"/>
      <c r="J4" s="6"/>
      <c r="K4" s="6"/>
      <c r="L4" s="6"/>
      <c r="M4" s="6"/>
      <c r="N4" s="6">
        <v>75</v>
      </c>
      <c r="O4" s="7">
        <v>75</v>
      </c>
      <c r="P4" s="15"/>
      <c r="Q4" s="67"/>
      <c r="R4" s="68"/>
    </row>
    <row r="5" spans="1:16" ht="15" customHeight="1">
      <c r="A5" s="4">
        <v>2</v>
      </c>
      <c r="B5" s="4" t="s">
        <v>67</v>
      </c>
      <c r="C5" s="5" t="s">
        <v>68</v>
      </c>
      <c r="D5" s="4" t="s">
        <v>56</v>
      </c>
      <c r="E5" s="5" t="s">
        <v>69</v>
      </c>
      <c r="F5" s="4" t="s">
        <v>35</v>
      </c>
      <c r="G5" s="4">
        <f>SUM(I5:O5)</f>
        <v>130</v>
      </c>
      <c r="H5" s="12"/>
      <c r="I5" s="44"/>
      <c r="J5" s="6"/>
      <c r="K5" s="6"/>
      <c r="L5" s="6"/>
      <c r="M5" s="6"/>
      <c r="N5" s="6">
        <v>65</v>
      </c>
      <c r="O5" s="7">
        <v>65</v>
      </c>
      <c r="P5" s="15"/>
    </row>
    <row r="6" spans="1:18" ht="15" customHeight="1">
      <c r="A6" s="4">
        <v>3</v>
      </c>
      <c r="B6" s="23" t="s">
        <v>70</v>
      </c>
      <c r="C6" s="5" t="s">
        <v>71</v>
      </c>
      <c r="D6" s="4" t="s">
        <v>56</v>
      </c>
      <c r="E6" s="5" t="s">
        <v>66</v>
      </c>
      <c r="F6" s="4" t="s">
        <v>10</v>
      </c>
      <c r="G6" s="4">
        <f>SUM(I6:O6)</f>
        <v>55</v>
      </c>
      <c r="H6" s="12"/>
      <c r="I6" s="44"/>
      <c r="J6" s="6"/>
      <c r="K6" s="6"/>
      <c r="L6" s="6"/>
      <c r="M6" s="6"/>
      <c r="N6" s="6"/>
      <c r="O6" s="7">
        <v>55</v>
      </c>
      <c r="P6" s="15"/>
      <c r="Q6" s="67"/>
      <c r="R6" s="68"/>
    </row>
    <row r="7" spans="1:16" ht="15" customHeight="1">
      <c r="A7" s="4">
        <v>3</v>
      </c>
      <c r="B7" s="23" t="s">
        <v>603</v>
      </c>
      <c r="C7" s="5" t="s">
        <v>604</v>
      </c>
      <c r="D7" s="4" t="s">
        <v>56</v>
      </c>
      <c r="E7" s="5" t="s">
        <v>470</v>
      </c>
      <c r="F7" s="4" t="s">
        <v>40</v>
      </c>
      <c r="G7" s="4">
        <f>SUM(I7:O7)</f>
        <v>55</v>
      </c>
      <c r="H7" s="12"/>
      <c r="I7" s="44"/>
      <c r="J7" s="6"/>
      <c r="K7" s="6"/>
      <c r="L7" s="6"/>
      <c r="M7" s="6"/>
      <c r="N7" s="6">
        <v>55</v>
      </c>
      <c r="O7" s="7"/>
      <c r="P7" s="15"/>
    </row>
    <row r="8" spans="1:16" ht="15" customHeight="1">
      <c r="A8" s="4">
        <v>4</v>
      </c>
      <c r="B8" s="4" t="s">
        <v>217</v>
      </c>
      <c r="C8" s="5" t="s">
        <v>218</v>
      </c>
      <c r="D8" s="4" t="s">
        <v>56</v>
      </c>
      <c r="E8" s="5" t="s">
        <v>69</v>
      </c>
      <c r="F8" s="4" t="s">
        <v>117</v>
      </c>
      <c r="G8" s="4">
        <f>SUM(I8:O8)</f>
        <v>35</v>
      </c>
      <c r="H8" s="12"/>
      <c r="I8" s="44"/>
      <c r="J8" s="6"/>
      <c r="K8" s="6"/>
      <c r="L8" s="6"/>
      <c r="M8" s="6"/>
      <c r="N8" s="6"/>
      <c r="O8" s="7">
        <v>35</v>
      </c>
      <c r="P8" s="15"/>
    </row>
    <row r="9" spans="1:16" ht="15" customHeight="1">
      <c r="A9" s="4"/>
      <c r="B9" s="23"/>
      <c r="C9" s="5"/>
      <c r="D9" s="4"/>
      <c r="E9" s="5"/>
      <c r="F9" s="4"/>
      <c r="G9" s="4">
        <f>SUM(I9:O9)</f>
        <v>0</v>
      </c>
      <c r="H9" s="12"/>
      <c r="I9" s="44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23"/>
      <c r="C10" s="5"/>
      <c r="D10" s="4"/>
      <c r="E10" s="5"/>
      <c r="F10" s="4"/>
      <c r="G10" s="4">
        <f>SUM(I10:O10)</f>
        <v>0</v>
      </c>
      <c r="H10" s="12"/>
      <c r="I10" s="44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23"/>
      <c r="C11" s="5"/>
      <c r="D11" s="4"/>
      <c r="E11" s="5"/>
      <c r="F11" s="4"/>
      <c r="G11" s="4">
        <f>SUM(I11:O11)</f>
        <v>0</v>
      </c>
      <c r="H11" s="12"/>
      <c r="I11" s="44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>SUM(I12:O12)</f>
        <v>0</v>
      </c>
      <c r="H12" s="12"/>
      <c r="I12" s="44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23"/>
      <c r="C13" s="5"/>
      <c r="D13" s="4"/>
      <c r="E13" s="5"/>
      <c r="F13" s="4"/>
      <c r="G13" s="4">
        <f>SUM(I13:O13)</f>
        <v>0</v>
      </c>
      <c r="H13" s="12"/>
      <c r="I13" s="44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23"/>
      <c r="C14" s="5"/>
      <c r="D14" s="4"/>
      <c r="E14" s="5"/>
      <c r="F14" s="4"/>
      <c r="G14" s="4">
        <f>SUM(I14:O14)</f>
        <v>0</v>
      </c>
      <c r="H14" s="12"/>
      <c r="I14" s="44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23"/>
      <c r="C15" s="5"/>
      <c r="D15" s="4"/>
      <c r="E15" s="5"/>
      <c r="F15" s="4"/>
      <c r="G15" s="4">
        <f>SUM(I15:O15)</f>
        <v>0</v>
      </c>
      <c r="H15" s="12"/>
      <c r="I15" s="44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23"/>
      <c r="C16" s="5"/>
      <c r="D16" s="4"/>
      <c r="E16" s="5"/>
      <c r="F16" s="4"/>
      <c r="G16" s="4">
        <f>SUM(I16:O16)</f>
        <v>0</v>
      </c>
      <c r="H16" s="12"/>
      <c r="I16" s="44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23"/>
      <c r="C17" s="5"/>
      <c r="D17" s="4"/>
      <c r="E17" s="5"/>
      <c r="F17" s="4"/>
      <c r="G17" s="4">
        <f>SUM(I17:O17)</f>
        <v>0</v>
      </c>
      <c r="H17" s="12"/>
      <c r="I17" s="44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23"/>
      <c r="C18" s="5"/>
      <c r="D18" s="4"/>
      <c r="E18" s="5"/>
      <c r="F18" s="4"/>
      <c r="G18" s="4">
        <f>SUM(I18:O18)</f>
        <v>0</v>
      </c>
      <c r="H18" s="12"/>
      <c r="I18" s="44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23"/>
      <c r="C19" s="5"/>
      <c r="D19" s="4"/>
      <c r="E19" s="5"/>
      <c r="F19" s="4"/>
      <c r="G19" s="4">
        <f>SUM(I19:O19)</f>
        <v>0</v>
      </c>
      <c r="H19" s="12"/>
      <c r="I19" s="44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23"/>
      <c r="C20" s="5"/>
      <c r="D20" s="4"/>
      <c r="E20" s="5"/>
      <c r="F20" s="4"/>
      <c r="G20" s="4">
        <f>SUM(I20:O20)</f>
        <v>0</v>
      </c>
      <c r="H20" s="12"/>
      <c r="I20" s="44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3EB" sheet="1"/>
  <mergeCells count="13">
    <mergeCell ref="J1:J2"/>
    <mergeCell ref="H1:H2"/>
    <mergeCell ref="I1:I2"/>
    <mergeCell ref="N1:N2"/>
    <mergeCell ref="Q4:R4"/>
    <mergeCell ref="Q6:R6"/>
    <mergeCell ref="O1:O2"/>
    <mergeCell ref="P1:P2"/>
    <mergeCell ref="A2:G2"/>
    <mergeCell ref="M1:M2"/>
    <mergeCell ref="L1:L2"/>
    <mergeCell ref="K1:K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45.28125" style="0" customWidth="1"/>
    <col min="6" max="6" width="5.57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0" width="5.421875" style="9" customWidth="1"/>
    <col min="11" max="11" width="5.8515625" style="9" customWidth="1"/>
    <col min="12" max="12" width="6.28125" style="9" customWidth="1"/>
    <col min="13" max="13" width="6.00390625" style="9" customWidth="1"/>
    <col min="14" max="14" width="6.140625" style="10" customWidth="1"/>
    <col min="15" max="15" width="0.85546875" style="8" customWidth="1"/>
  </cols>
  <sheetData>
    <row r="1" spans="1:15" ht="69.75" customHeight="1">
      <c r="A1" s="74" t="s">
        <v>7</v>
      </c>
      <c r="B1" s="75"/>
      <c r="C1" s="75"/>
      <c r="D1" s="75"/>
      <c r="E1" s="75"/>
      <c r="F1" s="75"/>
      <c r="G1" s="76"/>
      <c r="H1" s="70"/>
      <c r="I1" s="77"/>
      <c r="J1" s="69"/>
      <c r="K1" s="69"/>
      <c r="L1" s="69"/>
      <c r="M1" s="69"/>
      <c r="N1" s="69" t="s">
        <v>236</v>
      </c>
      <c r="O1" s="70"/>
    </row>
    <row r="2" spans="1:15" s="3" customFormat="1" ht="69.75" customHeight="1">
      <c r="A2" s="71" t="s">
        <v>638</v>
      </c>
      <c r="B2" s="72"/>
      <c r="C2" s="72"/>
      <c r="D2" s="72"/>
      <c r="E2" s="72"/>
      <c r="F2" s="72"/>
      <c r="G2" s="73"/>
      <c r="H2" s="70"/>
      <c r="I2" s="77"/>
      <c r="J2" s="69"/>
      <c r="K2" s="69"/>
      <c r="L2" s="69"/>
      <c r="M2" s="69"/>
      <c r="N2" s="69"/>
      <c r="O2" s="70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/>
      <c r="L3" s="24"/>
      <c r="M3" s="24"/>
      <c r="N3" s="26" t="s">
        <v>64</v>
      </c>
      <c r="O3" s="14"/>
    </row>
    <row r="4" spans="1:17" ht="15" customHeight="1">
      <c r="A4" s="4">
        <v>1</v>
      </c>
      <c r="B4" s="4" t="s">
        <v>219</v>
      </c>
      <c r="C4" s="5" t="s">
        <v>220</v>
      </c>
      <c r="D4" s="4" t="s">
        <v>14</v>
      </c>
      <c r="E4" s="5" t="s">
        <v>131</v>
      </c>
      <c r="F4" s="4" t="s">
        <v>10</v>
      </c>
      <c r="G4" s="4">
        <f aca="true" t="shared" si="0" ref="G4:G16">SUM(I4:N4)</f>
        <v>75</v>
      </c>
      <c r="H4" s="46"/>
      <c r="I4" s="45"/>
      <c r="J4" s="47"/>
      <c r="K4" s="47"/>
      <c r="L4" s="47"/>
      <c r="M4" s="47"/>
      <c r="N4" s="4">
        <v>75</v>
      </c>
      <c r="O4" s="15"/>
      <c r="P4" s="67"/>
      <c r="Q4" s="68"/>
    </row>
    <row r="5" spans="1:17" ht="15" customHeight="1">
      <c r="A5" s="4">
        <v>2</v>
      </c>
      <c r="B5" s="4" t="s">
        <v>364</v>
      </c>
      <c r="C5" s="5" t="s">
        <v>365</v>
      </c>
      <c r="D5" s="4" t="s">
        <v>14</v>
      </c>
      <c r="E5" s="5" t="s">
        <v>366</v>
      </c>
      <c r="F5" s="4" t="s">
        <v>10</v>
      </c>
      <c r="G5" s="4">
        <f t="shared" si="0"/>
        <v>65</v>
      </c>
      <c r="H5" s="46"/>
      <c r="I5" s="45"/>
      <c r="J5" s="47"/>
      <c r="K5" s="47"/>
      <c r="L5" s="47"/>
      <c r="M5" s="47"/>
      <c r="N5" s="4">
        <v>65</v>
      </c>
      <c r="O5" s="15"/>
      <c r="P5" s="67"/>
      <c r="Q5" s="68"/>
    </row>
    <row r="6" spans="1:15" ht="15" customHeight="1">
      <c r="A6" s="4"/>
      <c r="B6" s="4"/>
      <c r="C6" s="5"/>
      <c r="D6" s="4"/>
      <c r="E6" s="5"/>
      <c r="F6" s="4"/>
      <c r="G6" s="4">
        <f t="shared" si="0"/>
        <v>0</v>
      </c>
      <c r="H6" s="46"/>
      <c r="I6" s="45"/>
      <c r="J6" s="47"/>
      <c r="K6" s="47"/>
      <c r="L6" s="47"/>
      <c r="M6" s="47"/>
      <c r="N6" s="4"/>
      <c r="O6" s="15"/>
    </row>
    <row r="7" spans="1:15" ht="15" customHeight="1">
      <c r="A7" s="4"/>
      <c r="B7" s="4"/>
      <c r="C7" s="5"/>
      <c r="D7" s="4"/>
      <c r="E7" s="5"/>
      <c r="F7" s="4"/>
      <c r="G7" s="4">
        <f t="shared" si="0"/>
        <v>0</v>
      </c>
      <c r="H7" s="46"/>
      <c r="I7" s="45"/>
      <c r="J7" s="47"/>
      <c r="K7" s="47"/>
      <c r="L7" s="47"/>
      <c r="M7" s="47"/>
      <c r="N7" s="4"/>
      <c r="O7" s="15"/>
    </row>
    <row r="8" spans="1:15" ht="15" customHeight="1">
      <c r="A8" s="4"/>
      <c r="B8" s="4"/>
      <c r="C8" s="5"/>
      <c r="D8" s="4"/>
      <c r="E8" s="5"/>
      <c r="F8" s="4"/>
      <c r="G8" s="4">
        <f t="shared" si="0"/>
        <v>0</v>
      </c>
      <c r="H8" s="46"/>
      <c r="I8" s="45"/>
      <c r="J8" s="47"/>
      <c r="K8" s="47"/>
      <c r="L8" s="47"/>
      <c r="M8" s="47"/>
      <c r="N8" s="4"/>
      <c r="O8" s="15"/>
    </row>
    <row r="9" spans="1:15" ht="15" customHeight="1">
      <c r="A9" s="4"/>
      <c r="B9" s="4"/>
      <c r="C9" s="5"/>
      <c r="D9" s="4"/>
      <c r="E9" s="5"/>
      <c r="F9" s="4"/>
      <c r="G9" s="4">
        <f t="shared" si="0"/>
        <v>0</v>
      </c>
      <c r="H9" s="46"/>
      <c r="I9" s="45"/>
      <c r="J9" s="47"/>
      <c r="K9" s="47"/>
      <c r="L9" s="47"/>
      <c r="M9" s="47"/>
      <c r="N9" s="4"/>
      <c r="O9" s="15"/>
    </row>
    <row r="10" spans="1:15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46"/>
      <c r="I10" s="45"/>
      <c r="J10" s="47"/>
      <c r="K10" s="47"/>
      <c r="L10" s="47"/>
      <c r="M10" s="47"/>
      <c r="N10" s="4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46"/>
      <c r="I11" s="45"/>
      <c r="J11" s="47"/>
      <c r="K11" s="47"/>
      <c r="L11" s="47"/>
      <c r="M11" s="47"/>
      <c r="N11" s="4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46"/>
      <c r="I12" s="45"/>
      <c r="J12" s="47"/>
      <c r="K12" s="47"/>
      <c r="L12" s="47"/>
      <c r="M12" s="47"/>
      <c r="N12" s="4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46"/>
      <c r="I13" s="45"/>
      <c r="J13" s="47"/>
      <c r="K13" s="47"/>
      <c r="L13" s="47"/>
      <c r="M13" s="47"/>
      <c r="N13" s="4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46"/>
      <c r="I14" s="45"/>
      <c r="J14" s="47"/>
      <c r="K14" s="47"/>
      <c r="L14" s="47"/>
      <c r="M14" s="47"/>
      <c r="N14" s="4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46"/>
      <c r="I15" s="45"/>
      <c r="J15" s="47"/>
      <c r="K15" s="47"/>
      <c r="L15" s="47"/>
      <c r="M15" s="47"/>
      <c r="N15" s="4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46"/>
      <c r="I16" s="45"/>
      <c r="J16" s="47"/>
      <c r="K16" s="47"/>
      <c r="L16" s="47"/>
      <c r="M16" s="47"/>
      <c r="N16" s="4"/>
      <c r="O16" s="15"/>
    </row>
    <row r="17" spans="1:15" ht="4.5" customHeight="1">
      <c r="A17" s="17"/>
      <c r="B17" s="18"/>
      <c r="C17" s="52"/>
      <c r="D17" s="52"/>
      <c r="E17" s="52"/>
      <c r="F17" s="18"/>
      <c r="G17" s="48"/>
      <c r="H17" s="52"/>
      <c r="I17" s="48"/>
      <c r="J17" s="48"/>
      <c r="K17" s="48"/>
      <c r="L17" s="48"/>
      <c r="M17" s="48"/>
      <c r="N17" s="48"/>
      <c r="O17" s="16"/>
    </row>
    <row r="18" ht="4.5" customHeight="1"/>
  </sheetData>
  <sheetProtection password="E3EB" sheet="1"/>
  <mergeCells count="12">
    <mergeCell ref="K1:K2"/>
    <mergeCell ref="J1:J2"/>
    <mergeCell ref="P4:Q4"/>
    <mergeCell ref="P5:Q5"/>
    <mergeCell ref="O1:O2"/>
    <mergeCell ref="A1:G1"/>
    <mergeCell ref="H1:H2"/>
    <mergeCell ref="I1:I2"/>
    <mergeCell ref="M1:M2"/>
    <mergeCell ref="N1:N2"/>
    <mergeCell ref="A2:G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2017-12-04T18:47:39Z</cp:lastPrinted>
  <dcterms:created xsi:type="dcterms:W3CDTF">2004-03-27T01:47:07Z</dcterms:created>
  <dcterms:modified xsi:type="dcterms:W3CDTF">2018-05-03T18:29:57Z</dcterms:modified>
  <cp:category/>
  <cp:version/>
  <cp:contentType/>
  <cp:contentStatus/>
</cp:coreProperties>
</file>