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4"/>
  </bookViews>
  <sheets>
    <sheet name="C5" sheetId="1" r:id="rId1"/>
    <sheet name="C5F" sheetId="2" r:id="rId2"/>
    <sheet name="C4" sheetId="3" r:id="rId3"/>
    <sheet name="C3" sheetId="4" r:id="rId4"/>
    <sheet name="C2" sheetId="5" r:id="rId5"/>
    <sheet name="C2F" sheetId="6" r:id="rId6"/>
    <sheet name="C1" sheetId="7" r:id="rId7"/>
    <sheet name="Tandem F" sheetId="8" r:id="rId8"/>
    <sheet name="Tandem M" sheetId="9" r:id="rId9"/>
    <sheet name="H1" sheetId="10" r:id="rId10"/>
    <sheet name="H1F" sheetId="11" r:id="rId11"/>
    <sheet name="H2" sheetId="12" r:id="rId12"/>
    <sheet name="H2F" sheetId="13" r:id="rId13"/>
    <sheet name="H3" sheetId="14" r:id="rId14"/>
    <sheet name="H3F" sheetId="15" r:id="rId15"/>
    <sheet name="H4" sheetId="16" r:id="rId16"/>
    <sheet name="H4F" sheetId="17" r:id="rId17"/>
    <sheet name="H5" sheetId="18" r:id="rId18"/>
    <sheet name="T1" sheetId="19" r:id="rId19"/>
    <sheet name="T2" sheetId="20" r:id="rId20"/>
    <sheet name="Plan1" sheetId="21" r:id="rId21"/>
  </sheets>
  <definedNames/>
  <calcPr fullCalcOnLoad="1"/>
</workbook>
</file>

<file path=xl/sharedStrings.xml><?xml version="1.0" encoding="utf-8"?>
<sst xmlns="http://schemas.openxmlformats.org/spreadsheetml/2006/main" count="1317" uniqueCount="480">
  <si>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</si>
  <si>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</si>
  <si>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</si>
  <si>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</si>
  <si>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</si>
  <si>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</si>
  <si>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</si>
  <si>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</si>
  <si>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</si>
  <si>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</si>
  <si>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>ES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</si>
  <si>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</si>
  <si>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</si>
  <si>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</si>
  <si>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</si>
  <si>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</si>
  <si>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</si>
  <si>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</si>
  <si>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</si>
  <si>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</si>
  <si>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</si>
  <si>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</si>
  <si>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</si>
  <si>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</si>
  <si>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</si>
  <si>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</si>
  <si>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</si>
  <si>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</si>
  <si>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</si>
  <si>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</si>
  <si>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</si>
  <si>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</si>
  <si>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</si>
  <si>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</si>
  <si>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</si>
  <si>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</si>
  <si>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</si>
  <si>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</si>
  <si>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</si>
  <si>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</si>
  <si>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</si>
  <si>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</si>
  <si>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</si>
  <si>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</si>
  <si>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</si>
  <si>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</si>
  <si>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</si>
  <si>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</si>
  <si>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</si>
  <si>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</si>
  <si>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</si>
  <si>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</si>
  <si>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</si>
  <si>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</si>
  <si>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</si>
  <si>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</si>
  <si>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</si>
  <si>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</si>
  <si>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</si>
  <si>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</si>
  <si>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</si>
  <si>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</si>
  <si>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</si>
  <si>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</si>
  <si>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</si>
  <si>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</si>
  <si>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</si>
  <si>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</si>
  <si>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</si>
  <si>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</si>
  <si>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</si>
  <si>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</si>
  <si>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</si>
  <si>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</si>
  <si>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</si>
  <si>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</si>
  <si>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</si>
  <si>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</si>
  <si>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</si>
  <si>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</si>
  <si>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</si>
  <si>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</si>
  <si>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</si>
  <si>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</si>
  <si>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</si>
  <si>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</si>
  <si>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</si>
  <si>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</si>
  <si>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</si>
  <si>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</si>
  <si>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</si>
  <si>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</si>
  <si>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</si>
  <si>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C5F</t>
  </si>
  <si>
    <t>04.20746.13</t>
  </si>
  <si>
    <t>Jose Nildo de Souza Lima</t>
  </si>
  <si>
    <t>Maria Socorro Pinheiro</t>
  </si>
  <si>
    <t>Marcia Ribeiro G Fanhani</t>
  </si>
  <si>
    <t>Denise Ap Vechani Godoy</t>
  </si>
  <si>
    <t>Alvacir Paulo da Silva</t>
  </si>
  <si>
    <t>Luciano da Rosa</t>
  </si>
  <si>
    <t>04.20917.13</t>
  </si>
  <si>
    <t>Eduardo Castilho de Mello</t>
  </si>
  <si>
    <t>14.20805.13</t>
  </si>
  <si>
    <t>Alexsandro Carneiro dos Santos</t>
  </si>
  <si>
    <t>AL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</si>
  <si>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</si>
  <si>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</si>
  <si>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</si>
  <si>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</si>
  <si>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</si>
  <si>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</si>
  <si>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</si>
  <si>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</si>
  <si>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</si>
  <si>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</si>
  <si>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</si>
  <si>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</si>
  <si>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</si>
  <si>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</si>
  <si>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</si>
  <si>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</si>
  <si>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</si>
  <si>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</si>
  <si>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</si>
  <si>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</si>
  <si>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</si>
  <si>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</si>
  <si>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</si>
  <si>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</si>
  <si>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</si>
  <si>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</si>
  <si>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</si>
  <si>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</si>
  <si>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</si>
  <si>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</si>
  <si>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</si>
  <si>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</si>
  <si>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</si>
  <si>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</si>
  <si>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</si>
  <si>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01.23452.14</t>
  </si>
  <si>
    <t>Adriano dos Santos Monteiro</t>
  </si>
  <si>
    <t>04.17236.12</t>
  </si>
  <si>
    <t>Luis Rafael de Almeida da Silva</t>
  </si>
  <si>
    <t>03.23561.14</t>
  </si>
  <si>
    <t>Marco Antonio C Rissato</t>
  </si>
  <si>
    <t>03.23597.14</t>
  </si>
  <si>
    <t>Augusto Dadalto Moura</t>
  </si>
  <si>
    <t>Ass Amigos do Triathlon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</si>
  <si>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</si>
  <si>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</si>
  <si>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</si>
  <si>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</si>
  <si>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</si>
  <si>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</si>
  <si>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</si>
  <si>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</si>
  <si>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</si>
  <si>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</si>
  <si>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</si>
  <si>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</si>
  <si>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</si>
  <si>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</si>
  <si>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</si>
  <si>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</si>
  <si>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</si>
  <si>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</si>
  <si>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</si>
  <si>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</si>
  <si>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</si>
  <si>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DF</t>
  </si>
  <si>
    <t xml:space="preserve">RANKING CICLISMO C3 </t>
  </si>
  <si>
    <t xml:space="preserve">RANKING CICLISMO C2 </t>
  </si>
  <si>
    <t>09.25333.15</t>
  </si>
  <si>
    <t>Victor Luise de Oliveira Herling</t>
  </si>
  <si>
    <t>GO</t>
  </si>
  <si>
    <t>RANKING CICLISMO C2 FEMININO</t>
  </si>
  <si>
    <t xml:space="preserve">RANKING CICLISMO C1 </t>
  </si>
  <si>
    <t>Memorial/Santos/Fupes</t>
  </si>
  <si>
    <t>FMEL Itajaí</t>
  </si>
  <si>
    <t>Clube Roda Solta</t>
  </si>
  <si>
    <t>RANKING TANDEM FEMININO</t>
  </si>
  <si>
    <t xml:space="preserve">RANKING TANDEM </t>
  </si>
  <si>
    <t>02.25453.15</t>
  </si>
  <si>
    <t>Douglas Willian Rodrigues</t>
  </si>
  <si>
    <t>Planeta Aventura</t>
  </si>
  <si>
    <t>RANKING HANDBIKE H1</t>
  </si>
  <si>
    <t>RANKING HANDBIKE H1 FEMININO</t>
  </si>
  <si>
    <t>02.25341.15</t>
  </si>
  <si>
    <t>Antonio Carlos Sanchez</t>
  </si>
  <si>
    <t xml:space="preserve">RANKING HANDBIKE H2 </t>
  </si>
  <si>
    <t>RANKING HANDBIKE H2 FEMININO</t>
  </si>
  <si>
    <t xml:space="preserve">RANKING HANDBIKE H3 </t>
  </si>
  <si>
    <t>04.25378.15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</si>
  <si>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</si>
  <si>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</si>
  <si>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</si>
  <si>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</si>
  <si>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</si>
  <si>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</si>
  <si>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</si>
  <si>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</si>
  <si>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</si>
  <si>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</si>
  <si>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</si>
  <si>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</si>
  <si>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</si>
  <si>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</si>
  <si>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</si>
  <si>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</si>
  <si>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</si>
  <si>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</si>
  <si>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</si>
  <si>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</si>
  <si>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</si>
  <si>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</si>
  <si>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</si>
  <si>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</si>
  <si>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</si>
  <si>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</si>
  <si>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</si>
  <si>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</si>
  <si>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</si>
  <si>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</si>
  <si>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</si>
  <si>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</si>
  <si>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</si>
  <si>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04.26601.15</t>
  </si>
  <si>
    <t>Jessica Moreira Ferreira</t>
  </si>
  <si>
    <t>02.26880.15</t>
  </si>
  <si>
    <t>Rosenilda Ribeiro</t>
  </si>
  <si>
    <t>02.26948.15</t>
  </si>
  <si>
    <t>Orides Joel de Lima</t>
  </si>
  <si>
    <t>02.26879.15</t>
  </si>
  <si>
    <t>Matheus Rubens da Rosa</t>
  </si>
  <si>
    <t>05.23698.14</t>
  </si>
  <si>
    <t>Marcos Antonio Ferreira de Melo</t>
  </si>
  <si>
    <t>12.27417.15</t>
  </si>
  <si>
    <t>Jaciara dos Santos Oliveira</t>
  </si>
  <si>
    <t>H4F</t>
  </si>
  <si>
    <t>RANKING HANDBIKE H4 FEMININO</t>
  </si>
  <si>
    <t>04.21879.14</t>
  </si>
  <si>
    <t>Aline Pereira Quinto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</si>
  <si>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</si>
  <si>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</si>
  <si>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</si>
  <si>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</si>
  <si>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</si>
  <si>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</si>
  <si>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</si>
  <si>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</si>
  <si>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</si>
  <si>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</si>
  <si>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</si>
  <si>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</si>
  <si>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</si>
  <si>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</si>
  <si>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</si>
  <si>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</si>
  <si>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</si>
  <si>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</si>
  <si>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</si>
  <si>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</si>
  <si>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</si>
  <si>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</si>
  <si>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</si>
  <si>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</si>
  <si>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</si>
  <si>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</si>
  <si>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</si>
  <si>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</si>
  <si>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</si>
  <si>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</si>
  <si>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</si>
  <si>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</si>
  <si>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</si>
  <si>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</si>
  <si>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</si>
  <si>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</si>
  <si>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</si>
  <si>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</si>
  <si>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</si>
  <si>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</si>
  <si>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</si>
  <si>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</si>
  <si>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Andrigo Guedes Marcondes</t>
  </si>
  <si>
    <t>04.30220.16</t>
  </si>
  <si>
    <t>01.30309.16</t>
  </si>
  <si>
    <t>Marcelo Machado da Silva</t>
  </si>
  <si>
    <t>01.30269.16</t>
  </si>
  <si>
    <t>Gabriel Feiten</t>
  </si>
  <si>
    <t>10.30313.16</t>
  </si>
  <si>
    <t>Andrea Pontes e Silva</t>
  </si>
  <si>
    <t>04.28918.16</t>
  </si>
  <si>
    <t>Ricardo Alex Baptistella</t>
  </si>
  <si>
    <t>01.30327.16</t>
  </si>
  <si>
    <t>Pedro Jose Bernardes</t>
  </si>
  <si>
    <t>13.27494.15</t>
  </si>
  <si>
    <t>Damião Da Silva</t>
  </si>
  <si>
    <t>Dinamica Esporte Clube</t>
  </si>
  <si>
    <t>Memorial / Santos / Fupes</t>
  </si>
  <si>
    <t>03.30427.16</t>
  </si>
  <si>
    <t>Kaio Giovanni Alves de Oliveira</t>
  </si>
  <si>
    <t>Clube Ciclistico Araponguense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</si>
  <si>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</si>
  <si>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</si>
  <si>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</si>
  <si>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</si>
  <si>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</si>
  <si>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</si>
  <si>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Ana Raquel Lins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</si>
  <si>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</si>
  <si>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</si>
  <si>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</si>
  <si>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</si>
  <si>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</si>
  <si>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</si>
  <si>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</si>
  <si>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</si>
  <si>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</si>
  <si>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</si>
  <si>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</si>
  <si>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</si>
  <si>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</si>
  <si>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</si>
  <si>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</si>
  <si>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Jose Horacio dos Santos</t>
  </si>
  <si>
    <t>04.32411.17</t>
  </si>
  <si>
    <t>Mauricio Soaares Dourado</t>
  </si>
  <si>
    <t>04.32022.17</t>
  </si>
  <si>
    <t>Jose Henrique dos Santos</t>
  </si>
  <si>
    <t>03.31988.17</t>
  </si>
  <si>
    <t>Paulo Cesar Ues</t>
  </si>
  <si>
    <t>03.31986.17</t>
  </si>
  <si>
    <t>03.31989.17</t>
  </si>
  <si>
    <t>16.27735.16</t>
  </si>
  <si>
    <t>04.32287.17</t>
  </si>
  <si>
    <t>Jose Felipe Pavan Oliveira</t>
  </si>
  <si>
    <t>Roberto Machioro</t>
  </si>
  <si>
    <t>Charlles Jullian Lopes Menezes</t>
  </si>
  <si>
    <t>Filipe dos Santos Magela</t>
  </si>
  <si>
    <t>Carlos Alberto Gomes Soares</t>
  </si>
  <si>
    <t>18.31931.17</t>
  </si>
  <si>
    <t>Kelvin Dias Lopes</t>
  </si>
  <si>
    <t>19.5372.06</t>
  </si>
  <si>
    <t>Luiz Alves de Sousa</t>
  </si>
  <si>
    <t>Oeiras Bike Clube - OBC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</si>
  <si>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</si>
  <si>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</si>
  <si>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</si>
  <si>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</si>
  <si>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</si>
  <si>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</si>
  <si>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</si>
  <si>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</si>
  <si>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10.33379.17</t>
  </si>
  <si>
    <t>Patrick Agnes dos Santos Souza</t>
  </si>
  <si>
    <t>04.33427.17</t>
  </si>
  <si>
    <t>Joice Carvalho Garcia</t>
  </si>
  <si>
    <t>Associação Paradesportiva Paulista</t>
  </si>
  <si>
    <t>09.33052.17</t>
  </si>
  <si>
    <t>Eliana Kanazawa</t>
  </si>
  <si>
    <t>09.33053.17</t>
  </si>
  <si>
    <t>Marcos Maciel dos Santos</t>
  </si>
  <si>
    <t>Go</t>
  </si>
  <si>
    <t>01.33852.17</t>
  </si>
  <si>
    <t>Everson Steinle Machado</t>
  </si>
  <si>
    <t>Nobre Bicicletas</t>
  </si>
  <si>
    <t>01.21545.14</t>
  </si>
  <si>
    <t>Cristian Davi Melleo Sabbado</t>
  </si>
  <si>
    <t>Los Charruas de Treinta Y tres - UY</t>
  </si>
  <si>
    <t>São Francisco Saude / Klabin / SME Ribeirão P.</t>
  </si>
  <si>
    <t>Valdecir Correa da Costa</t>
  </si>
  <si>
    <t>06.5546.06</t>
  </si>
  <si>
    <t>06.27448.15</t>
  </si>
  <si>
    <t>Joao Baptista Lopes Junior</t>
  </si>
  <si>
    <t>06.27578.15</t>
  </si>
  <si>
    <t>Jorge Vital de Oliveira</t>
  </si>
  <si>
    <t>04.9211.08</t>
  </si>
  <si>
    <t>Marcel Augusto Cesar Cereser</t>
  </si>
  <si>
    <t>07.20869.13</t>
  </si>
  <si>
    <t>Felipe Barbosa Ramos</t>
  </si>
  <si>
    <t>06.27853.16</t>
  </si>
  <si>
    <t xml:space="preserve">Eduardo Fernando de Souza </t>
  </si>
  <si>
    <t>06.33399.17</t>
  </si>
  <si>
    <t>Marcio Luiz Borges Barbosa</t>
  </si>
  <si>
    <t>19.33896.17</t>
  </si>
  <si>
    <t>Stanley Vieira Dantas</t>
  </si>
  <si>
    <t>06.23750.14</t>
  </si>
  <si>
    <t>Heraldo Alves de Oliveira</t>
  </si>
  <si>
    <t>06.33817.17</t>
  </si>
  <si>
    <t>Ronan da Motta Fonseca</t>
  </si>
  <si>
    <t>Clube de C. São Jose dos Campos</t>
  </si>
  <si>
    <t>UCI</t>
  </si>
  <si>
    <t>1° Etapa da Copa Brasil de Paraciclismo - 2018  / CRI ( indaiatuba )</t>
  </si>
  <si>
    <t>1° Etapa da Copa Brasil de Paraciclismo - 2018  / ESTRADA ( indaiatuba )</t>
  </si>
  <si>
    <t>10.31389.17</t>
  </si>
  <si>
    <t>Mundial de Paraciclismo de Pista - 2018 ( Rio de Janeiro ) Perseguição Individual</t>
  </si>
  <si>
    <t>CONFEDERAÇÃO BRASILEIRA DE CICLISMO 2018</t>
  </si>
  <si>
    <t>04.35656.18</t>
  </si>
  <si>
    <t>Marcio Daniel</t>
  </si>
  <si>
    <t>04.33842.17</t>
  </si>
  <si>
    <t>Luciano Soler</t>
  </si>
  <si>
    <t>05.5758.06</t>
  </si>
  <si>
    <t>Roberto Carlos Silva</t>
  </si>
  <si>
    <t>04.17168.2</t>
  </si>
  <si>
    <t>Claudio Portilho Magalhães</t>
  </si>
  <si>
    <t>04.35641.18</t>
  </si>
  <si>
    <t>Mario matos Graça</t>
  </si>
  <si>
    <t>04.35337.18</t>
  </si>
  <si>
    <t>Tiago pereira de Souza</t>
  </si>
  <si>
    <t>10.35532.18</t>
  </si>
  <si>
    <t>10.35531.18</t>
  </si>
  <si>
    <t>Samara de Oliveira Felipe</t>
  </si>
  <si>
    <t>Rosangela Amado da Silva</t>
  </si>
  <si>
    <t>Time Para-Capital</t>
  </si>
  <si>
    <t>Mundial de Paraciclismo de Pista - 2018 ( Rio de Janeiro ) 1 Km</t>
  </si>
  <si>
    <t>Mundial de Paraciclismo de Pista - 2018 ( Rio de Janeiro ) 500m</t>
  </si>
  <si>
    <t>Mundial de Paraciclismo de Pista - 2018 ( Rio de Janeiro ) Scratch</t>
  </si>
  <si>
    <t>Mundial de Paraciclismo de Pista - 2018 ( Rio de Janeiro ) Sprint</t>
  </si>
  <si>
    <t>Mundial de Paraciclismo de Pista - 2018 ( Rio de Janeiro ) Perseguição individual</t>
  </si>
  <si>
    <t>Mundial de Paraciclismo de Pista - 2018 ( Rio de Janeiro ) 1Km</t>
  </si>
  <si>
    <t>2° Etapa da Copa Brasil de Paraciclismo - 2018  / CRI (Leme )</t>
  </si>
  <si>
    <t>2° Etapa da Copa Brasil de Paraciclismo - 2018  / ESTRADA ( Leme )</t>
  </si>
  <si>
    <t>DNS</t>
  </si>
  <si>
    <t>10.34330.18</t>
  </si>
  <si>
    <t>Paulo Roberto Galvão Filho</t>
  </si>
  <si>
    <t>Capital Racing Club / Evolua</t>
  </si>
  <si>
    <t>Rodolfo Rodrigues de souza</t>
  </si>
  <si>
    <t>04.36537.18</t>
  </si>
  <si>
    <t>Jose Demétrius de Souza</t>
  </si>
  <si>
    <t>04.36191.18</t>
  </si>
  <si>
    <t>Copa do mundo - Holanda</t>
  </si>
  <si>
    <t>03.35572.18</t>
  </si>
  <si>
    <t>Gilce Cristina Duarte de Oliveira</t>
  </si>
  <si>
    <t>União Metropolitana - Maringa</t>
  </si>
  <si>
    <t>26.34853.18</t>
  </si>
  <si>
    <t>Cleison Afonso Silva Almeida</t>
  </si>
  <si>
    <t>Associação Esportiva Bruno Mesquita</t>
  </si>
  <si>
    <t>AM</t>
  </si>
  <si>
    <t>03.35583.18</t>
  </si>
  <si>
    <t>03.35581.18</t>
  </si>
  <si>
    <t>Edvan Dias de Souza</t>
  </si>
  <si>
    <t>Carlos Eduardo Rossi</t>
  </si>
  <si>
    <t>União Metropolitana Para. Maringá</t>
  </si>
  <si>
    <t>CONFEDERAÇÃO BRASILEIRA DE CICLISMO</t>
  </si>
  <si>
    <t xml:space="preserve">TABELA DE PONTUAÇÃO RANKING NACIONAL </t>
  </si>
  <si>
    <t>PARACICLISMO 2018</t>
  </si>
  <si>
    <t>Campeonato Brasileira</t>
  </si>
  <si>
    <t>CN</t>
  </si>
  <si>
    <t>CRI</t>
  </si>
  <si>
    <t>ESTRADA</t>
  </si>
  <si>
    <t>PROVAS</t>
  </si>
  <si>
    <t>COPA / C2</t>
  </si>
  <si>
    <t>EST. / C3</t>
  </si>
  <si>
    <t>Gabriel de Jesus de Olibeira</t>
  </si>
  <si>
    <t>03.30230.16</t>
  </si>
  <si>
    <t>Pan-Americano de Paraciclismo de Estrada 2018 / ESTRADA</t>
  </si>
  <si>
    <t>Pan-Americano de Paraciclismo de Estrada 2018 / CRI</t>
  </si>
  <si>
    <t xml:space="preserve">Marcelo de Carvalho </t>
  </si>
  <si>
    <t>Lucas de Souza Pereira</t>
  </si>
  <si>
    <t>MMR Tam</t>
  </si>
  <si>
    <t>02.37046.18</t>
  </si>
  <si>
    <t>05.37032.18</t>
  </si>
  <si>
    <t>Adria Rocha Santos</t>
  </si>
  <si>
    <t>02.37089.18</t>
  </si>
  <si>
    <t>Marlene Milan Ribeiro</t>
  </si>
  <si>
    <t>02.17316.12</t>
  </si>
  <si>
    <t>01.36446.18</t>
  </si>
  <si>
    <t>Marlon Herbert Konzen</t>
  </si>
  <si>
    <t>10.36850.18</t>
  </si>
  <si>
    <t>Humberto de Lima Henrique</t>
  </si>
  <si>
    <t>04.30407.16</t>
  </si>
  <si>
    <t>Rebeca Ribeiro Barreto</t>
  </si>
  <si>
    <t>Mundial de Paraciclismo de Pista - 2018 ( Rio de Janeiro ) 1km</t>
  </si>
  <si>
    <t>Mundial de Paraciclismo de Estrada - Maniago ESTRADA</t>
  </si>
  <si>
    <t>Mundial de Paraciclismo de Estrada - Maniago CRI</t>
  </si>
  <si>
    <t>Copa do Mundo - CANADA - ESTRADA</t>
  </si>
  <si>
    <t>Copa do Mundo - CANADA - CRI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</si>
</sst>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33" xfId="0" applyFont="1" applyBorder="1" applyAlignment="1">
      <alignment horizontal="center" textRotation="9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35" xfId="0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textRotation="90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R1" sqref="R1:S3"/>
    </sheetView>
  </sheetViews>
  <sheetFormatPr defaultColWidth="9.140625" defaultRowHeight="12.75"/>
  <cols>
    <col min="1" max="1" width="5.00390625" style="1" customWidth="1"/>
    <col min="2" max="2" width="13.281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86.2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398</v>
      </c>
      <c r="J1" s="58" t="s">
        <v>417</v>
      </c>
      <c r="K1" s="58" t="s">
        <v>419</v>
      </c>
      <c r="L1" s="58" t="s">
        <v>396</v>
      </c>
      <c r="M1" s="58" t="s">
        <v>395</v>
      </c>
      <c r="N1" s="58" t="s">
        <v>424</v>
      </c>
      <c r="O1" s="58" t="s">
        <v>423</v>
      </c>
      <c r="P1" s="62" t="s">
        <v>458</v>
      </c>
      <c r="Q1" s="62" t="s">
        <v>459</v>
      </c>
      <c r="R1" s="62" t="s">
        <v>476</v>
      </c>
      <c r="S1" s="62" t="s">
        <v>477</v>
      </c>
      <c r="T1" s="62"/>
      <c r="U1" s="11"/>
    </row>
    <row r="2" spans="1:21" s="3" customFormat="1" ht="72.75" customHeight="1">
      <c r="A2" s="64" t="s">
        <v>161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58"/>
      <c r="P2" s="63"/>
      <c r="Q2" s="63"/>
      <c r="R2" s="63"/>
      <c r="S2" s="63"/>
      <c r="T2" s="63"/>
      <c r="U2" s="12"/>
    </row>
    <row r="3" spans="1:21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19</v>
      </c>
      <c r="M3" s="21" t="s">
        <v>19</v>
      </c>
      <c r="N3" s="21" t="s">
        <v>394</v>
      </c>
      <c r="O3" s="21" t="s">
        <v>394</v>
      </c>
      <c r="P3" s="21" t="s">
        <v>394</v>
      </c>
      <c r="Q3" s="21" t="s">
        <v>394</v>
      </c>
      <c r="R3" s="21" t="s">
        <v>394</v>
      </c>
      <c r="S3" s="21" t="s">
        <v>394</v>
      </c>
      <c r="T3" s="21"/>
      <c r="U3" s="22"/>
    </row>
    <row r="4" spans="1:21" s="30" customFormat="1" ht="15" customHeight="1">
      <c r="A4" s="24">
        <v>1</v>
      </c>
      <c r="B4" s="24" t="s">
        <v>314</v>
      </c>
      <c r="C4" s="25" t="s">
        <v>316</v>
      </c>
      <c r="D4" s="24" t="s">
        <v>16</v>
      </c>
      <c r="E4" s="25" t="s">
        <v>317</v>
      </c>
      <c r="F4" s="37" t="s">
        <v>6</v>
      </c>
      <c r="G4" s="24">
        <f>SUM(I4:T4)</f>
        <v>1155</v>
      </c>
      <c r="H4" s="26"/>
      <c r="I4" s="27">
        <v>55</v>
      </c>
      <c r="J4" s="27">
        <v>65</v>
      </c>
      <c r="K4" s="27">
        <v>150</v>
      </c>
      <c r="L4" s="28">
        <v>130</v>
      </c>
      <c r="M4" s="28">
        <v>130</v>
      </c>
      <c r="N4" s="28">
        <v>150</v>
      </c>
      <c r="O4" s="27">
        <v>150</v>
      </c>
      <c r="P4" s="27" t="s">
        <v>425</v>
      </c>
      <c r="Q4" s="28">
        <v>150</v>
      </c>
      <c r="R4" s="40">
        <v>55</v>
      </c>
      <c r="S4" s="40">
        <v>120</v>
      </c>
      <c r="T4" s="27"/>
      <c r="U4" s="29"/>
    </row>
    <row r="5" spans="1:21" s="30" customFormat="1" ht="15" customHeight="1">
      <c r="A5" s="24">
        <v>2</v>
      </c>
      <c r="B5" s="31" t="s">
        <v>324</v>
      </c>
      <c r="C5" s="25" t="s">
        <v>325</v>
      </c>
      <c r="D5" s="24" t="s">
        <v>16</v>
      </c>
      <c r="E5" s="25" t="s">
        <v>7</v>
      </c>
      <c r="F5" s="37" t="s">
        <v>6</v>
      </c>
      <c r="G5" s="24">
        <f>SUM(I5:T5)</f>
        <v>652</v>
      </c>
      <c r="H5" s="26"/>
      <c r="I5" s="27">
        <v>22</v>
      </c>
      <c r="J5" s="27">
        <v>0</v>
      </c>
      <c r="K5" s="27">
        <v>55</v>
      </c>
      <c r="L5" s="28">
        <v>115</v>
      </c>
      <c r="M5" s="28">
        <v>105</v>
      </c>
      <c r="N5" s="28" t="s">
        <v>210</v>
      </c>
      <c r="O5" s="27">
        <v>85</v>
      </c>
      <c r="P5" s="27">
        <v>150</v>
      </c>
      <c r="Q5" s="28">
        <v>120</v>
      </c>
      <c r="R5" s="28">
        <v>0</v>
      </c>
      <c r="S5" s="28">
        <v>0</v>
      </c>
      <c r="T5" s="27"/>
      <c r="U5" s="29"/>
    </row>
    <row r="6" spans="1:21" s="30" customFormat="1" ht="15" customHeight="1">
      <c r="A6" s="24">
        <v>3</v>
      </c>
      <c r="B6" s="24" t="s">
        <v>318</v>
      </c>
      <c r="C6" s="25" t="s">
        <v>319</v>
      </c>
      <c r="D6" s="24" t="s">
        <v>16</v>
      </c>
      <c r="E6" s="25" t="s">
        <v>320</v>
      </c>
      <c r="F6" s="37" t="s">
        <v>321</v>
      </c>
      <c r="G6" s="24">
        <f>SUM(I6:T6)</f>
        <v>535</v>
      </c>
      <c r="H6" s="26"/>
      <c r="I6" s="27">
        <v>0</v>
      </c>
      <c r="J6" s="27">
        <v>0</v>
      </c>
      <c r="K6" s="27">
        <v>0</v>
      </c>
      <c r="L6" s="28">
        <v>75</v>
      </c>
      <c r="M6" s="28">
        <v>115</v>
      </c>
      <c r="N6" s="28">
        <v>85</v>
      </c>
      <c r="O6" s="27">
        <v>100</v>
      </c>
      <c r="P6" s="27">
        <v>75</v>
      </c>
      <c r="Q6" s="28">
        <v>85</v>
      </c>
      <c r="R6" s="28">
        <v>0</v>
      </c>
      <c r="S6" s="28">
        <v>0</v>
      </c>
      <c r="T6" s="27"/>
      <c r="U6" s="29"/>
    </row>
    <row r="7" spans="1:21" s="30" customFormat="1" ht="15" customHeight="1">
      <c r="A7" s="24">
        <v>4</v>
      </c>
      <c r="B7" s="24" t="s">
        <v>404</v>
      </c>
      <c r="C7" s="25" t="s">
        <v>405</v>
      </c>
      <c r="D7" s="24" t="s">
        <v>16</v>
      </c>
      <c r="E7" s="25" t="s">
        <v>7</v>
      </c>
      <c r="F7" s="37" t="s">
        <v>8</v>
      </c>
      <c r="G7" s="24">
        <f>SUM(I7:T7)</f>
        <v>530</v>
      </c>
      <c r="H7" s="26"/>
      <c r="I7" s="27">
        <v>0</v>
      </c>
      <c r="J7" s="27">
        <v>0</v>
      </c>
      <c r="K7" s="27">
        <v>0</v>
      </c>
      <c r="L7" s="28">
        <v>95</v>
      </c>
      <c r="M7" s="28">
        <v>85</v>
      </c>
      <c r="N7" s="28">
        <v>120</v>
      </c>
      <c r="O7" s="27">
        <v>55</v>
      </c>
      <c r="P7" s="27">
        <v>100</v>
      </c>
      <c r="Q7" s="28">
        <v>75</v>
      </c>
      <c r="R7" s="28">
        <v>0</v>
      </c>
      <c r="S7" s="28">
        <v>0</v>
      </c>
      <c r="T7" s="27"/>
      <c r="U7" s="29"/>
    </row>
    <row r="8" spans="1:21" s="30" customFormat="1" ht="15" customHeight="1">
      <c r="A8" s="24">
        <v>5</v>
      </c>
      <c r="B8" s="24" t="s">
        <v>313</v>
      </c>
      <c r="C8" s="25" t="s">
        <v>315</v>
      </c>
      <c r="D8" s="24" t="s">
        <v>16</v>
      </c>
      <c r="E8" s="25" t="s">
        <v>301</v>
      </c>
      <c r="F8" s="37" t="s">
        <v>6</v>
      </c>
      <c r="G8" s="24">
        <f>SUM(I8:T8)</f>
        <v>488</v>
      </c>
      <c r="H8" s="26"/>
      <c r="I8" s="27">
        <v>0</v>
      </c>
      <c r="J8" s="27">
        <v>14</v>
      </c>
      <c r="K8" s="27">
        <v>0</v>
      </c>
      <c r="L8" s="28">
        <v>105</v>
      </c>
      <c r="M8" s="28">
        <v>95</v>
      </c>
      <c r="N8" s="28">
        <v>100</v>
      </c>
      <c r="O8" s="27">
        <v>120</v>
      </c>
      <c r="P8" s="27" t="s">
        <v>425</v>
      </c>
      <c r="Q8" s="28" t="s">
        <v>425</v>
      </c>
      <c r="R8" s="28">
        <v>35</v>
      </c>
      <c r="S8" s="28">
        <v>19</v>
      </c>
      <c r="T8" s="27"/>
      <c r="U8" s="29"/>
    </row>
    <row r="9" spans="1:21" s="30" customFormat="1" ht="15" customHeight="1">
      <c r="A9" s="24">
        <v>6</v>
      </c>
      <c r="B9" s="24" t="s">
        <v>84</v>
      </c>
      <c r="C9" s="25" t="s">
        <v>85</v>
      </c>
      <c r="D9" s="24" t="s">
        <v>16</v>
      </c>
      <c r="E9" s="25" t="s">
        <v>7</v>
      </c>
      <c r="F9" s="37" t="s">
        <v>6</v>
      </c>
      <c r="G9" s="24">
        <f>SUM(I9:T9)</f>
        <v>435</v>
      </c>
      <c r="H9" s="26"/>
      <c r="I9" s="27">
        <v>0</v>
      </c>
      <c r="J9" s="27">
        <v>0</v>
      </c>
      <c r="K9" s="27">
        <v>0</v>
      </c>
      <c r="L9" s="28">
        <v>85</v>
      </c>
      <c r="M9" s="28">
        <v>65</v>
      </c>
      <c r="N9" s="28" t="s">
        <v>210</v>
      </c>
      <c r="O9" s="27">
        <v>65</v>
      </c>
      <c r="P9" s="27">
        <v>120</v>
      </c>
      <c r="Q9" s="28">
        <v>100</v>
      </c>
      <c r="R9" s="28">
        <v>0</v>
      </c>
      <c r="S9" s="28">
        <v>0</v>
      </c>
      <c r="T9" s="27"/>
      <c r="U9" s="29"/>
    </row>
    <row r="10" spans="1:21" s="30" customFormat="1" ht="15" customHeight="1">
      <c r="A10" s="24">
        <v>7</v>
      </c>
      <c r="B10" s="31" t="s">
        <v>224</v>
      </c>
      <c r="C10" s="25" t="s">
        <v>225</v>
      </c>
      <c r="D10" s="24" t="s">
        <v>16</v>
      </c>
      <c r="E10" s="25" t="s">
        <v>7</v>
      </c>
      <c r="F10" s="37" t="s">
        <v>9</v>
      </c>
      <c r="G10" s="24">
        <f>SUM(I10:T10)</f>
        <v>240</v>
      </c>
      <c r="H10" s="26"/>
      <c r="I10" s="27">
        <v>0</v>
      </c>
      <c r="J10" s="27">
        <v>0</v>
      </c>
      <c r="K10" s="27">
        <v>0</v>
      </c>
      <c r="L10" s="28">
        <v>0</v>
      </c>
      <c r="M10" s="28">
        <v>0</v>
      </c>
      <c r="N10" s="28">
        <v>75</v>
      </c>
      <c r="O10" s="27">
        <v>45</v>
      </c>
      <c r="P10" s="27">
        <v>65</v>
      </c>
      <c r="Q10" s="28">
        <v>55</v>
      </c>
      <c r="R10" s="28">
        <v>0</v>
      </c>
      <c r="S10" s="28">
        <v>0</v>
      </c>
      <c r="T10" s="27"/>
      <c r="U10" s="29"/>
    </row>
    <row r="11" spans="1:21" s="30" customFormat="1" ht="15" customHeight="1">
      <c r="A11" s="24">
        <v>8</v>
      </c>
      <c r="B11" s="31" t="s">
        <v>322</v>
      </c>
      <c r="C11" s="25" t="s">
        <v>323</v>
      </c>
      <c r="D11" s="24" t="s">
        <v>16</v>
      </c>
      <c r="E11" s="25" t="s">
        <v>272</v>
      </c>
      <c r="F11" s="37" t="s">
        <v>6</v>
      </c>
      <c r="G11" s="24">
        <f>SUM(I11:T11)</f>
        <v>210</v>
      </c>
      <c r="H11" s="26"/>
      <c r="I11" s="27">
        <v>0</v>
      </c>
      <c r="J11" s="27">
        <v>0</v>
      </c>
      <c r="K11" s="27">
        <v>0</v>
      </c>
      <c r="L11" s="28">
        <v>65</v>
      </c>
      <c r="M11" s="28">
        <v>55</v>
      </c>
      <c r="N11" s="28">
        <v>65</v>
      </c>
      <c r="O11" s="27">
        <v>25</v>
      </c>
      <c r="P11" s="27">
        <v>0</v>
      </c>
      <c r="Q11" s="28">
        <v>0</v>
      </c>
      <c r="R11" s="28">
        <v>0</v>
      </c>
      <c r="S11" s="28">
        <v>0</v>
      </c>
      <c r="T11" s="27"/>
      <c r="U11" s="29"/>
    </row>
    <row r="12" spans="1:21" s="30" customFormat="1" ht="15" customHeight="1">
      <c r="A12" s="24">
        <v>9</v>
      </c>
      <c r="B12" s="31" t="s">
        <v>457</v>
      </c>
      <c r="C12" s="25" t="s">
        <v>456</v>
      </c>
      <c r="D12" s="24" t="s">
        <v>16</v>
      </c>
      <c r="E12" s="25" t="s">
        <v>7</v>
      </c>
      <c r="F12" s="37" t="s">
        <v>29</v>
      </c>
      <c r="G12" s="24">
        <f>SUM(I12:T12)</f>
        <v>204</v>
      </c>
      <c r="H12" s="26"/>
      <c r="I12" s="27">
        <v>0</v>
      </c>
      <c r="J12" s="27">
        <v>0</v>
      </c>
      <c r="K12" s="27">
        <v>0</v>
      </c>
      <c r="L12" s="28">
        <v>0</v>
      </c>
      <c r="M12" s="28">
        <v>0</v>
      </c>
      <c r="N12" s="28">
        <v>35</v>
      </c>
      <c r="O12" s="27">
        <v>19</v>
      </c>
      <c r="P12" s="27">
        <v>85</v>
      </c>
      <c r="Q12" s="28">
        <v>65</v>
      </c>
      <c r="R12" s="28">
        <v>0</v>
      </c>
      <c r="S12" s="28">
        <v>0</v>
      </c>
      <c r="T12" s="27"/>
      <c r="U12" s="29"/>
    </row>
    <row r="13" spans="1:21" s="30" customFormat="1" ht="15" customHeight="1">
      <c r="A13" s="24">
        <v>10</v>
      </c>
      <c r="B13" s="24" t="s">
        <v>288</v>
      </c>
      <c r="C13" s="25" t="s">
        <v>289</v>
      </c>
      <c r="D13" s="24" t="s">
        <v>16</v>
      </c>
      <c r="E13" s="25" t="s">
        <v>7</v>
      </c>
      <c r="F13" s="37" t="s">
        <v>53</v>
      </c>
      <c r="G13" s="24">
        <f>SUM(I13:T13)</f>
        <v>120</v>
      </c>
      <c r="H13" s="26"/>
      <c r="I13" s="27">
        <v>0</v>
      </c>
      <c r="J13" s="27">
        <v>0</v>
      </c>
      <c r="K13" s="27">
        <v>0</v>
      </c>
      <c r="L13" s="28">
        <v>0</v>
      </c>
      <c r="M13" s="28">
        <v>0</v>
      </c>
      <c r="N13" s="28">
        <v>45</v>
      </c>
      <c r="O13" s="27">
        <v>75</v>
      </c>
      <c r="P13" s="27">
        <v>0</v>
      </c>
      <c r="Q13" s="28">
        <v>0</v>
      </c>
      <c r="R13" s="28">
        <v>0</v>
      </c>
      <c r="S13" s="28">
        <v>0</v>
      </c>
      <c r="T13" s="27"/>
      <c r="U13" s="29"/>
    </row>
    <row r="14" spans="1:21" s="30" customFormat="1" ht="15" customHeight="1">
      <c r="A14" s="24">
        <v>11</v>
      </c>
      <c r="B14" s="24" t="s">
        <v>86</v>
      </c>
      <c r="C14" s="25" t="s">
        <v>20</v>
      </c>
      <c r="D14" s="24" t="s">
        <v>16</v>
      </c>
      <c r="E14" s="25" t="s">
        <v>28</v>
      </c>
      <c r="F14" s="37" t="s">
        <v>9</v>
      </c>
      <c r="G14" s="24">
        <f>SUM(I14:T14)</f>
        <v>105</v>
      </c>
      <c r="H14" s="26"/>
      <c r="I14" s="27">
        <v>0</v>
      </c>
      <c r="J14" s="27">
        <v>0</v>
      </c>
      <c r="K14" s="27">
        <v>0</v>
      </c>
      <c r="L14" s="28">
        <v>55</v>
      </c>
      <c r="M14" s="28">
        <v>50</v>
      </c>
      <c r="N14" s="28">
        <v>0</v>
      </c>
      <c r="O14" s="27">
        <v>0</v>
      </c>
      <c r="P14" s="27" t="s">
        <v>425</v>
      </c>
      <c r="Q14" s="28" t="s">
        <v>425</v>
      </c>
      <c r="R14" s="28">
        <v>0</v>
      </c>
      <c r="S14" s="28">
        <v>0</v>
      </c>
      <c r="T14" s="27"/>
      <c r="U14" s="29"/>
    </row>
    <row r="15" spans="1:21" s="30" customFormat="1" ht="15" customHeight="1">
      <c r="A15" s="24">
        <v>12</v>
      </c>
      <c r="B15" s="24" t="s">
        <v>463</v>
      </c>
      <c r="C15" s="25" t="s">
        <v>460</v>
      </c>
      <c r="D15" s="24" t="s">
        <v>16</v>
      </c>
      <c r="E15" s="25" t="s">
        <v>7</v>
      </c>
      <c r="F15" s="37" t="s">
        <v>9</v>
      </c>
      <c r="G15" s="24">
        <f>SUM(I15:T15)</f>
        <v>90</v>
      </c>
      <c r="H15" s="26"/>
      <c r="I15" s="27">
        <v>0</v>
      </c>
      <c r="J15" s="27">
        <v>0</v>
      </c>
      <c r="K15" s="27">
        <v>0</v>
      </c>
      <c r="L15" s="28">
        <v>0</v>
      </c>
      <c r="M15" s="28">
        <v>0</v>
      </c>
      <c r="N15" s="28">
        <v>0</v>
      </c>
      <c r="O15" s="27">
        <v>0</v>
      </c>
      <c r="P15" s="27">
        <v>55</v>
      </c>
      <c r="Q15" s="28">
        <v>35</v>
      </c>
      <c r="R15" s="28">
        <v>0</v>
      </c>
      <c r="S15" s="28">
        <v>0</v>
      </c>
      <c r="T15" s="27"/>
      <c r="U15" s="29"/>
    </row>
    <row r="16" spans="1:21" s="30" customFormat="1" ht="15" customHeight="1">
      <c r="A16" s="24">
        <v>13</v>
      </c>
      <c r="B16" s="31" t="s">
        <v>430</v>
      </c>
      <c r="C16" s="25" t="s">
        <v>429</v>
      </c>
      <c r="D16" s="24" t="s">
        <v>16</v>
      </c>
      <c r="E16" s="25" t="s">
        <v>7</v>
      </c>
      <c r="F16" s="37" t="s">
        <v>6</v>
      </c>
      <c r="G16" s="24">
        <f>SUM(I16:T16)</f>
        <v>85</v>
      </c>
      <c r="H16" s="26"/>
      <c r="I16" s="27">
        <v>0</v>
      </c>
      <c r="J16" s="27">
        <v>0</v>
      </c>
      <c r="K16" s="27">
        <v>0</v>
      </c>
      <c r="L16" s="28">
        <v>0</v>
      </c>
      <c r="M16" s="28">
        <v>0</v>
      </c>
      <c r="N16" s="28">
        <v>55</v>
      </c>
      <c r="O16" s="27">
        <v>30</v>
      </c>
      <c r="P16" s="27">
        <v>0</v>
      </c>
      <c r="Q16" s="28">
        <v>0</v>
      </c>
      <c r="R16" s="28">
        <v>0</v>
      </c>
      <c r="S16" s="28">
        <v>0</v>
      </c>
      <c r="T16" s="27"/>
      <c r="U16" s="29"/>
    </row>
    <row r="17" spans="1:21" s="30" customFormat="1" ht="15" customHeight="1">
      <c r="A17" s="24">
        <v>14</v>
      </c>
      <c r="B17" s="24" t="s">
        <v>464</v>
      </c>
      <c r="C17" s="25" t="s">
        <v>461</v>
      </c>
      <c r="D17" s="24" t="s">
        <v>16</v>
      </c>
      <c r="E17" s="25" t="s">
        <v>462</v>
      </c>
      <c r="F17" s="37" t="s">
        <v>8</v>
      </c>
      <c r="G17" s="24">
        <f>SUM(I17:T17)</f>
        <v>75</v>
      </c>
      <c r="H17" s="26"/>
      <c r="I17" s="27">
        <v>0</v>
      </c>
      <c r="J17" s="27">
        <v>0</v>
      </c>
      <c r="K17" s="27">
        <v>0</v>
      </c>
      <c r="L17" s="28">
        <v>0</v>
      </c>
      <c r="M17" s="28">
        <v>0</v>
      </c>
      <c r="N17" s="28">
        <v>0</v>
      </c>
      <c r="O17" s="27">
        <v>0</v>
      </c>
      <c r="P17" s="27">
        <v>45</v>
      </c>
      <c r="Q17" s="28">
        <v>30</v>
      </c>
      <c r="R17" s="28">
        <v>0</v>
      </c>
      <c r="S17" s="28">
        <v>0</v>
      </c>
      <c r="T17" s="27"/>
      <c r="U17" s="29"/>
    </row>
    <row r="18" spans="1:21" s="30" customFormat="1" ht="15" customHeight="1">
      <c r="A18" s="24">
        <v>15</v>
      </c>
      <c r="B18" s="31" t="s">
        <v>349</v>
      </c>
      <c r="C18" s="25" t="s">
        <v>350</v>
      </c>
      <c r="D18" s="24" t="s">
        <v>16</v>
      </c>
      <c r="E18" s="25" t="s">
        <v>7</v>
      </c>
      <c r="F18" s="37" t="s">
        <v>171</v>
      </c>
      <c r="G18" s="24">
        <f>SUM(I18:T18)</f>
        <v>75</v>
      </c>
      <c r="H18" s="26"/>
      <c r="I18" s="27">
        <v>0</v>
      </c>
      <c r="J18" s="27">
        <v>0</v>
      </c>
      <c r="K18" s="27">
        <v>0</v>
      </c>
      <c r="L18" s="28" t="s">
        <v>210</v>
      </c>
      <c r="M18" s="28">
        <v>75</v>
      </c>
      <c r="N18" s="28">
        <v>0</v>
      </c>
      <c r="O18" s="27">
        <v>0</v>
      </c>
      <c r="P18" s="27">
        <v>0</v>
      </c>
      <c r="Q18" s="28">
        <v>0</v>
      </c>
      <c r="R18" s="28">
        <v>0</v>
      </c>
      <c r="S18" s="28">
        <v>0</v>
      </c>
      <c r="T18" s="27"/>
      <c r="U18" s="29"/>
    </row>
    <row r="19" spans="1:21" s="30" customFormat="1" ht="15" customHeight="1">
      <c r="A19" s="24">
        <v>16</v>
      </c>
      <c r="B19" s="24" t="s">
        <v>89</v>
      </c>
      <c r="C19" s="25" t="s">
        <v>21</v>
      </c>
      <c r="D19" s="24" t="s">
        <v>16</v>
      </c>
      <c r="E19" s="25" t="s">
        <v>138</v>
      </c>
      <c r="F19" s="37" t="s">
        <v>8</v>
      </c>
      <c r="G19" s="24">
        <f>SUM(I19:T19)</f>
        <v>67</v>
      </c>
      <c r="H19" s="26"/>
      <c r="I19" s="27">
        <v>0</v>
      </c>
      <c r="J19" s="27">
        <v>0</v>
      </c>
      <c r="K19" s="27">
        <v>0</v>
      </c>
      <c r="L19" s="28">
        <v>0</v>
      </c>
      <c r="M19" s="28">
        <v>0</v>
      </c>
      <c r="N19" s="28">
        <v>0</v>
      </c>
      <c r="O19" s="27">
        <v>22</v>
      </c>
      <c r="P19" s="27" t="s">
        <v>425</v>
      </c>
      <c r="Q19" s="28">
        <v>45</v>
      </c>
      <c r="R19" s="28">
        <v>0</v>
      </c>
      <c r="S19" s="28">
        <v>0</v>
      </c>
      <c r="T19" s="27"/>
      <c r="U19" s="29"/>
    </row>
    <row r="20" spans="1:21" s="30" customFormat="1" ht="15" customHeight="1">
      <c r="A20" s="24">
        <v>17</v>
      </c>
      <c r="B20" s="31" t="s">
        <v>432</v>
      </c>
      <c r="C20" s="25" t="s">
        <v>431</v>
      </c>
      <c r="D20" s="24" t="s">
        <v>16</v>
      </c>
      <c r="E20" s="25" t="s">
        <v>7</v>
      </c>
      <c r="F20" s="37" t="s">
        <v>6</v>
      </c>
      <c r="G20" s="24">
        <f>SUM(I20:T20)</f>
        <v>35</v>
      </c>
      <c r="H20" s="26"/>
      <c r="I20" s="27">
        <v>0</v>
      </c>
      <c r="J20" s="27">
        <v>0</v>
      </c>
      <c r="K20" s="27">
        <v>0</v>
      </c>
      <c r="L20" s="28">
        <v>0</v>
      </c>
      <c r="M20" s="28">
        <v>0</v>
      </c>
      <c r="N20" s="28" t="s">
        <v>210</v>
      </c>
      <c r="O20" s="27">
        <v>35</v>
      </c>
      <c r="P20" s="27">
        <v>0</v>
      </c>
      <c r="Q20" s="28">
        <v>0</v>
      </c>
      <c r="R20" s="28">
        <v>0</v>
      </c>
      <c r="S20" s="28">
        <v>0</v>
      </c>
      <c r="T20" s="27"/>
      <c r="U20" s="29"/>
    </row>
    <row r="21" spans="1:21" s="30" customFormat="1" ht="15" customHeight="1">
      <c r="A21" s="24">
        <v>18</v>
      </c>
      <c r="B21" s="24" t="s">
        <v>374</v>
      </c>
      <c r="C21" s="25" t="s">
        <v>373</v>
      </c>
      <c r="D21" s="24" t="s">
        <v>16</v>
      </c>
      <c r="E21" s="25" t="s">
        <v>7</v>
      </c>
      <c r="F21" s="37" t="s">
        <v>22</v>
      </c>
      <c r="G21" s="24">
        <f>SUM(I21:T21)</f>
        <v>0</v>
      </c>
      <c r="H21" s="26"/>
      <c r="I21" s="27">
        <v>0</v>
      </c>
      <c r="J21" s="27">
        <v>0</v>
      </c>
      <c r="K21" s="27">
        <v>0</v>
      </c>
      <c r="L21" s="28">
        <v>0</v>
      </c>
      <c r="M21" s="28">
        <v>0</v>
      </c>
      <c r="N21" s="28">
        <v>0</v>
      </c>
      <c r="O21" s="27">
        <v>0</v>
      </c>
      <c r="P21" s="27">
        <v>0</v>
      </c>
      <c r="Q21" s="28">
        <v>0</v>
      </c>
      <c r="R21" s="28">
        <v>0</v>
      </c>
      <c r="S21" s="28">
        <v>0</v>
      </c>
      <c r="T21" s="27"/>
      <c r="U21" s="29"/>
    </row>
    <row r="22" spans="1:21" s="30" customFormat="1" ht="15" customHeight="1">
      <c r="A22" s="24">
        <v>19</v>
      </c>
      <c r="B22" s="31" t="s">
        <v>222</v>
      </c>
      <c r="C22" s="25" t="s">
        <v>223</v>
      </c>
      <c r="D22" s="24" t="s">
        <v>16</v>
      </c>
      <c r="E22" s="25" t="s">
        <v>7</v>
      </c>
      <c r="F22" s="37" t="s">
        <v>29</v>
      </c>
      <c r="G22" s="24">
        <f>SUM(I22:T22)</f>
        <v>0</v>
      </c>
      <c r="H22" s="26"/>
      <c r="I22" s="27">
        <v>0</v>
      </c>
      <c r="J22" s="27">
        <v>0</v>
      </c>
      <c r="K22" s="27">
        <v>0</v>
      </c>
      <c r="L22" s="28">
        <v>0</v>
      </c>
      <c r="M22" s="28">
        <v>0</v>
      </c>
      <c r="N22" s="28">
        <v>0</v>
      </c>
      <c r="O22" s="27">
        <v>0</v>
      </c>
      <c r="P22" s="27">
        <v>0</v>
      </c>
      <c r="Q22" s="28">
        <v>0</v>
      </c>
      <c r="R22" s="28">
        <v>0</v>
      </c>
      <c r="S22" s="28">
        <v>0</v>
      </c>
      <c r="T22" s="27"/>
      <c r="U22" s="29"/>
    </row>
    <row r="23" spans="1:21" s="30" customFormat="1" ht="15" customHeight="1">
      <c r="A23" s="24">
        <v>20</v>
      </c>
      <c r="B23" s="31" t="s">
        <v>369</v>
      </c>
      <c r="C23" s="25" t="s">
        <v>370</v>
      </c>
      <c r="D23" s="24" t="s">
        <v>16</v>
      </c>
      <c r="E23" s="25" t="s">
        <v>371</v>
      </c>
      <c r="F23" s="37" t="s">
        <v>53</v>
      </c>
      <c r="G23" s="24">
        <f>SUM(I23:T23)</f>
        <v>0</v>
      </c>
      <c r="H23" s="26"/>
      <c r="I23" s="27">
        <v>0</v>
      </c>
      <c r="J23" s="27">
        <v>0</v>
      </c>
      <c r="K23" s="27">
        <v>0</v>
      </c>
      <c r="L23" s="28">
        <v>0</v>
      </c>
      <c r="M23" s="28">
        <v>0</v>
      </c>
      <c r="N23" s="28">
        <v>0</v>
      </c>
      <c r="O23" s="27">
        <v>0</v>
      </c>
      <c r="P23" s="27">
        <v>0</v>
      </c>
      <c r="Q23" s="28">
        <v>0</v>
      </c>
      <c r="R23" s="28">
        <v>0</v>
      </c>
      <c r="S23" s="28">
        <v>0</v>
      </c>
      <c r="T23" s="27"/>
      <c r="U23" s="29"/>
    </row>
    <row r="24" spans="1:21" s="30" customFormat="1" ht="15" customHeight="1">
      <c r="A24" s="24">
        <v>21</v>
      </c>
      <c r="B24" s="24" t="s">
        <v>158</v>
      </c>
      <c r="C24" s="25" t="s">
        <v>159</v>
      </c>
      <c r="D24" s="24" t="s">
        <v>16</v>
      </c>
      <c r="E24" s="25" t="s">
        <v>160</v>
      </c>
      <c r="F24" s="37" t="s">
        <v>22</v>
      </c>
      <c r="G24" s="24">
        <f>SUM(I24:T24)</f>
        <v>0</v>
      </c>
      <c r="H24" s="26"/>
      <c r="I24" s="27">
        <v>0</v>
      </c>
      <c r="J24" s="27">
        <v>0</v>
      </c>
      <c r="K24" s="27">
        <v>0</v>
      </c>
      <c r="L24" s="28">
        <v>0</v>
      </c>
      <c r="M24" s="28">
        <v>0</v>
      </c>
      <c r="N24" s="28">
        <v>0</v>
      </c>
      <c r="O24" s="27">
        <v>0</v>
      </c>
      <c r="P24" s="27">
        <v>0</v>
      </c>
      <c r="Q24" s="28">
        <v>0</v>
      </c>
      <c r="R24" s="28">
        <v>0</v>
      </c>
      <c r="S24" s="28">
        <v>0</v>
      </c>
      <c r="T24" s="27"/>
      <c r="U24" s="29"/>
    </row>
    <row r="25" spans="1:21" ht="4.5" customHeight="1">
      <c r="A25" s="14"/>
      <c r="B25" s="15"/>
      <c r="C25" s="10"/>
      <c r="D25" s="10"/>
      <c r="E25" s="10"/>
      <c r="F25" s="16"/>
      <c r="G25" s="15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3"/>
    </row>
    <row r="26" ht="4.5" customHeight="1">
      <c r="G26" s="1"/>
    </row>
  </sheetData>
  <sheetProtection password="E42B" sheet="1"/>
  <mergeCells count="14">
    <mergeCell ref="J1:J2"/>
    <mergeCell ref="K1:K2"/>
    <mergeCell ref="R1:R2"/>
    <mergeCell ref="S1:S2"/>
    <mergeCell ref="I1:I2"/>
    <mergeCell ref="N1:N2"/>
    <mergeCell ref="O1:O2"/>
    <mergeCell ref="M1:M2"/>
    <mergeCell ref="A1:G1"/>
    <mergeCell ref="T1:T2"/>
    <mergeCell ref="Q1:Q2"/>
    <mergeCell ref="A2:G2"/>
    <mergeCell ref="L1:L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396</v>
      </c>
      <c r="J1" s="58" t="s">
        <v>395</v>
      </c>
      <c r="K1" s="58" t="s">
        <v>424</v>
      </c>
      <c r="L1" s="58" t="s">
        <v>423</v>
      </c>
      <c r="M1" s="62" t="s">
        <v>458</v>
      </c>
      <c r="N1" s="62" t="s">
        <v>459</v>
      </c>
      <c r="O1" s="58"/>
      <c r="P1" s="11"/>
    </row>
    <row r="2" spans="1:16" s="3" customFormat="1" ht="72.75" customHeight="1">
      <c r="A2" s="64" t="s">
        <v>187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63"/>
      <c r="N2" s="63"/>
      <c r="O2" s="58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21" t="s">
        <v>394</v>
      </c>
      <c r="N3" s="21" t="s">
        <v>394</v>
      </c>
      <c r="O3" s="20"/>
      <c r="P3" s="22"/>
    </row>
    <row r="4" spans="1:16" s="30" customFormat="1" ht="15" customHeight="1">
      <c r="A4" s="24">
        <v>1</v>
      </c>
      <c r="B4" s="24" t="s">
        <v>236</v>
      </c>
      <c r="C4" s="25" t="s">
        <v>237</v>
      </c>
      <c r="D4" s="24" t="s">
        <v>15</v>
      </c>
      <c r="E4" s="25" t="s">
        <v>50</v>
      </c>
      <c r="F4" s="24" t="s">
        <v>8</v>
      </c>
      <c r="G4" s="24">
        <f aca="true" t="shared" si="0" ref="G4:G12">SUM(I4:O4)</f>
        <v>830</v>
      </c>
      <c r="H4" s="26"/>
      <c r="I4" s="28">
        <v>130</v>
      </c>
      <c r="J4" s="28">
        <v>130</v>
      </c>
      <c r="K4" s="28">
        <v>150</v>
      </c>
      <c r="L4" s="27">
        <v>150</v>
      </c>
      <c r="M4" s="27">
        <v>150</v>
      </c>
      <c r="N4" s="28">
        <v>120</v>
      </c>
      <c r="O4" s="27"/>
      <c r="P4" s="29"/>
    </row>
    <row r="5" spans="1:16" s="30" customFormat="1" ht="15" customHeight="1">
      <c r="A5" s="24">
        <v>2</v>
      </c>
      <c r="B5" s="24" t="s">
        <v>157</v>
      </c>
      <c r="C5" s="25" t="s">
        <v>154</v>
      </c>
      <c r="D5" s="24" t="s">
        <v>15</v>
      </c>
      <c r="E5" s="25" t="s">
        <v>7</v>
      </c>
      <c r="F5" s="24" t="s">
        <v>155</v>
      </c>
      <c r="G5" s="24">
        <f t="shared" si="0"/>
        <v>670</v>
      </c>
      <c r="H5" s="26"/>
      <c r="I5" s="28">
        <v>115</v>
      </c>
      <c r="J5" s="28">
        <v>115</v>
      </c>
      <c r="K5" s="28">
        <v>120</v>
      </c>
      <c r="L5" s="27">
        <v>120</v>
      </c>
      <c r="M5" s="27">
        <v>100</v>
      </c>
      <c r="N5" s="28">
        <v>100</v>
      </c>
      <c r="O5" s="27"/>
      <c r="P5" s="29"/>
    </row>
    <row r="6" spans="1:16" s="30" customFormat="1" ht="15" customHeight="1">
      <c r="A6" s="24">
        <v>3</v>
      </c>
      <c r="B6" s="34" t="s">
        <v>249</v>
      </c>
      <c r="C6" s="34" t="s">
        <v>250</v>
      </c>
      <c r="D6" s="28" t="s">
        <v>15</v>
      </c>
      <c r="E6" s="34" t="s">
        <v>393</v>
      </c>
      <c r="F6" s="24" t="s">
        <v>6</v>
      </c>
      <c r="G6" s="24">
        <f t="shared" si="0"/>
        <v>540</v>
      </c>
      <c r="H6" s="26"/>
      <c r="I6" s="28">
        <v>105</v>
      </c>
      <c r="J6" s="28">
        <v>105</v>
      </c>
      <c r="K6" s="28">
        <v>85</v>
      </c>
      <c r="L6" s="27">
        <v>85</v>
      </c>
      <c r="M6" s="27">
        <v>85</v>
      </c>
      <c r="N6" s="28">
        <v>75</v>
      </c>
      <c r="O6" s="27"/>
      <c r="P6" s="29"/>
    </row>
    <row r="7" spans="1:16" s="30" customFormat="1" ht="15" customHeight="1">
      <c r="A7" s="24">
        <v>4</v>
      </c>
      <c r="B7" s="24" t="s">
        <v>351</v>
      </c>
      <c r="C7" s="25" t="s">
        <v>352</v>
      </c>
      <c r="D7" s="28" t="s">
        <v>15</v>
      </c>
      <c r="E7" s="25" t="s">
        <v>353</v>
      </c>
      <c r="F7" s="24" t="s">
        <v>171</v>
      </c>
      <c r="G7" s="24">
        <f t="shared" si="0"/>
        <v>482</v>
      </c>
      <c r="H7" s="26"/>
      <c r="I7" s="28">
        <v>6</v>
      </c>
      <c r="J7" s="28">
        <v>6</v>
      </c>
      <c r="K7" s="28">
        <v>100</v>
      </c>
      <c r="L7" s="27">
        <v>100</v>
      </c>
      <c r="M7" s="27">
        <v>120</v>
      </c>
      <c r="N7" s="28">
        <v>150</v>
      </c>
      <c r="O7" s="27"/>
      <c r="P7" s="29"/>
    </row>
    <row r="8" spans="1:16" s="30" customFormat="1" ht="15" customHeight="1">
      <c r="A8" s="24">
        <v>5</v>
      </c>
      <c r="B8" s="31" t="s">
        <v>290</v>
      </c>
      <c r="C8" s="25" t="s">
        <v>291</v>
      </c>
      <c r="D8" s="24" t="s">
        <v>15</v>
      </c>
      <c r="E8" s="25" t="s">
        <v>7</v>
      </c>
      <c r="F8" s="24" t="s">
        <v>53</v>
      </c>
      <c r="G8" s="24">
        <f t="shared" si="0"/>
        <v>160</v>
      </c>
      <c r="H8" s="26"/>
      <c r="I8" s="28">
        <v>0</v>
      </c>
      <c r="J8" s="28">
        <v>0</v>
      </c>
      <c r="K8" s="28">
        <v>0</v>
      </c>
      <c r="L8" s="27">
        <v>0</v>
      </c>
      <c r="M8" s="27">
        <v>75</v>
      </c>
      <c r="N8" s="24">
        <v>85</v>
      </c>
      <c r="O8" s="33"/>
      <c r="P8" s="29"/>
    </row>
    <row r="9" spans="1:16" s="30" customFormat="1" ht="15" customHeight="1">
      <c r="A9" s="24">
        <v>6</v>
      </c>
      <c r="B9" s="34" t="s">
        <v>184</v>
      </c>
      <c r="C9" s="34" t="s">
        <v>185</v>
      </c>
      <c r="D9" s="28" t="s">
        <v>15</v>
      </c>
      <c r="E9" s="34" t="s">
        <v>7</v>
      </c>
      <c r="F9" s="28" t="s">
        <v>9</v>
      </c>
      <c r="G9" s="24">
        <f t="shared" si="0"/>
        <v>0</v>
      </c>
      <c r="H9" s="26"/>
      <c r="I9" s="28">
        <v>0</v>
      </c>
      <c r="J9" s="28">
        <v>0</v>
      </c>
      <c r="K9" s="28">
        <v>0</v>
      </c>
      <c r="L9" s="27">
        <v>0</v>
      </c>
      <c r="M9" s="27">
        <v>0</v>
      </c>
      <c r="N9" s="28">
        <v>0</v>
      </c>
      <c r="O9" s="27"/>
      <c r="P9" s="29"/>
    </row>
    <row r="10" spans="1:16" s="30" customFormat="1" ht="15" customHeight="1">
      <c r="A10" s="24">
        <v>7</v>
      </c>
      <c r="B10" s="24" t="s">
        <v>251</v>
      </c>
      <c r="C10" s="25" t="s">
        <v>252</v>
      </c>
      <c r="D10" s="28" t="s">
        <v>15</v>
      </c>
      <c r="E10" s="25" t="s">
        <v>197</v>
      </c>
      <c r="F10" s="24" t="s">
        <v>6</v>
      </c>
      <c r="G10" s="24">
        <f t="shared" si="0"/>
        <v>0</v>
      </c>
      <c r="H10" s="26"/>
      <c r="I10" s="28">
        <v>0</v>
      </c>
      <c r="J10" s="28">
        <v>0</v>
      </c>
      <c r="K10" s="28">
        <v>0</v>
      </c>
      <c r="L10" s="27">
        <v>0</v>
      </c>
      <c r="M10" s="27">
        <v>0</v>
      </c>
      <c r="N10" s="24">
        <v>0</v>
      </c>
      <c r="O10" s="33"/>
      <c r="P10" s="29"/>
    </row>
    <row r="11" spans="1:16" s="30" customFormat="1" ht="15" customHeight="1">
      <c r="A11" s="24">
        <v>8</v>
      </c>
      <c r="B11" s="24" t="s">
        <v>70</v>
      </c>
      <c r="C11" s="25" t="s">
        <v>69</v>
      </c>
      <c r="D11" s="24" t="s">
        <v>15</v>
      </c>
      <c r="E11" s="25" t="s">
        <v>7</v>
      </c>
      <c r="F11" s="24" t="s">
        <v>10</v>
      </c>
      <c r="G11" s="24">
        <f t="shared" si="0"/>
        <v>0</v>
      </c>
      <c r="H11" s="26"/>
      <c r="I11" s="28">
        <v>0</v>
      </c>
      <c r="J11" s="28">
        <v>0</v>
      </c>
      <c r="K11" s="28">
        <v>0</v>
      </c>
      <c r="L11" s="27">
        <v>0</v>
      </c>
      <c r="M11" s="27">
        <v>0</v>
      </c>
      <c r="N11" s="28">
        <v>0</v>
      </c>
      <c r="O11" s="27"/>
      <c r="P11" s="29"/>
    </row>
    <row r="12" spans="1:16" s="30" customFormat="1" ht="15" customHeight="1">
      <c r="A12" s="24">
        <v>9</v>
      </c>
      <c r="B12" s="31" t="s">
        <v>92</v>
      </c>
      <c r="C12" s="25" t="s">
        <v>90</v>
      </c>
      <c r="D12" s="24" t="s">
        <v>15</v>
      </c>
      <c r="E12" s="25" t="s">
        <v>186</v>
      </c>
      <c r="F12" s="24" t="s">
        <v>91</v>
      </c>
      <c r="G12" s="24">
        <f t="shared" si="0"/>
        <v>0</v>
      </c>
      <c r="H12" s="26"/>
      <c r="I12" s="28">
        <v>0</v>
      </c>
      <c r="J12" s="28">
        <v>0</v>
      </c>
      <c r="K12" s="28">
        <v>0</v>
      </c>
      <c r="L12" s="27">
        <v>0</v>
      </c>
      <c r="M12" s="27">
        <v>0</v>
      </c>
      <c r="N12" s="24">
        <v>0</v>
      </c>
      <c r="O12" s="33"/>
      <c r="P12" s="29"/>
    </row>
    <row r="13" spans="1:16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3"/>
    </row>
    <row r="14" ht="4.5" customHeight="1">
      <c r="G14" s="1"/>
    </row>
  </sheetData>
  <sheetProtection password="E42B" sheet="1"/>
  <mergeCells count="9">
    <mergeCell ref="N1:N2"/>
    <mergeCell ref="O1:O2"/>
    <mergeCell ref="A1:G1"/>
    <mergeCell ref="A2:G2"/>
    <mergeCell ref="L1:L2"/>
    <mergeCell ref="K1:K2"/>
    <mergeCell ref="I1:I2"/>
    <mergeCell ref="J1:J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62" t="s">
        <v>458</v>
      </c>
      <c r="N1" s="62" t="s">
        <v>459</v>
      </c>
      <c r="O1" s="11"/>
    </row>
    <row r="2" spans="1:15" s="3" customFormat="1" ht="72.75" customHeight="1">
      <c r="A2" s="64" t="s">
        <v>188</v>
      </c>
      <c r="B2" s="65"/>
      <c r="C2" s="65"/>
      <c r="D2" s="65"/>
      <c r="E2" s="65"/>
      <c r="F2" s="65"/>
      <c r="G2" s="66"/>
      <c r="H2" s="9"/>
      <c r="I2" s="63"/>
      <c r="J2" s="63"/>
      <c r="K2" s="63"/>
      <c r="L2" s="58"/>
      <c r="M2" s="63"/>
      <c r="N2" s="63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57" t="s">
        <v>394</v>
      </c>
      <c r="M3" s="21" t="s">
        <v>394</v>
      </c>
      <c r="N3" s="21" t="s">
        <v>394</v>
      </c>
      <c r="O3" s="22"/>
    </row>
    <row r="4" spans="1:15" s="30" customFormat="1" ht="15" customHeight="1">
      <c r="A4" s="24">
        <v>1</v>
      </c>
      <c r="B4" s="24" t="s">
        <v>248</v>
      </c>
      <c r="C4" s="25" t="s">
        <v>247</v>
      </c>
      <c r="D4" s="24" t="s">
        <v>30</v>
      </c>
      <c r="E4" s="25" t="s">
        <v>198</v>
      </c>
      <c r="F4" s="24" t="s">
        <v>6</v>
      </c>
      <c r="G4" s="24">
        <f>SUM(I4:N4)</f>
        <v>860</v>
      </c>
      <c r="H4" s="26"/>
      <c r="I4" s="27">
        <v>130</v>
      </c>
      <c r="J4" s="28">
        <v>130</v>
      </c>
      <c r="K4" s="27">
        <v>150</v>
      </c>
      <c r="L4" s="28">
        <v>150</v>
      </c>
      <c r="M4" s="34">
        <v>150</v>
      </c>
      <c r="N4" s="27">
        <v>150</v>
      </c>
      <c r="O4" s="29"/>
    </row>
    <row r="5" spans="1:15" s="30" customFormat="1" ht="15" customHeight="1">
      <c r="A5" s="24">
        <v>2</v>
      </c>
      <c r="B5" s="24" t="s">
        <v>242</v>
      </c>
      <c r="C5" s="25" t="s">
        <v>243</v>
      </c>
      <c r="D5" s="24" t="s">
        <v>30</v>
      </c>
      <c r="E5" s="25" t="s">
        <v>7</v>
      </c>
      <c r="F5" s="24" t="s">
        <v>6</v>
      </c>
      <c r="G5" s="24">
        <f>SUM(I5:N5)</f>
        <v>355</v>
      </c>
      <c r="H5" s="26"/>
      <c r="I5" s="27">
        <v>115</v>
      </c>
      <c r="J5" s="28" t="s">
        <v>210</v>
      </c>
      <c r="K5" s="27">
        <v>0</v>
      </c>
      <c r="L5" s="24">
        <v>0</v>
      </c>
      <c r="M5" s="34">
        <v>120</v>
      </c>
      <c r="N5" s="33">
        <v>120</v>
      </c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L1:L2"/>
    <mergeCell ref="N1:N2"/>
    <mergeCell ref="A1:G1"/>
    <mergeCell ref="J1:J2"/>
    <mergeCell ref="K1:K2"/>
    <mergeCell ref="A2:G2"/>
    <mergeCell ref="I1:I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0.9921875" style="7" customWidth="1"/>
    <col min="17" max="17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396</v>
      </c>
      <c r="J1" s="58" t="s">
        <v>395</v>
      </c>
      <c r="K1" s="58" t="s">
        <v>424</v>
      </c>
      <c r="L1" s="58" t="s">
        <v>423</v>
      </c>
      <c r="M1" s="62" t="s">
        <v>458</v>
      </c>
      <c r="N1" s="62" t="s">
        <v>459</v>
      </c>
      <c r="O1" s="58"/>
      <c r="P1" s="11"/>
    </row>
    <row r="2" spans="1:16" s="3" customFormat="1" ht="72.75" customHeight="1">
      <c r="A2" s="64" t="s">
        <v>191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63"/>
      <c r="N2" s="63"/>
      <c r="O2" s="58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21" t="s">
        <v>394</v>
      </c>
      <c r="N3" s="21" t="s">
        <v>394</v>
      </c>
      <c r="O3" s="20"/>
      <c r="P3" s="22"/>
    </row>
    <row r="4" spans="1:16" s="30" customFormat="1" ht="15" customHeight="1">
      <c r="A4" s="24">
        <v>1</v>
      </c>
      <c r="B4" s="24" t="s">
        <v>143</v>
      </c>
      <c r="C4" s="25" t="s">
        <v>144</v>
      </c>
      <c r="D4" s="24" t="s">
        <v>14</v>
      </c>
      <c r="E4" s="25" t="s">
        <v>26</v>
      </c>
      <c r="F4" s="24" t="s">
        <v>6</v>
      </c>
      <c r="G4" s="24">
        <f>SUM(I4:O4)</f>
        <v>795</v>
      </c>
      <c r="H4" s="26"/>
      <c r="I4" s="28">
        <v>115</v>
      </c>
      <c r="J4" s="28">
        <v>130</v>
      </c>
      <c r="K4" s="28">
        <v>150</v>
      </c>
      <c r="L4" s="27">
        <v>150</v>
      </c>
      <c r="M4" s="27">
        <v>100</v>
      </c>
      <c r="N4" s="28">
        <v>150</v>
      </c>
      <c r="O4" s="27"/>
      <c r="P4" s="29"/>
    </row>
    <row r="5" spans="1:16" s="30" customFormat="1" ht="15" customHeight="1">
      <c r="A5" s="24">
        <v>2</v>
      </c>
      <c r="B5" s="24" t="s">
        <v>383</v>
      </c>
      <c r="C5" s="25" t="s">
        <v>384</v>
      </c>
      <c r="D5" s="24" t="s">
        <v>14</v>
      </c>
      <c r="E5" s="25" t="s">
        <v>7</v>
      </c>
      <c r="F5" s="24" t="s">
        <v>22</v>
      </c>
      <c r="G5" s="24">
        <f>SUM(I5:O5)</f>
        <v>710</v>
      </c>
      <c r="H5" s="26"/>
      <c r="I5" s="24">
        <v>105</v>
      </c>
      <c r="J5" s="24">
        <v>115</v>
      </c>
      <c r="K5" s="24">
        <v>120</v>
      </c>
      <c r="L5" s="33">
        <v>120</v>
      </c>
      <c r="M5" s="33">
        <v>150</v>
      </c>
      <c r="N5" s="24">
        <v>100</v>
      </c>
      <c r="O5" s="33"/>
      <c r="P5" s="29"/>
    </row>
    <row r="6" spans="1:16" s="30" customFormat="1" ht="15" customHeight="1">
      <c r="A6" s="24">
        <v>3</v>
      </c>
      <c r="B6" s="24" t="s">
        <v>156</v>
      </c>
      <c r="C6" s="25" t="s">
        <v>153</v>
      </c>
      <c r="D6" s="24" t="s">
        <v>14</v>
      </c>
      <c r="E6" s="25" t="s">
        <v>7</v>
      </c>
      <c r="F6" s="24" t="s">
        <v>6</v>
      </c>
      <c r="G6" s="24">
        <f>SUM(I6:O6)</f>
        <v>540</v>
      </c>
      <c r="H6" s="26"/>
      <c r="I6" s="28">
        <v>85</v>
      </c>
      <c r="J6" s="28">
        <v>85</v>
      </c>
      <c r="K6" s="28">
        <v>100</v>
      </c>
      <c r="L6" s="27">
        <v>100</v>
      </c>
      <c r="M6" s="27">
        <v>85</v>
      </c>
      <c r="N6" s="28">
        <v>85</v>
      </c>
      <c r="O6" s="27"/>
      <c r="P6" s="29"/>
    </row>
    <row r="7" spans="1:16" s="30" customFormat="1" ht="15" customHeight="1">
      <c r="A7" s="24">
        <v>4</v>
      </c>
      <c r="B7" s="24" t="s">
        <v>189</v>
      </c>
      <c r="C7" s="25" t="s">
        <v>190</v>
      </c>
      <c r="D7" s="24" t="s">
        <v>14</v>
      </c>
      <c r="E7" s="25" t="s">
        <v>181</v>
      </c>
      <c r="F7" s="24" t="s">
        <v>9</v>
      </c>
      <c r="G7" s="24">
        <f>SUM(I7:O7)</f>
        <v>475</v>
      </c>
      <c r="H7" s="26"/>
      <c r="I7" s="28">
        <v>130</v>
      </c>
      <c r="J7" s="28">
        <v>105</v>
      </c>
      <c r="K7" s="28">
        <v>0</v>
      </c>
      <c r="L7" s="27">
        <v>0</v>
      </c>
      <c r="M7" s="27">
        <v>120</v>
      </c>
      <c r="N7" s="28">
        <v>120</v>
      </c>
      <c r="O7" s="27"/>
      <c r="P7" s="29"/>
    </row>
    <row r="8" spans="1:16" s="30" customFormat="1" ht="15" customHeight="1">
      <c r="A8" s="24">
        <v>5</v>
      </c>
      <c r="B8" s="24" t="s">
        <v>326</v>
      </c>
      <c r="C8" s="25" t="s">
        <v>327</v>
      </c>
      <c r="D8" s="24" t="s">
        <v>14</v>
      </c>
      <c r="E8" s="25" t="s">
        <v>7</v>
      </c>
      <c r="F8" s="24" t="s">
        <v>6</v>
      </c>
      <c r="G8" s="24">
        <f>SUM(I8:O8)</f>
        <v>280</v>
      </c>
      <c r="H8" s="26"/>
      <c r="I8" s="28">
        <v>65</v>
      </c>
      <c r="J8" s="28">
        <v>65</v>
      </c>
      <c r="K8" s="28">
        <v>0</v>
      </c>
      <c r="L8" s="27">
        <v>0</v>
      </c>
      <c r="M8" s="27">
        <v>75</v>
      </c>
      <c r="N8" s="28">
        <v>75</v>
      </c>
      <c r="O8" s="27"/>
      <c r="P8" s="29"/>
    </row>
    <row r="9" spans="1:16" s="30" customFormat="1" ht="15" customHeight="1">
      <c r="A9" s="24">
        <v>6</v>
      </c>
      <c r="B9" s="24" t="s">
        <v>141</v>
      </c>
      <c r="C9" s="25" t="s">
        <v>142</v>
      </c>
      <c r="D9" s="24" t="s">
        <v>14</v>
      </c>
      <c r="E9" s="25" t="s">
        <v>7</v>
      </c>
      <c r="F9" s="24" t="s">
        <v>53</v>
      </c>
      <c r="G9" s="24">
        <f>SUM(I9:O9)</f>
        <v>190</v>
      </c>
      <c r="H9" s="26"/>
      <c r="I9" s="28">
        <v>95</v>
      </c>
      <c r="J9" s="28">
        <v>95</v>
      </c>
      <c r="K9" s="28">
        <v>0</v>
      </c>
      <c r="L9" s="27">
        <v>0</v>
      </c>
      <c r="M9" s="27">
        <v>0</v>
      </c>
      <c r="N9" s="28">
        <v>0</v>
      </c>
      <c r="O9" s="27"/>
      <c r="P9" s="29"/>
    </row>
    <row r="10" spans="1:16" s="30" customFormat="1" ht="15" customHeight="1">
      <c r="A10" s="24">
        <v>7</v>
      </c>
      <c r="B10" s="24" t="s">
        <v>226</v>
      </c>
      <c r="C10" s="25" t="s">
        <v>227</v>
      </c>
      <c r="D10" s="24" t="s">
        <v>14</v>
      </c>
      <c r="E10" s="25" t="s">
        <v>7</v>
      </c>
      <c r="F10" s="24" t="s">
        <v>6</v>
      </c>
      <c r="G10" s="24">
        <f>SUM(I10:O10)</f>
        <v>0</v>
      </c>
      <c r="H10" s="26"/>
      <c r="I10" s="28">
        <v>0</v>
      </c>
      <c r="J10" s="28">
        <v>0</v>
      </c>
      <c r="K10" s="28">
        <v>0</v>
      </c>
      <c r="L10" s="27">
        <v>0</v>
      </c>
      <c r="M10" s="27">
        <v>0</v>
      </c>
      <c r="N10" s="24">
        <v>0</v>
      </c>
      <c r="O10" s="33"/>
      <c r="P10" s="29"/>
    </row>
    <row r="11" spans="1:17" s="30" customFormat="1" ht="15" customHeight="1">
      <c r="A11" s="24">
        <v>8</v>
      </c>
      <c r="B11" s="24" t="s">
        <v>381</v>
      </c>
      <c r="C11" s="25" t="s">
        <v>382</v>
      </c>
      <c r="D11" s="24" t="s">
        <v>14</v>
      </c>
      <c r="E11" s="25" t="s">
        <v>7</v>
      </c>
      <c r="F11" s="24" t="s">
        <v>10</v>
      </c>
      <c r="G11" s="24">
        <f>SUM(I11:O11)</f>
        <v>0</v>
      </c>
      <c r="H11" s="26"/>
      <c r="I11" s="24">
        <v>0</v>
      </c>
      <c r="J11" s="24">
        <v>0</v>
      </c>
      <c r="K11" s="24">
        <v>0</v>
      </c>
      <c r="L11" s="33">
        <v>0</v>
      </c>
      <c r="M11" s="33">
        <v>0</v>
      </c>
      <c r="N11" s="28">
        <v>0</v>
      </c>
      <c r="O11" s="27"/>
      <c r="P11" s="29"/>
      <c r="Q11" s="8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90"/>
    </row>
    <row r="13" ht="4.5" customHeight="1">
      <c r="G13" s="1"/>
    </row>
  </sheetData>
  <sheetProtection password="E42B" sheet="1"/>
  <mergeCells count="9">
    <mergeCell ref="N1:N2"/>
    <mergeCell ref="O1:O2"/>
    <mergeCell ref="A2:G2"/>
    <mergeCell ref="A1:G1"/>
    <mergeCell ref="I1:I2"/>
    <mergeCell ref="K1:K2"/>
    <mergeCell ref="L1:L2"/>
    <mergeCell ref="J1:J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zoomScale="90" zoomScaleNormal="90" zoomScalePageLayoutView="0" workbookViewId="0" topLeftCell="A1">
      <selection activeCell="M1" sqref="M1:N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396</v>
      </c>
      <c r="J1" s="58" t="s">
        <v>395</v>
      </c>
      <c r="K1" s="58" t="s">
        <v>424</v>
      </c>
      <c r="L1" s="58" t="s">
        <v>423</v>
      </c>
      <c r="M1" s="58" t="s">
        <v>458</v>
      </c>
      <c r="N1" s="58" t="s">
        <v>459</v>
      </c>
      <c r="O1" s="93"/>
      <c r="P1" s="11"/>
    </row>
    <row r="2" spans="1:16" s="3" customFormat="1" ht="72.75" customHeight="1">
      <c r="A2" s="64" t="s">
        <v>192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94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 t="s">
        <v>19</v>
      </c>
      <c r="J3" s="57" t="s">
        <v>19</v>
      </c>
      <c r="K3" s="57" t="s">
        <v>394</v>
      </c>
      <c r="L3" s="57" t="s">
        <v>394</v>
      </c>
      <c r="M3" s="57" t="s">
        <v>394</v>
      </c>
      <c r="N3" s="57" t="s">
        <v>394</v>
      </c>
      <c r="O3" s="95"/>
      <c r="P3" s="22"/>
    </row>
    <row r="4" spans="1:16" s="30" customFormat="1" ht="15" customHeight="1">
      <c r="A4" s="24">
        <v>1</v>
      </c>
      <c r="B4" s="24" t="s">
        <v>68</v>
      </c>
      <c r="C4" s="25" t="s">
        <v>67</v>
      </c>
      <c r="D4" s="24" t="s">
        <v>54</v>
      </c>
      <c r="E4" s="25" t="s">
        <v>48</v>
      </c>
      <c r="F4" s="24" t="s">
        <v>6</v>
      </c>
      <c r="G4" s="24">
        <f>SUM(I4:N4)</f>
        <v>860</v>
      </c>
      <c r="H4" s="26"/>
      <c r="I4" s="27">
        <v>130</v>
      </c>
      <c r="J4" s="28">
        <v>130</v>
      </c>
      <c r="K4" s="27">
        <v>150</v>
      </c>
      <c r="L4" s="28">
        <v>150</v>
      </c>
      <c r="M4" s="28">
        <v>150</v>
      </c>
      <c r="N4" s="27">
        <v>150</v>
      </c>
      <c r="O4" s="34"/>
      <c r="P4" s="29"/>
    </row>
    <row r="5" spans="1:16" ht="4.5" customHeight="1">
      <c r="A5" s="14"/>
      <c r="B5" s="15"/>
      <c r="C5" s="10"/>
      <c r="D5" s="10"/>
      <c r="E5" s="10"/>
      <c r="F5" s="16"/>
      <c r="G5" s="15"/>
      <c r="H5" s="10"/>
      <c r="I5" s="92"/>
      <c r="J5" s="92"/>
      <c r="K5" s="92"/>
      <c r="L5" s="92"/>
      <c r="M5" s="92"/>
      <c r="N5" s="91"/>
      <c r="O5" s="91"/>
      <c r="P5" s="91"/>
    </row>
    <row r="6" spans="7:16" ht="4.5" customHeight="1">
      <c r="G6" s="1"/>
      <c r="O6" s="6"/>
      <c r="P6"/>
    </row>
    <row r="7" spans="15:16" ht="12.75">
      <c r="O7" s="6"/>
      <c r="P7"/>
    </row>
  </sheetData>
  <sheetProtection password="E42B" sheet="1"/>
  <mergeCells count="9">
    <mergeCell ref="N5:P5"/>
    <mergeCell ref="M1:M2"/>
    <mergeCell ref="L1:L2"/>
    <mergeCell ref="N1:N2"/>
    <mergeCell ref="A2:G2"/>
    <mergeCell ref="A1:G1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PageLayoutView="0" workbookViewId="0" topLeftCell="A1">
      <selection activeCell="S18" sqref="S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96" t="s">
        <v>423</v>
      </c>
      <c r="M1" s="58" t="s">
        <v>458</v>
      </c>
      <c r="N1" s="58" t="s">
        <v>459</v>
      </c>
      <c r="O1" s="62" t="s">
        <v>476</v>
      </c>
      <c r="P1" s="62" t="s">
        <v>477</v>
      </c>
      <c r="Q1" s="11"/>
    </row>
    <row r="2" spans="1:17" s="3" customFormat="1" ht="72.75" customHeight="1">
      <c r="A2" s="64" t="s">
        <v>193</v>
      </c>
      <c r="B2" s="65"/>
      <c r="C2" s="65"/>
      <c r="D2" s="65"/>
      <c r="E2" s="65"/>
      <c r="F2" s="65"/>
      <c r="G2" s="66"/>
      <c r="H2" s="9"/>
      <c r="I2" s="63"/>
      <c r="J2" s="63"/>
      <c r="K2" s="63"/>
      <c r="L2" s="96"/>
      <c r="M2" s="58"/>
      <c r="N2" s="58"/>
      <c r="O2" s="63"/>
      <c r="P2" s="63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57" t="s">
        <v>394</v>
      </c>
      <c r="N3" s="57" t="s">
        <v>394</v>
      </c>
      <c r="O3" s="21" t="s">
        <v>394</v>
      </c>
      <c r="P3" s="21" t="s">
        <v>394</v>
      </c>
      <c r="Q3" s="22"/>
    </row>
    <row r="4" spans="1:17" s="30" customFormat="1" ht="15" customHeight="1">
      <c r="A4" s="24">
        <v>1</v>
      </c>
      <c r="B4" s="24" t="s">
        <v>62</v>
      </c>
      <c r="C4" s="25" t="s">
        <v>38</v>
      </c>
      <c r="D4" s="24" t="s">
        <v>13</v>
      </c>
      <c r="E4" s="25" t="s">
        <v>7</v>
      </c>
      <c r="F4" s="24" t="s">
        <v>8</v>
      </c>
      <c r="G4" s="24">
        <f>SUM(I4:P4)</f>
        <v>902</v>
      </c>
      <c r="H4" s="26"/>
      <c r="I4" s="28">
        <v>130</v>
      </c>
      <c r="J4" s="28">
        <v>130</v>
      </c>
      <c r="K4" s="28">
        <v>150</v>
      </c>
      <c r="L4" s="97">
        <v>150</v>
      </c>
      <c r="M4" s="28">
        <v>150</v>
      </c>
      <c r="N4" s="27">
        <v>150</v>
      </c>
      <c r="O4" s="28">
        <v>35</v>
      </c>
      <c r="P4" s="27">
        <v>7</v>
      </c>
      <c r="Q4" s="29"/>
    </row>
    <row r="5" spans="1:17" s="30" customFormat="1" ht="15" customHeight="1">
      <c r="A5" s="24">
        <v>2</v>
      </c>
      <c r="B5" s="31" t="s">
        <v>328</v>
      </c>
      <c r="C5" s="25" t="s">
        <v>329</v>
      </c>
      <c r="D5" s="24" t="s">
        <v>13</v>
      </c>
      <c r="E5" s="25" t="s">
        <v>26</v>
      </c>
      <c r="F5" s="24" t="s">
        <v>6</v>
      </c>
      <c r="G5" s="24">
        <f>SUM(I5:P5)</f>
        <v>690</v>
      </c>
      <c r="H5" s="26"/>
      <c r="I5" s="28">
        <v>115</v>
      </c>
      <c r="J5" s="28">
        <v>115</v>
      </c>
      <c r="K5" s="28">
        <v>120</v>
      </c>
      <c r="L5" s="97">
        <v>100</v>
      </c>
      <c r="M5" s="28">
        <v>120</v>
      </c>
      <c r="N5" s="27">
        <v>120</v>
      </c>
      <c r="O5" s="27">
        <v>0</v>
      </c>
      <c r="P5" s="27">
        <v>0</v>
      </c>
      <c r="Q5" s="29"/>
    </row>
    <row r="6" spans="1:17" s="30" customFormat="1" ht="15" customHeight="1">
      <c r="A6" s="24">
        <v>3</v>
      </c>
      <c r="B6" s="24" t="s">
        <v>66</v>
      </c>
      <c r="C6" s="25" t="s">
        <v>32</v>
      </c>
      <c r="D6" s="24" t="s">
        <v>13</v>
      </c>
      <c r="E6" s="25" t="s">
        <v>117</v>
      </c>
      <c r="F6" s="24" t="s">
        <v>22</v>
      </c>
      <c r="G6" s="24">
        <f>SUM(I6:P6)</f>
        <v>520</v>
      </c>
      <c r="H6" s="26"/>
      <c r="I6" s="28">
        <v>105</v>
      </c>
      <c r="J6" s="28">
        <v>95</v>
      </c>
      <c r="K6" s="28">
        <v>75</v>
      </c>
      <c r="L6" s="97">
        <v>75</v>
      </c>
      <c r="M6" s="28">
        <v>85</v>
      </c>
      <c r="N6" s="27">
        <v>85</v>
      </c>
      <c r="O6" s="27">
        <v>0</v>
      </c>
      <c r="P6" s="27">
        <v>0</v>
      </c>
      <c r="Q6" s="29"/>
    </row>
    <row r="7" spans="1:17" s="30" customFormat="1" ht="15" customHeight="1">
      <c r="A7" s="24">
        <v>4</v>
      </c>
      <c r="B7" s="24" t="s">
        <v>64</v>
      </c>
      <c r="C7" s="25" t="s">
        <v>39</v>
      </c>
      <c r="D7" s="24" t="s">
        <v>13</v>
      </c>
      <c r="E7" s="25" t="s">
        <v>26</v>
      </c>
      <c r="F7" s="24" t="s">
        <v>6</v>
      </c>
      <c r="G7" s="24">
        <f>SUM(I7:P7)</f>
        <v>510</v>
      </c>
      <c r="H7" s="26"/>
      <c r="I7" s="28">
        <v>95</v>
      </c>
      <c r="J7" s="28">
        <v>105</v>
      </c>
      <c r="K7" s="28">
        <v>85</v>
      </c>
      <c r="L7" s="97">
        <v>85</v>
      </c>
      <c r="M7" s="28">
        <v>75</v>
      </c>
      <c r="N7" s="27">
        <v>65</v>
      </c>
      <c r="O7" s="27">
        <v>0</v>
      </c>
      <c r="P7" s="27">
        <v>0</v>
      </c>
      <c r="Q7" s="29"/>
    </row>
    <row r="8" spans="1:17" s="30" customFormat="1" ht="15" customHeight="1">
      <c r="A8" s="24">
        <v>5</v>
      </c>
      <c r="B8" s="24" t="s">
        <v>115</v>
      </c>
      <c r="C8" s="25" t="s">
        <v>116</v>
      </c>
      <c r="D8" s="24" t="s">
        <v>13</v>
      </c>
      <c r="E8" s="25" t="s">
        <v>26</v>
      </c>
      <c r="F8" s="24" t="s">
        <v>6</v>
      </c>
      <c r="G8" s="24">
        <f>SUM(I8:P8)</f>
        <v>420</v>
      </c>
      <c r="H8" s="26"/>
      <c r="I8" s="28">
        <v>0</v>
      </c>
      <c r="J8" s="28">
        <v>0</v>
      </c>
      <c r="K8" s="28">
        <v>100</v>
      </c>
      <c r="L8" s="97">
        <v>120</v>
      </c>
      <c r="M8" s="28">
        <v>100</v>
      </c>
      <c r="N8" s="27">
        <v>100</v>
      </c>
      <c r="O8" s="27">
        <v>0</v>
      </c>
      <c r="P8" s="27">
        <v>0</v>
      </c>
      <c r="Q8" s="29"/>
    </row>
    <row r="9" spans="1:17" s="30" customFormat="1" ht="15" customHeight="1">
      <c r="A9" s="24">
        <v>6</v>
      </c>
      <c r="B9" s="24" t="s">
        <v>406</v>
      </c>
      <c r="C9" s="25" t="s">
        <v>407</v>
      </c>
      <c r="D9" s="24" t="s">
        <v>13</v>
      </c>
      <c r="E9" s="25" t="s">
        <v>26</v>
      </c>
      <c r="F9" s="24" t="s">
        <v>6</v>
      </c>
      <c r="G9" s="24">
        <f>SUM(I9:P9)</f>
        <v>370</v>
      </c>
      <c r="H9" s="26"/>
      <c r="I9" s="24">
        <v>75</v>
      </c>
      <c r="J9" s="24">
        <v>75</v>
      </c>
      <c r="K9" s="24">
        <v>75</v>
      </c>
      <c r="L9" s="98">
        <v>65</v>
      </c>
      <c r="M9" s="28">
        <v>45</v>
      </c>
      <c r="N9" s="33">
        <v>35</v>
      </c>
      <c r="O9" s="27">
        <v>0</v>
      </c>
      <c r="P9" s="27">
        <v>0</v>
      </c>
      <c r="Q9" s="29"/>
    </row>
    <row r="10" spans="1:17" s="30" customFormat="1" ht="15" customHeight="1">
      <c r="A10" s="24">
        <v>7</v>
      </c>
      <c r="B10" s="24" t="s">
        <v>354</v>
      </c>
      <c r="C10" s="25" t="s">
        <v>355</v>
      </c>
      <c r="D10" s="24" t="s">
        <v>13</v>
      </c>
      <c r="E10" s="25" t="s">
        <v>7</v>
      </c>
      <c r="F10" s="24" t="s">
        <v>53</v>
      </c>
      <c r="G10" s="24">
        <f>SUM(I10:P10)</f>
        <v>270</v>
      </c>
      <c r="H10" s="26"/>
      <c r="I10" s="28">
        <v>85</v>
      </c>
      <c r="J10" s="28">
        <v>85</v>
      </c>
      <c r="K10" s="28">
        <v>0</v>
      </c>
      <c r="L10" s="97">
        <v>0</v>
      </c>
      <c r="M10" s="28">
        <v>55</v>
      </c>
      <c r="N10" s="27">
        <v>45</v>
      </c>
      <c r="O10" s="27">
        <v>0</v>
      </c>
      <c r="P10" s="27">
        <v>0</v>
      </c>
      <c r="Q10" s="29"/>
    </row>
    <row r="11" spans="1:17" s="30" customFormat="1" ht="15" customHeight="1">
      <c r="A11" s="24">
        <v>8</v>
      </c>
      <c r="B11" s="24" t="s">
        <v>408</v>
      </c>
      <c r="C11" s="25" t="s">
        <v>409</v>
      </c>
      <c r="D11" s="24" t="s">
        <v>13</v>
      </c>
      <c r="E11" s="25" t="s">
        <v>7</v>
      </c>
      <c r="F11" s="24" t="s">
        <v>6</v>
      </c>
      <c r="G11" s="24">
        <f>SUM(I11:P11)</f>
        <v>195</v>
      </c>
      <c r="H11" s="26"/>
      <c r="I11" s="24">
        <v>65</v>
      </c>
      <c r="J11" s="24">
        <v>65</v>
      </c>
      <c r="K11" s="24">
        <v>0</v>
      </c>
      <c r="L11" s="98">
        <v>0</v>
      </c>
      <c r="M11" s="28">
        <v>35</v>
      </c>
      <c r="N11" s="33">
        <v>30</v>
      </c>
      <c r="O11" s="27">
        <v>0</v>
      </c>
      <c r="P11" s="27">
        <v>0</v>
      </c>
      <c r="Q11" s="29"/>
    </row>
    <row r="12" spans="1:17" s="30" customFormat="1" ht="15" customHeight="1">
      <c r="A12" s="24">
        <v>9</v>
      </c>
      <c r="B12" s="24" t="s">
        <v>294</v>
      </c>
      <c r="C12" s="25" t="s">
        <v>295</v>
      </c>
      <c r="D12" s="24" t="s">
        <v>13</v>
      </c>
      <c r="E12" s="25" t="s">
        <v>7</v>
      </c>
      <c r="F12" s="24" t="s">
        <v>6</v>
      </c>
      <c r="G12" s="24">
        <f>SUM(I12:P12)</f>
        <v>140</v>
      </c>
      <c r="H12" s="26"/>
      <c r="I12" s="28">
        <v>0</v>
      </c>
      <c r="J12" s="28">
        <v>0</v>
      </c>
      <c r="K12" s="28">
        <v>0</v>
      </c>
      <c r="L12" s="97">
        <v>0</v>
      </c>
      <c r="M12" s="28">
        <v>65</v>
      </c>
      <c r="N12" s="27">
        <v>75</v>
      </c>
      <c r="O12" s="27">
        <v>0</v>
      </c>
      <c r="P12" s="27">
        <v>0</v>
      </c>
      <c r="Q12" s="29"/>
    </row>
    <row r="13" spans="1:17" s="30" customFormat="1" ht="15" customHeight="1">
      <c r="A13" s="24">
        <v>10</v>
      </c>
      <c r="B13" s="24" t="s">
        <v>469</v>
      </c>
      <c r="C13" s="25" t="s">
        <v>470</v>
      </c>
      <c r="D13" s="24" t="s">
        <v>13</v>
      </c>
      <c r="E13" s="25" t="s">
        <v>7</v>
      </c>
      <c r="F13" s="24" t="s">
        <v>53</v>
      </c>
      <c r="G13" s="24">
        <f>SUM(I13:P13)</f>
        <v>55</v>
      </c>
      <c r="H13" s="26"/>
      <c r="I13" s="28">
        <v>0</v>
      </c>
      <c r="J13" s="28">
        <v>0</v>
      </c>
      <c r="K13" s="28">
        <v>0</v>
      </c>
      <c r="L13" s="97">
        <v>0</v>
      </c>
      <c r="M13" s="28" t="s">
        <v>210</v>
      </c>
      <c r="N13" s="27">
        <v>55</v>
      </c>
      <c r="O13" s="27">
        <v>0</v>
      </c>
      <c r="P13" s="27">
        <v>0</v>
      </c>
      <c r="Q13" s="29"/>
    </row>
    <row r="14" spans="1:17" s="30" customFormat="1" ht="15" customHeight="1">
      <c r="A14" s="24">
        <v>11</v>
      </c>
      <c r="B14" s="24" t="s">
        <v>471</v>
      </c>
      <c r="C14" s="25" t="s">
        <v>472</v>
      </c>
      <c r="D14" s="24" t="s">
        <v>13</v>
      </c>
      <c r="E14" s="25" t="s">
        <v>7</v>
      </c>
      <c r="F14" s="24" t="s">
        <v>171</v>
      </c>
      <c r="G14" s="24">
        <f>SUM(I14:P14)</f>
        <v>25</v>
      </c>
      <c r="H14" s="26"/>
      <c r="I14" s="28">
        <v>0</v>
      </c>
      <c r="J14" s="28">
        <v>0</v>
      </c>
      <c r="K14" s="28">
        <v>0</v>
      </c>
      <c r="L14" s="97">
        <v>0</v>
      </c>
      <c r="M14" s="28" t="s">
        <v>210</v>
      </c>
      <c r="N14" s="27">
        <v>25</v>
      </c>
      <c r="O14" s="27">
        <v>0</v>
      </c>
      <c r="P14" s="27">
        <v>0</v>
      </c>
      <c r="Q14" s="29"/>
    </row>
    <row r="15" spans="1:17" s="30" customFormat="1" ht="15" customHeight="1">
      <c r="A15" s="24">
        <v>12</v>
      </c>
      <c r="B15" s="31" t="s">
        <v>103</v>
      </c>
      <c r="C15" s="25" t="s">
        <v>104</v>
      </c>
      <c r="D15" s="24" t="s">
        <v>13</v>
      </c>
      <c r="E15" s="25" t="s">
        <v>7</v>
      </c>
      <c r="F15" s="24" t="s">
        <v>105</v>
      </c>
      <c r="G15" s="24">
        <f>SUM(I15:P15)</f>
        <v>0</v>
      </c>
      <c r="H15" s="26"/>
      <c r="I15" s="28">
        <v>0</v>
      </c>
      <c r="J15" s="28">
        <v>0</v>
      </c>
      <c r="K15" s="28">
        <v>0</v>
      </c>
      <c r="L15" s="97">
        <v>0</v>
      </c>
      <c r="M15" s="28">
        <v>0</v>
      </c>
      <c r="N15" s="27">
        <v>0</v>
      </c>
      <c r="O15" s="27">
        <v>0</v>
      </c>
      <c r="P15" s="27">
        <v>0</v>
      </c>
      <c r="Q15" s="29"/>
    </row>
    <row r="16" spans="1:17" s="30" customFormat="1" ht="15" customHeight="1">
      <c r="A16" s="24">
        <v>13</v>
      </c>
      <c r="B16" s="24" t="s">
        <v>285</v>
      </c>
      <c r="C16" s="25" t="s">
        <v>284</v>
      </c>
      <c r="D16" s="24" t="s">
        <v>13</v>
      </c>
      <c r="E16" s="25" t="s">
        <v>7</v>
      </c>
      <c r="F16" s="24" t="s">
        <v>6</v>
      </c>
      <c r="G16" s="24">
        <f>SUM(I16:P16)</f>
        <v>0</v>
      </c>
      <c r="H16" s="26"/>
      <c r="I16" s="28">
        <v>0</v>
      </c>
      <c r="J16" s="28">
        <v>0</v>
      </c>
      <c r="K16" s="28">
        <v>0</v>
      </c>
      <c r="L16" s="97">
        <v>0</v>
      </c>
      <c r="M16" s="28">
        <v>0</v>
      </c>
      <c r="N16" s="27">
        <v>0</v>
      </c>
      <c r="O16" s="27">
        <v>0</v>
      </c>
      <c r="P16" s="27">
        <v>0</v>
      </c>
      <c r="Q16" s="29"/>
    </row>
    <row r="17" spans="1:17" s="30" customFormat="1" ht="15" customHeight="1">
      <c r="A17" s="24">
        <v>14</v>
      </c>
      <c r="B17" s="24" t="s">
        <v>385</v>
      </c>
      <c r="C17" s="25" t="s">
        <v>386</v>
      </c>
      <c r="D17" s="24" t="s">
        <v>13</v>
      </c>
      <c r="E17" s="25" t="s">
        <v>7</v>
      </c>
      <c r="F17" s="24" t="s">
        <v>22</v>
      </c>
      <c r="G17" s="24">
        <f>SUM(I17:P17)</f>
        <v>0</v>
      </c>
      <c r="H17" s="26"/>
      <c r="I17" s="24">
        <v>0</v>
      </c>
      <c r="J17" s="24">
        <v>0</v>
      </c>
      <c r="K17" s="24">
        <v>0</v>
      </c>
      <c r="L17" s="98">
        <v>0</v>
      </c>
      <c r="M17" s="28">
        <v>0</v>
      </c>
      <c r="N17" s="33">
        <v>0</v>
      </c>
      <c r="O17" s="27">
        <v>0</v>
      </c>
      <c r="P17" s="27">
        <v>0</v>
      </c>
      <c r="Q17" s="29"/>
    </row>
    <row r="18" spans="1:17" s="30" customFormat="1" ht="15" customHeight="1">
      <c r="A18" s="24">
        <v>15</v>
      </c>
      <c r="B18" s="24" t="s">
        <v>356</v>
      </c>
      <c r="C18" s="25" t="s">
        <v>357</v>
      </c>
      <c r="D18" s="24" t="s">
        <v>13</v>
      </c>
      <c r="E18" s="25" t="s">
        <v>353</v>
      </c>
      <c r="F18" s="24" t="s">
        <v>171</v>
      </c>
      <c r="G18" s="24">
        <f>SUM(I18:P18)</f>
        <v>0</v>
      </c>
      <c r="H18" s="26"/>
      <c r="I18" s="28">
        <v>0</v>
      </c>
      <c r="J18" s="28">
        <v>0</v>
      </c>
      <c r="K18" s="28">
        <v>0</v>
      </c>
      <c r="L18" s="97">
        <v>0</v>
      </c>
      <c r="M18" s="28">
        <v>0</v>
      </c>
      <c r="N18" s="27">
        <v>0</v>
      </c>
      <c r="O18" s="27">
        <v>0</v>
      </c>
      <c r="P18" s="27">
        <v>0</v>
      </c>
      <c r="Q18" s="29"/>
    </row>
    <row r="19" spans="1:17" s="30" customFormat="1" ht="15" customHeight="1">
      <c r="A19" s="24">
        <v>16</v>
      </c>
      <c r="B19" s="24" t="s">
        <v>387</v>
      </c>
      <c r="C19" s="25" t="s">
        <v>388</v>
      </c>
      <c r="D19" s="24" t="s">
        <v>13</v>
      </c>
      <c r="E19" s="25" t="s">
        <v>7</v>
      </c>
      <c r="F19" s="24" t="s">
        <v>348</v>
      </c>
      <c r="G19" s="24">
        <f>SUM(I19:P19)</f>
        <v>0</v>
      </c>
      <c r="H19" s="26"/>
      <c r="I19" s="24">
        <v>0</v>
      </c>
      <c r="J19" s="24">
        <v>0</v>
      </c>
      <c r="K19" s="24">
        <v>0</v>
      </c>
      <c r="L19" s="98">
        <v>0</v>
      </c>
      <c r="M19" s="28">
        <v>0</v>
      </c>
      <c r="N19" s="33">
        <v>0</v>
      </c>
      <c r="O19" s="27">
        <v>0</v>
      </c>
      <c r="P19" s="27">
        <v>0</v>
      </c>
      <c r="Q19" s="29"/>
    </row>
    <row r="20" spans="1:17" s="30" customFormat="1" ht="15" customHeight="1">
      <c r="A20" s="24">
        <v>17</v>
      </c>
      <c r="B20" s="24" t="s">
        <v>63</v>
      </c>
      <c r="C20" s="25" t="s">
        <v>51</v>
      </c>
      <c r="D20" s="24" t="s">
        <v>13</v>
      </c>
      <c r="E20" s="25" t="s">
        <v>7</v>
      </c>
      <c r="F20" s="24" t="s">
        <v>22</v>
      </c>
      <c r="G20" s="24">
        <f>SUM(I20:P20)</f>
        <v>0</v>
      </c>
      <c r="H20" s="26"/>
      <c r="I20" s="28">
        <v>0</v>
      </c>
      <c r="J20" s="28">
        <v>0</v>
      </c>
      <c r="K20" s="28">
        <v>0</v>
      </c>
      <c r="L20" s="97">
        <v>0</v>
      </c>
      <c r="M20" s="28">
        <v>0</v>
      </c>
      <c r="N20" s="27">
        <v>0</v>
      </c>
      <c r="O20" s="27">
        <v>0</v>
      </c>
      <c r="P20" s="27">
        <v>0</v>
      </c>
      <c r="Q20" s="29"/>
    </row>
    <row r="21" spans="1:17" s="30" customFormat="1" ht="15" customHeight="1">
      <c r="A21" s="24">
        <v>18</v>
      </c>
      <c r="B21" s="24" t="s">
        <v>256</v>
      </c>
      <c r="C21" s="25" t="s">
        <v>257</v>
      </c>
      <c r="D21" s="24" t="s">
        <v>13</v>
      </c>
      <c r="E21" s="25" t="s">
        <v>197</v>
      </c>
      <c r="F21" s="24" t="s">
        <v>6</v>
      </c>
      <c r="G21" s="24">
        <f>SUM(I21:P21)</f>
        <v>0</v>
      </c>
      <c r="H21" s="26"/>
      <c r="I21" s="28">
        <v>0</v>
      </c>
      <c r="J21" s="28">
        <v>0</v>
      </c>
      <c r="K21" s="28">
        <v>0</v>
      </c>
      <c r="L21" s="97">
        <v>0</v>
      </c>
      <c r="M21" s="28">
        <v>0</v>
      </c>
      <c r="N21" s="27">
        <v>0</v>
      </c>
      <c r="O21" s="33">
        <v>0</v>
      </c>
      <c r="P21" s="33">
        <v>0</v>
      </c>
      <c r="Q21" s="29"/>
    </row>
    <row r="22" spans="1:17" s="30" customFormat="1" ht="15" customHeight="1">
      <c r="A22" s="24">
        <v>19</v>
      </c>
      <c r="B22" s="24" t="s">
        <v>65</v>
      </c>
      <c r="C22" s="25" t="s">
        <v>31</v>
      </c>
      <c r="D22" s="24" t="s">
        <v>13</v>
      </c>
      <c r="E22" s="25" t="s">
        <v>7</v>
      </c>
      <c r="F22" s="24" t="s">
        <v>6</v>
      </c>
      <c r="G22" s="24">
        <f>SUM(I22:P22)</f>
        <v>0</v>
      </c>
      <c r="H22" s="26"/>
      <c r="I22" s="28">
        <v>0</v>
      </c>
      <c r="J22" s="28">
        <v>0</v>
      </c>
      <c r="K22" s="28">
        <v>0</v>
      </c>
      <c r="L22" s="97">
        <v>0</v>
      </c>
      <c r="M22" s="28">
        <v>0</v>
      </c>
      <c r="N22" s="27">
        <v>0</v>
      </c>
      <c r="O22" s="27">
        <v>0</v>
      </c>
      <c r="P22" s="27">
        <v>0</v>
      </c>
      <c r="Q22" s="29"/>
    </row>
    <row r="23" spans="1:17" s="30" customFormat="1" ht="15" customHeight="1">
      <c r="A23" s="24">
        <v>20</v>
      </c>
      <c r="B23" s="31" t="s">
        <v>101</v>
      </c>
      <c r="C23" s="25" t="s">
        <v>102</v>
      </c>
      <c r="D23" s="24" t="s">
        <v>13</v>
      </c>
      <c r="E23" s="25" t="s">
        <v>118</v>
      </c>
      <c r="F23" s="24" t="s">
        <v>6</v>
      </c>
      <c r="G23" s="24">
        <f>SUM(I23:P23)</f>
        <v>0</v>
      </c>
      <c r="H23" s="26"/>
      <c r="I23" s="28">
        <v>0</v>
      </c>
      <c r="J23" s="28">
        <v>0</v>
      </c>
      <c r="K23" s="28">
        <v>0</v>
      </c>
      <c r="L23" s="97">
        <v>0</v>
      </c>
      <c r="M23" s="28">
        <v>0</v>
      </c>
      <c r="N23" s="27">
        <v>0</v>
      </c>
      <c r="O23" s="27">
        <v>0</v>
      </c>
      <c r="P23" s="27">
        <v>0</v>
      </c>
      <c r="Q23" s="29"/>
    </row>
    <row r="24" spans="1:17" s="30" customFormat="1" ht="15" customHeight="1">
      <c r="A24" s="24">
        <v>21</v>
      </c>
      <c r="B24" s="24" t="s">
        <v>258</v>
      </c>
      <c r="C24" s="25" t="s">
        <v>259</v>
      </c>
      <c r="D24" s="24" t="s">
        <v>13</v>
      </c>
      <c r="E24" s="25" t="s">
        <v>7</v>
      </c>
      <c r="F24" s="24" t="s">
        <v>29</v>
      </c>
      <c r="G24" s="24">
        <f>SUM(I24:P24)</f>
        <v>0</v>
      </c>
      <c r="H24" s="26"/>
      <c r="I24" s="28">
        <v>0</v>
      </c>
      <c r="J24" s="28">
        <v>0</v>
      </c>
      <c r="K24" s="28">
        <v>0</v>
      </c>
      <c r="L24" s="97">
        <v>0</v>
      </c>
      <c r="M24" s="28">
        <v>0</v>
      </c>
      <c r="N24" s="27">
        <v>0</v>
      </c>
      <c r="O24" s="27">
        <v>0</v>
      </c>
      <c r="P24" s="27">
        <v>0</v>
      </c>
      <c r="Q24" s="29"/>
    </row>
    <row r="25" spans="1:17" s="30" customFormat="1" ht="15" customHeight="1">
      <c r="A25" s="24">
        <v>22</v>
      </c>
      <c r="B25" s="24" t="s">
        <v>262</v>
      </c>
      <c r="C25" s="25" t="s">
        <v>263</v>
      </c>
      <c r="D25" s="24" t="s">
        <v>13</v>
      </c>
      <c r="E25" s="25" t="s">
        <v>7</v>
      </c>
      <c r="F25" s="24" t="s">
        <v>29</v>
      </c>
      <c r="G25" s="24">
        <f>SUM(I25:P25)</f>
        <v>0</v>
      </c>
      <c r="H25" s="26"/>
      <c r="I25" s="28">
        <v>0</v>
      </c>
      <c r="J25" s="28">
        <v>0</v>
      </c>
      <c r="K25" s="28">
        <v>0</v>
      </c>
      <c r="L25" s="97">
        <v>0</v>
      </c>
      <c r="M25" s="28">
        <v>0</v>
      </c>
      <c r="N25" s="27">
        <v>0</v>
      </c>
      <c r="O25" s="27">
        <v>0</v>
      </c>
      <c r="P25" s="27">
        <v>0</v>
      </c>
      <c r="Q25" s="29"/>
    </row>
    <row r="26" spans="1:17" s="30" customFormat="1" ht="15" customHeight="1">
      <c r="A26" s="24">
        <v>23</v>
      </c>
      <c r="B26" s="24" t="s">
        <v>260</v>
      </c>
      <c r="C26" s="25" t="s">
        <v>261</v>
      </c>
      <c r="D26" s="24" t="s">
        <v>13</v>
      </c>
      <c r="E26" s="25" t="s">
        <v>181</v>
      </c>
      <c r="F26" s="24" t="s">
        <v>9</v>
      </c>
      <c r="G26" s="24">
        <f>SUM(I26:P26)</f>
        <v>0</v>
      </c>
      <c r="H26" s="26"/>
      <c r="I26" s="28">
        <v>0</v>
      </c>
      <c r="J26" s="28">
        <v>0</v>
      </c>
      <c r="K26" s="28">
        <v>0</v>
      </c>
      <c r="L26" s="97">
        <v>0</v>
      </c>
      <c r="M26" s="28">
        <v>0</v>
      </c>
      <c r="N26" s="27">
        <v>0</v>
      </c>
      <c r="O26" s="27">
        <v>0</v>
      </c>
      <c r="P26" s="27">
        <v>0</v>
      </c>
      <c r="Q26" s="29"/>
    </row>
    <row r="27" spans="1:17" s="30" customFormat="1" ht="15" customHeight="1">
      <c r="A27" s="24">
        <v>24</v>
      </c>
      <c r="B27" s="24" t="s">
        <v>264</v>
      </c>
      <c r="C27" s="25" t="s">
        <v>265</v>
      </c>
      <c r="D27" s="24" t="s">
        <v>13</v>
      </c>
      <c r="E27" s="25" t="s">
        <v>26</v>
      </c>
      <c r="F27" s="24" t="s">
        <v>6</v>
      </c>
      <c r="G27" s="24">
        <f>SUM(I27:P27)</f>
        <v>0</v>
      </c>
      <c r="H27" s="26"/>
      <c r="I27" s="28">
        <v>0</v>
      </c>
      <c r="J27" s="28">
        <v>0</v>
      </c>
      <c r="K27" s="28">
        <v>0</v>
      </c>
      <c r="L27" s="97">
        <v>0</v>
      </c>
      <c r="M27" s="28">
        <v>0</v>
      </c>
      <c r="N27" s="27">
        <v>0</v>
      </c>
      <c r="O27" s="27">
        <v>0</v>
      </c>
      <c r="P27" s="27">
        <v>0</v>
      </c>
      <c r="Q27" s="29"/>
    </row>
    <row r="28" spans="1:17" ht="4.5" customHeight="1">
      <c r="A28" s="14"/>
      <c r="B28" s="15"/>
      <c r="C28" s="10"/>
      <c r="D28" s="10"/>
      <c r="E28" s="10"/>
      <c r="F28" s="16"/>
      <c r="G28" s="15"/>
      <c r="H28" s="10"/>
      <c r="I28" s="17"/>
      <c r="J28" s="17"/>
      <c r="K28" s="17"/>
      <c r="L28" s="17"/>
      <c r="M28" s="17"/>
      <c r="N28" s="17"/>
      <c r="O28" s="17"/>
      <c r="P28" s="17"/>
      <c r="Q28" s="13"/>
    </row>
    <row r="29" ht="4.5" customHeight="1">
      <c r="G29" s="1"/>
    </row>
  </sheetData>
  <sheetProtection password="E42B" sheet="1"/>
  <mergeCells count="10">
    <mergeCell ref="M1:M2"/>
    <mergeCell ref="O1:O2"/>
    <mergeCell ref="P1:P2"/>
    <mergeCell ref="A1:G1"/>
    <mergeCell ref="A2:G2"/>
    <mergeCell ref="L1:L2"/>
    <mergeCell ref="J1:J2"/>
    <mergeCell ref="I1:I2"/>
    <mergeCell ref="K1:K2"/>
    <mergeCell ref="N1:N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433</v>
      </c>
      <c r="J1" s="58" t="s">
        <v>396</v>
      </c>
      <c r="K1" s="58" t="s">
        <v>395</v>
      </c>
      <c r="L1" s="58" t="s">
        <v>424</v>
      </c>
      <c r="M1" s="58" t="s">
        <v>423</v>
      </c>
      <c r="N1" s="58" t="s">
        <v>458</v>
      </c>
      <c r="O1" s="58" t="s">
        <v>459</v>
      </c>
      <c r="P1" s="62" t="s">
        <v>476</v>
      </c>
      <c r="Q1" s="62" t="s">
        <v>477</v>
      </c>
      <c r="R1" s="62" t="s">
        <v>478</v>
      </c>
      <c r="S1" s="62" t="s">
        <v>479</v>
      </c>
      <c r="T1" s="11"/>
    </row>
    <row r="2" spans="1:20" s="3" customFormat="1" ht="72.75" customHeight="1">
      <c r="A2" s="64" t="s">
        <v>196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58"/>
      <c r="P2" s="63"/>
      <c r="Q2" s="63"/>
      <c r="R2" s="63"/>
      <c r="S2" s="63"/>
      <c r="T2" s="12"/>
    </row>
    <row r="3" spans="1:20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1" t="s">
        <v>19</v>
      </c>
      <c r="K3" s="21" t="s">
        <v>19</v>
      </c>
      <c r="L3" s="21" t="s">
        <v>394</v>
      </c>
      <c r="M3" s="21" t="s">
        <v>394</v>
      </c>
      <c r="N3" s="57" t="s">
        <v>394</v>
      </c>
      <c r="O3" s="57" t="s">
        <v>394</v>
      </c>
      <c r="P3" s="21" t="s">
        <v>394</v>
      </c>
      <c r="Q3" s="21" t="s">
        <v>394</v>
      </c>
      <c r="R3" s="21" t="s">
        <v>394</v>
      </c>
      <c r="S3" s="21" t="s">
        <v>394</v>
      </c>
      <c r="T3" s="22"/>
    </row>
    <row r="4" spans="1:20" s="30" customFormat="1" ht="15" customHeight="1">
      <c r="A4" s="24">
        <v>1</v>
      </c>
      <c r="B4" s="24" t="s">
        <v>228</v>
      </c>
      <c r="C4" s="25" t="s">
        <v>229</v>
      </c>
      <c r="D4" s="24" t="s">
        <v>113</v>
      </c>
      <c r="E4" s="25" t="s">
        <v>7</v>
      </c>
      <c r="F4" s="24" t="s">
        <v>6</v>
      </c>
      <c r="G4" s="24">
        <f>SUM(I4:S4)</f>
        <v>830</v>
      </c>
      <c r="H4" s="26"/>
      <c r="I4" s="28">
        <v>0</v>
      </c>
      <c r="J4" s="27">
        <v>115</v>
      </c>
      <c r="K4" s="28">
        <v>115</v>
      </c>
      <c r="L4" s="28">
        <v>150</v>
      </c>
      <c r="M4" s="27">
        <v>150</v>
      </c>
      <c r="N4" s="28">
        <v>150</v>
      </c>
      <c r="O4" s="27">
        <v>150</v>
      </c>
      <c r="P4" s="28">
        <v>0</v>
      </c>
      <c r="Q4" s="27">
        <v>0</v>
      </c>
      <c r="R4" s="28">
        <v>0</v>
      </c>
      <c r="S4" s="27">
        <v>0</v>
      </c>
      <c r="T4" s="29"/>
    </row>
    <row r="5" spans="1:20" s="30" customFormat="1" ht="15" customHeight="1">
      <c r="A5" s="24">
        <v>2</v>
      </c>
      <c r="B5" s="24" t="s">
        <v>61</v>
      </c>
      <c r="C5" s="25" t="s">
        <v>33</v>
      </c>
      <c r="D5" s="24" t="s">
        <v>113</v>
      </c>
      <c r="E5" s="25" t="s">
        <v>26</v>
      </c>
      <c r="F5" s="24" t="s">
        <v>6</v>
      </c>
      <c r="G5" s="24">
        <f>SUM(I5:S5)</f>
        <v>730</v>
      </c>
      <c r="H5" s="26"/>
      <c r="I5" s="28">
        <v>150</v>
      </c>
      <c r="J5" s="27">
        <v>130</v>
      </c>
      <c r="K5" s="28">
        <v>130</v>
      </c>
      <c r="L5" s="28">
        <v>0</v>
      </c>
      <c r="M5" s="27">
        <v>0</v>
      </c>
      <c r="N5" s="28">
        <v>0</v>
      </c>
      <c r="O5" s="27">
        <v>0</v>
      </c>
      <c r="P5" s="28">
        <v>100</v>
      </c>
      <c r="Q5" s="27">
        <v>100</v>
      </c>
      <c r="R5" s="24" t="s">
        <v>210</v>
      </c>
      <c r="S5" s="27">
        <v>120</v>
      </c>
      <c r="T5" s="29"/>
    </row>
    <row r="6" spans="1:20" s="30" customFormat="1" ht="15" customHeight="1">
      <c r="A6" s="24">
        <v>3</v>
      </c>
      <c r="B6" s="24" t="s">
        <v>194</v>
      </c>
      <c r="C6" s="25" t="s">
        <v>195</v>
      </c>
      <c r="D6" s="24" t="s">
        <v>113</v>
      </c>
      <c r="E6" s="25" t="s">
        <v>372</v>
      </c>
      <c r="F6" s="24" t="s">
        <v>6</v>
      </c>
      <c r="G6" s="24">
        <f>SUM(I6:S6)</f>
        <v>690</v>
      </c>
      <c r="H6" s="26"/>
      <c r="I6" s="28">
        <v>0</v>
      </c>
      <c r="J6" s="27">
        <v>105</v>
      </c>
      <c r="K6" s="28">
        <v>105</v>
      </c>
      <c r="L6" s="28">
        <v>120</v>
      </c>
      <c r="M6" s="27">
        <v>120</v>
      </c>
      <c r="N6" s="28">
        <v>120</v>
      </c>
      <c r="O6" s="27">
        <v>120</v>
      </c>
      <c r="P6" s="28">
        <v>0</v>
      </c>
      <c r="Q6" s="27">
        <v>0</v>
      </c>
      <c r="R6" s="28">
        <v>0</v>
      </c>
      <c r="S6" s="27">
        <v>0</v>
      </c>
      <c r="T6" s="29"/>
    </row>
    <row r="7" spans="1:20" s="30" customFormat="1" ht="15" customHeight="1">
      <c r="A7" s="24">
        <v>4</v>
      </c>
      <c r="B7" s="24" t="s">
        <v>292</v>
      </c>
      <c r="C7" s="25" t="s">
        <v>293</v>
      </c>
      <c r="D7" s="24" t="s">
        <v>113</v>
      </c>
      <c r="E7" s="25" t="s">
        <v>7</v>
      </c>
      <c r="F7" s="24" t="s">
        <v>171</v>
      </c>
      <c r="G7" s="24">
        <f>SUM(I7:S7)</f>
        <v>0</v>
      </c>
      <c r="H7" s="26"/>
      <c r="I7" s="24">
        <v>0</v>
      </c>
      <c r="J7" s="27">
        <v>0</v>
      </c>
      <c r="K7" s="28">
        <v>0</v>
      </c>
      <c r="L7" s="28">
        <v>0</v>
      </c>
      <c r="M7" s="27">
        <v>0</v>
      </c>
      <c r="N7" s="24">
        <v>0</v>
      </c>
      <c r="O7" s="33">
        <v>0</v>
      </c>
      <c r="P7" s="24">
        <v>0</v>
      </c>
      <c r="Q7" s="33">
        <v>0</v>
      </c>
      <c r="R7" s="24">
        <v>0</v>
      </c>
      <c r="S7" s="33">
        <v>0</v>
      </c>
      <c r="T7" s="29"/>
    </row>
    <row r="8" spans="1:20" s="30" customFormat="1" ht="15" customHeight="1">
      <c r="A8" s="24">
        <v>5</v>
      </c>
      <c r="B8" s="24" t="s">
        <v>253</v>
      </c>
      <c r="C8" s="25" t="s">
        <v>254</v>
      </c>
      <c r="D8" s="24" t="s">
        <v>54</v>
      </c>
      <c r="E8" s="25" t="s">
        <v>255</v>
      </c>
      <c r="F8" s="24" t="s">
        <v>6</v>
      </c>
      <c r="G8" s="24">
        <f>SUM(I8:S8)</f>
        <v>0</v>
      </c>
      <c r="H8" s="26"/>
      <c r="I8" s="24">
        <v>0</v>
      </c>
      <c r="J8" s="27">
        <v>0</v>
      </c>
      <c r="K8" s="28">
        <v>0</v>
      </c>
      <c r="L8" s="28">
        <v>0</v>
      </c>
      <c r="M8" s="27">
        <v>0</v>
      </c>
      <c r="N8" s="24">
        <v>0</v>
      </c>
      <c r="O8" s="33">
        <v>0</v>
      </c>
      <c r="P8" s="24">
        <v>0</v>
      </c>
      <c r="Q8" s="33">
        <v>0</v>
      </c>
      <c r="R8" s="24">
        <v>0</v>
      </c>
      <c r="S8" s="33">
        <v>0</v>
      </c>
      <c r="T8" s="29"/>
    </row>
    <row r="9" spans="1:20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3"/>
    </row>
    <row r="10" ht="4.5" customHeight="1">
      <c r="G10" s="1"/>
    </row>
  </sheetData>
  <sheetProtection password="E42B" sheet="1"/>
  <mergeCells count="13">
    <mergeCell ref="P1:P2"/>
    <mergeCell ref="Q1:Q2"/>
    <mergeCell ref="R1:R2"/>
    <mergeCell ref="N1:N2"/>
    <mergeCell ref="S1:S2"/>
    <mergeCell ref="A1:G1"/>
    <mergeCell ref="A2:G2"/>
    <mergeCell ref="M1:M2"/>
    <mergeCell ref="L1:L2"/>
    <mergeCell ref="J1:J2"/>
    <mergeCell ref="I1:I2"/>
    <mergeCell ref="K1:K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58" t="s">
        <v>458</v>
      </c>
      <c r="N1" s="58" t="s">
        <v>459</v>
      </c>
      <c r="O1" s="58"/>
      <c r="P1" s="58"/>
      <c r="Q1" s="11"/>
    </row>
    <row r="2" spans="1:17" s="3" customFormat="1" ht="72.75" customHeight="1">
      <c r="A2" s="64" t="s">
        <v>205</v>
      </c>
      <c r="B2" s="65"/>
      <c r="C2" s="65"/>
      <c r="D2" s="65"/>
      <c r="E2" s="65"/>
      <c r="F2" s="65"/>
      <c r="G2" s="66"/>
      <c r="H2" s="9"/>
      <c r="I2" s="63"/>
      <c r="J2" s="63"/>
      <c r="K2" s="63"/>
      <c r="L2" s="58"/>
      <c r="M2" s="58"/>
      <c r="N2" s="58"/>
      <c r="O2" s="58"/>
      <c r="P2" s="58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57" t="s">
        <v>394</v>
      </c>
      <c r="N3" s="57" t="s">
        <v>394</v>
      </c>
      <c r="O3" s="21"/>
      <c r="P3" s="20"/>
      <c r="Q3" s="22"/>
    </row>
    <row r="4" spans="1:17" s="30" customFormat="1" ht="15" customHeight="1">
      <c r="A4" s="24">
        <v>1</v>
      </c>
      <c r="B4" s="24" t="s">
        <v>266</v>
      </c>
      <c r="C4" s="25" t="s">
        <v>267</v>
      </c>
      <c r="D4" s="24" t="s">
        <v>12</v>
      </c>
      <c r="E4" s="25" t="s">
        <v>26</v>
      </c>
      <c r="F4" s="24" t="s">
        <v>6</v>
      </c>
      <c r="G4" s="24">
        <f>SUM(I4:P4)</f>
        <v>645</v>
      </c>
      <c r="H4" s="26"/>
      <c r="I4" s="28">
        <v>105</v>
      </c>
      <c r="J4" s="28">
        <v>115</v>
      </c>
      <c r="K4" s="28">
        <v>85</v>
      </c>
      <c r="L4" s="27">
        <v>100</v>
      </c>
      <c r="M4" s="27">
        <v>120</v>
      </c>
      <c r="N4" s="27">
        <v>120</v>
      </c>
      <c r="O4" s="28"/>
      <c r="P4" s="27"/>
      <c r="Q4" s="29"/>
    </row>
    <row r="5" spans="1:17" s="30" customFormat="1" ht="15" customHeight="1">
      <c r="A5" s="24">
        <v>2</v>
      </c>
      <c r="B5" s="24" t="s">
        <v>199</v>
      </c>
      <c r="C5" s="25" t="s">
        <v>200</v>
      </c>
      <c r="D5" s="24" t="s">
        <v>12</v>
      </c>
      <c r="E5" s="25" t="s">
        <v>7</v>
      </c>
      <c r="F5" s="24" t="s">
        <v>36</v>
      </c>
      <c r="G5" s="24">
        <f>SUM(I5:P5)</f>
        <v>640</v>
      </c>
      <c r="H5" s="26"/>
      <c r="I5" s="28">
        <v>115</v>
      </c>
      <c r="J5" s="28">
        <v>105</v>
      </c>
      <c r="K5" s="28">
        <v>100</v>
      </c>
      <c r="L5" s="27">
        <v>120</v>
      </c>
      <c r="M5" s="27">
        <v>100</v>
      </c>
      <c r="N5" s="27">
        <v>100</v>
      </c>
      <c r="O5" s="28"/>
      <c r="P5" s="27"/>
      <c r="Q5" s="29"/>
    </row>
    <row r="6" spans="1:17" s="30" customFormat="1" ht="15" customHeight="1">
      <c r="A6" s="24">
        <v>3</v>
      </c>
      <c r="B6" s="24" t="s">
        <v>60</v>
      </c>
      <c r="C6" s="25" t="s">
        <v>35</v>
      </c>
      <c r="D6" s="24" t="s">
        <v>12</v>
      </c>
      <c r="E6" s="25" t="s">
        <v>52</v>
      </c>
      <c r="F6" s="24" t="s">
        <v>36</v>
      </c>
      <c r="G6" s="24">
        <f>SUM(I6:P6)</f>
        <v>560</v>
      </c>
      <c r="H6" s="26"/>
      <c r="I6" s="28">
        <v>130</v>
      </c>
      <c r="J6" s="28">
        <v>130</v>
      </c>
      <c r="K6" s="28">
        <v>150</v>
      </c>
      <c r="L6" s="27">
        <v>150</v>
      </c>
      <c r="M6" s="27">
        <v>0</v>
      </c>
      <c r="N6" s="27">
        <v>0</v>
      </c>
      <c r="O6" s="28"/>
      <c r="P6" s="27"/>
      <c r="Q6" s="29"/>
    </row>
    <row r="7" spans="1:17" s="30" customFormat="1" ht="15" customHeight="1">
      <c r="A7" s="24">
        <v>4</v>
      </c>
      <c r="B7" s="24" t="s">
        <v>330</v>
      </c>
      <c r="C7" s="25" t="s">
        <v>331</v>
      </c>
      <c r="D7" s="24" t="s">
        <v>12</v>
      </c>
      <c r="E7" s="25" t="s">
        <v>7</v>
      </c>
      <c r="F7" s="24" t="s">
        <v>6</v>
      </c>
      <c r="G7" s="24">
        <f>SUM(I7:P7)</f>
        <v>535</v>
      </c>
      <c r="H7" s="26"/>
      <c r="I7" s="28">
        <v>85</v>
      </c>
      <c r="J7" s="28">
        <v>95</v>
      </c>
      <c r="K7" s="28">
        <v>120</v>
      </c>
      <c r="L7" s="27">
        <v>85</v>
      </c>
      <c r="M7" s="27">
        <v>65</v>
      </c>
      <c r="N7" s="27">
        <v>85</v>
      </c>
      <c r="O7" s="28"/>
      <c r="P7" s="27"/>
      <c r="Q7" s="29"/>
    </row>
    <row r="8" spans="1:17" s="30" customFormat="1" ht="15" customHeight="1">
      <c r="A8" s="24">
        <v>5</v>
      </c>
      <c r="B8" s="24" t="s">
        <v>332</v>
      </c>
      <c r="C8" s="25" t="s">
        <v>333</v>
      </c>
      <c r="D8" s="24" t="s">
        <v>12</v>
      </c>
      <c r="E8" s="25" t="s">
        <v>7</v>
      </c>
      <c r="F8" s="24" t="s">
        <v>9</v>
      </c>
      <c r="G8" s="24">
        <f>SUM(I8:P8)</f>
        <v>470</v>
      </c>
      <c r="H8" s="26"/>
      <c r="I8" s="28">
        <v>95</v>
      </c>
      <c r="J8" s="28">
        <v>85</v>
      </c>
      <c r="K8" s="28">
        <v>75</v>
      </c>
      <c r="L8" s="27">
        <v>65</v>
      </c>
      <c r="M8" s="27">
        <v>75</v>
      </c>
      <c r="N8" s="27">
        <v>75</v>
      </c>
      <c r="O8" s="28"/>
      <c r="P8" s="27"/>
      <c r="Q8" s="29"/>
    </row>
    <row r="9" spans="1:17" s="30" customFormat="1" ht="15" customHeight="1">
      <c r="A9" s="24">
        <v>6</v>
      </c>
      <c r="B9" s="24" t="s">
        <v>58</v>
      </c>
      <c r="C9" s="25" t="s">
        <v>55</v>
      </c>
      <c r="D9" s="24" t="s">
        <v>12</v>
      </c>
      <c r="E9" s="25" t="s">
        <v>26</v>
      </c>
      <c r="F9" s="24" t="s">
        <v>6</v>
      </c>
      <c r="G9" s="24">
        <f>SUM(I9:P9)</f>
        <v>300</v>
      </c>
      <c r="H9" s="26"/>
      <c r="I9" s="28">
        <v>0</v>
      </c>
      <c r="J9" s="28">
        <v>0</v>
      </c>
      <c r="K9" s="28">
        <v>0</v>
      </c>
      <c r="L9" s="27">
        <v>0</v>
      </c>
      <c r="M9" s="27">
        <v>150</v>
      </c>
      <c r="N9" s="27">
        <v>150</v>
      </c>
      <c r="O9" s="24"/>
      <c r="P9" s="27"/>
      <c r="Q9" s="29"/>
    </row>
    <row r="10" spans="1:17" s="30" customFormat="1" ht="15" customHeight="1">
      <c r="A10" s="24">
        <v>7</v>
      </c>
      <c r="B10" s="24" t="s">
        <v>410</v>
      </c>
      <c r="C10" s="25" t="s">
        <v>411</v>
      </c>
      <c r="D10" s="24" t="s">
        <v>12</v>
      </c>
      <c r="E10" s="25" t="s">
        <v>26</v>
      </c>
      <c r="F10" s="24" t="s">
        <v>6</v>
      </c>
      <c r="G10" s="24">
        <f>SUM(I10:P10)</f>
        <v>232</v>
      </c>
      <c r="H10" s="26"/>
      <c r="I10" s="28">
        <v>6</v>
      </c>
      <c r="J10" s="28">
        <v>6</v>
      </c>
      <c r="K10" s="28">
        <v>55</v>
      </c>
      <c r="L10" s="27">
        <v>55</v>
      </c>
      <c r="M10" s="27">
        <v>55</v>
      </c>
      <c r="N10" s="27">
        <v>55</v>
      </c>
      <c r="O10" s="28"/>
      <c r="P10" s="27"/>
      <c r="Q10" s="29"/>
    </row>
    <row r="11" spans="1:17" s="30" customFormat="1" ht="15" customHeight="1">
      <c r="A11" s="24">
        <v>8</v>
      </c>
      <c r="B11" s="24" t="s">
        <v>201</v>
      </c>
      <c r="C11" s="25" t="s">
        <v>202</v>
      </c>
      <c r="D11" s="24" t="s">
        <v>12</v>
      </c>
      <c r="E11" s="25" t="s">
        <v>203</v>
      </c>
      <c r="F11" s="24" t="s">
        <v>204</v>
      </c>
      <c r="G11" s="24">
        <f>SUM(I11:P11)</f>
        <v>150</v>
      </c>
      <c r="H11" s="26"/>
      <c r="I11" s="28">
        <v>0</v>
      </c>
      <c r="J11" s="28">
        <v>0</v>
      </c>
      <c r="K11" s="28">
        <v>0</v>
      </c>
      <c r="L11" s="27">
        <v>0</v>
      </c>
      <c r="M11" s="27">
        <v>85</v>
      </c>
      <c r="N11" s="27">
        <v>65</v>
      </c>
      <c r="O11" s="24"/>
      <c r="P11" s="27"/>
      <c r="Q11" s="29"/>
    </row>
    <row r="12" spans="1:17" s="30" customFormat="1" ht="15" customHeight="1">
      <c r="A12" s="24">
        <v>9</v>
      </c>
      <c r="B12" s="24" t="s">
        <v>59</v>
      </c>
      <c r="C12" s="25" t="s">
        <v>34</v>
      </c>
      <c r="D12" s="24" t="s">
        <v>12</v>
      </c>
      <c r="E12" s="25" t="s">
        <v>26</v>
      </c>
      <c r="F12" s="24" t="s">
        <v>6</v>
      </c>
      <c r="G12" s="24">
        <f>SUM(I12:P12)</f>
        <v>140</v>
      </c>
      <c r="H12" s="26"/>
      <c r="I12" s="28">
        <v>0</v>
      </c>
      <c r="J12" s="28">
        <v>0</v>
      </c>
      <c r="K12" s="28">
        <v>65</v>
      </c>
      <c r="L12" s="27">
        <v>75</v>
      </c>
      <c r="M12" s="27">
        <v>0</v>
      </c>
      <c r="N12" s="27">
        <v>0</v>
      </c>
      <c r="O12" s="28"/>
      <c r="P12" s="33"/>
      <c r="Q12" s="29"/>
    </row>
    <row r="13" spans="1:17" s="30" customFormat="1" ht="15" customHeight="1">
      <c r="A13" s="24">
        <v>10</v>
      </c>
      <c r="B13" s="24" t="s">
        <v>389</v>
      </c>
      <c r="C13" s="25" t="s">
        <v>390</v>
      </c>
      <c r="D13" s="24" t="s">
        <v>12</v>
      </c>
      <c r="E13" s="25" t="s">
        <v>7</v>
      </c>
      <c r="F13" s="24" t="s">
        <v>22</v>
      </c>
      <c r="G13" s="24">
        <f>SUM(I13:P13)</f>
        <v>0</v>
      </c>
      <c r="H13" s="26"/>
      <c r="I13" s="24">
        <v>0</v>
      </c>
      <c r="J13" s="24">
        <v>0</v>
      </c>
      <c r="K13" s="24">
        <v>0</v>
      </c>
      <c r="L13" s="33">
        <v>0</v>
      </c>
      <c r="M13" s="33">
        <v>0</v>
      </c>
      <c r="N13" s="33">
        <v>0</v>
      </c>
      <c r="O13" s="28"/>
      <c r="P13" s="33"/>
      <c r="Q13" s="29"/>
    </row>
    <row r="14" spans="1:17" s="30" customFormat="1" ht="15" customHeight="1">
      <c r="A14" s="24">
        <v>11</v>
      </c>
      <c r="B14" s="24" t="s">
        <v>268</v>
      </c>
      <c r="C14" s="25" t="s">
        <v>269</v>
      </c>
      <c r="D14" s="24" t="s">
        <v>12</v>
      </c>
      <c r="E14" s="25" t="s">
        <v>7</v>
      </c>
      <c r="F14" s="24" t="s">
        <v>6</v>
      </c>
      <c r="G14" s="24">
        <f>SUM(I14:P14)</f>
        <v>0</v>
      </c>
      <c r="H14" s="26"/>
      <c r="I14" s="28">
        <v>0</v>
      </c>
      <c r="J14" s="28">
        <v>0</v>
      </c>
      <c r="K14" s="28">
        <v>0</v>
      </c>
      <c r="L14" s="27">
        <v>0</v>
      </c>
      <c r="M14" s="27">
        <v>0</v>
      </c>
      <c r="N14" s="27">
        <v>0</v>
      </c>
      <c r="O14" s="24"/>
      <c r="P14" s="33"/>
      <c r="Q14" s="29"/>
    </row>
    <row r="15" spans="1:17" s="30" customFormat="1" ht="15" customHeight="1">
      <c r="A15" s="24">
        <v>12</v>
      </c>
      <c r="B15" s="24" t="s">
        <v>296</v>
      </c>
      <c r="C15" s="25" t="s">
        <v>297</v>
      </c>
      <c r="D15" s="24" t="s">
        <v>12</v>
      </c>
      <c r="E15" s="25" t="s">
        <v>7</v>
      </c>
      <c r="F15" s="24" t="s">
        <v>53</v>
      </c>
      <c r="G15" s="24">
        <f>SUM(I15:P15)</f>
        <v>0</v>
      </c>
      <c r="H15" s="26"/>
      <c r="I15" s="28">
        <v>0</v>
      </c>
      <c r="J15" s="28">
        <v>0</v>
      </c>
      <c r="K15" s="28">
        <v>0</v>
      </c>
      <c r="L15" s="27">
        <v>0</v>
      </c>
      <c r="M15" s="27">
        <v>0</v>
      </c>
      <c r="N15" s="27">
        <v>0</v>
      </c>
      <c r="O15" s="24"/>
      <c r="P15" s="33"/>
      <c r="Q15" s="29"/>
    </row>
    <row r="16" spans="1:17" s="30" customFormat="1" ht="15" customHeight="1">
      <c r="A16" s="24">
        <v>13</v>
      </c>
      <c r="B16" s="24" t="s">
        <v>121</v>
      </c>
      <c r="C16" s="25" t="s">
        <v>122</v>
      </c>
      <c r="D16" s="24" t="s">
        <v>12</v>
      </c>
      <c r="E16" s="25" t="s">
        <v>26</v>
      </c>
      <c r="F16" s="24" t="s">
        <v>6</v>
      </c>
      <c r="G16" s="24">
        <f>SUM(I16:P16)</f>
        <v>0</v>
      </c>
      <c r="H16" s="26"/>
      <c r="I16" s="28">
        <v>0</v>
      </c>
      <c r="J16" s="28">
        <v>0</v>
      </c>
      <c r="K16" s="28">
        <v>0</v>
      </c>
      <c r="L16" s="27">
        <v>0</v>
      </c>
      <c r="M16" s="27">
        <v>0</v>
      </c>
      <c r="N16" s="27">
        <v>0</v>
      </c>
      <c r="O16" s="24"/>
      <c r="P16" s="33"/>
      <c r="Q16" s="29"/>
    </row>
    <row r="17" spans="1:17" s="30" customFormat="1" ht="15" customHeight="1">
      <c r="A17" s="24">
        <v>14</v>
      </c>
      <c r="B17" s="24" t="s">
        <v>145</v>
      </c>
      <c r="C17" s="25" t="s">
        <v>146</v>
      </c>
      <c r="D17" s="24" t="s">
        <v>12</v>
      </c>
      <c r="E17" s="25" t="s">
        <v>40</v>
      </c>
      <c r="F17" s="24" t="s">
        <v>29</v>
      </c>
      <c r="G17" s="24">
        <f>SUM(I17:P17)</f>
        <v>0</v>
      </c>
      <c r="H17" s="26"/>
      <c r="I17" s="28">
        <v>0</v>
      </c>
      <c r="J17" s="28">
        <v>0</v>
      </c>
      <c r="K17" s="28">
        <v>0</v>
      </c>
      <c r="L17" s="27">
        <v>0</v>
      </c>
      <c r="M17" s="27">
        <v>0</v>
      </c>
      <c r="N17" s="27">
        <v>0</v>
      </c>
      <c r="O17" s="24"/>
      <c r="P17" s="33"/>
      <c r="Q17" s="29"/>
    </row>
    <row r="18" spans="1:17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3"/>
    </row>
    <row r="19" ht="4.5" customHeight="1">
      <c r="G19" s="1"/>
    </row>
  </sheetData>
  <sheetProtection password="E42B" sheet="1"/>
  <mergeCells count="10">
    <mergeCell ref="O1:O2"/>
    <mergeCell ref="P1:P2"/>
    <mergeCell ref="A1:G1"/>
    <mergeCell ref="A2:G2"/>
    <mergeCell ref="M1:M2"/>
    <mergeCell ref="L1:L2"/>
    <mergeCell ref="K1:K2"/>
    <mergeCell ref="J1:J2"/>
    <mergeCell ref="I1:I2"/>
    <mergeCell ref="N1:N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5" width="4.7109375" style="0" customWidth="1"/>
    <col min="16" max="16" width="0.9921875" style="0" customWidth="1"/>
  </cols>
  <sheetData>
    <row r="1" spans="1:16" ht="91.5" customHeight="1">
      <c r="A1" s="73" t="s">
        <v>399</v>
      </c>
      <c r="B1" s="74"/>
      <c r="C1" s="74"/>
      <c r="D1" s="74"/>
      <c r="E1" s="74"/>
      <c r="F1" s="74"/>
      <c r="G1" s="75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58" t="s">
        <v>458</v>
      </c>
      <c r="N1" s="58" t="s">
        <v>459</v>
      </c>
      <c r="O1" s="58"/>
      <c r="P1" s="11"/>
    </row>
    <row r="2" spans="1:16" ht="72.75" customHeight="1">
      <c r="A2" s="70" t="s">
        <v>241</v>
      </c>
      <c r="B2" s="71"/>
      <c r="C2" s="71"/>
      <c r="D2" s="71"/>
      <c r="E2" s="71"/>
      <c r="F2" s="71"/>
      <c r="G2" s="72"/>
      <c r="H2" s="8"/>
      <c r="I2" s="63"/>
      <c r="J2" s="63"/>
      <c r="K2" s="63"/>
      <c r="L2" s="58"/>
      <c r="M2" s="58"/>
      <c r="N2" s="58"/>
      <c r="O2" s="58"/>
      <c r="P2" s="12"/>
    </row>
    <row r="3" spans="1:16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57" t="s">
        <v>394</v>
      </c>
      <c r="N3" s="57" t="s">
        <v>394</v>
      </c>
      <c r="O3" s="20"/>
      <c r="P3" s="22"/>
    </row>
    <row r="4" spans="1:16" ht="15" customHeight="1">
      <c r="A4" s="24">
        <v>1</v>
      </c>
      <c r="B4" s="24" t="s">
        <v>413</v>
      </c>
      <c r="C4" s="25" t="s">
        <v>415</v>
      </c>
      <c r="D4" s="24" t="s">
        <v>240</v>
      </c>
      <c r="E4" s="25" t="s">
        <v>416</v>
      </c>
      <c r="F4" s="24" t="s">
        <v>171</v>
      </c>
      <c r="G4" s="24">
        <f>SUM(I4:O4)</f>
        <v>770</v>
      </c>
      <c r="H4" s="19"/>
      <c r="I4" s="39">
        <v>115</v>
      </c>
      <c r="J4" s="40">
        <v>115</v>
      </c>
      <c r="K4" s="40">
        <v>150</v>
      </c>
      <c r="L4" s="40">
        <v>150</v>
      </c>
      <c r="M4" s="40">
        <v>120</v>
      </c>
      <c r="N4" s="40">
        <v>120</v>
      </c>
      <c r="O4" s="20"/>
      <c r="P4" s="22"/>
    </row>
    <row r="5" spans="1:16" ht="15" customHeight="1">
      <c r="A5" s="24">
        <v>2</v>
      </c>
      <c r="B5" s="24" t="s">
        <v>473</v>
      </c>
      <c r="C5" s="25" t="s">
        <v>474</v>
      </c>
      <c r="D5" s="24" t="s">
        <v>240</v>
      </c>
      <c r="E5" s="25" t="s">
        <v>7</v>
      </c>
      <c r="F5" s="24" t="s">
        <v>6</v>
      </c>
      <c r="G5" s="24">
        <f>SUM(I5:O5)</f>
        <v>730</v>
      </c>
      <c r="H5" s="32"/>
      <c r="I5" s="40">
        <v>130</v>
      </c>
      <c r="J5" s="40">
        <v>130</v>
      </c>
      <c r="K5" s="98">
        <v>150</v>
      </c>
      <c r="L5" s="40">
        <v>150</v>
      </c>
      <c r="M5" s="40">
        <v>85</v>
      </c>
      <c r="N5" s="40">
        <v>85</v>
      </c>
      <c r="O5" s="98"/>
      <c r="P5" s="22"/>
    </row>
    <row r="6" spans="1:16" ht="15" customHeight="1">
      <c r="A6" s="24">
        <v>3</v>
      </c>
      <c r="B6" s="24" t="s">
        <v>412</v>
      </c>
      <c r="C6" s="25" t="s">
        <v>414</v>
      </c>
      <c r="D6" s="24" t="s">
        <v>240</v>
      </c>
      <c r="E6" s="25" t="s">
        <v>416</v>
      </c>
      <c r="F6" s="24" t="s">
        <v>171</v>
      </c>
      <c r="G6" s="24">
        <f>SUM(I6:O6)</f>
        <v>700</v>
      </c>
      <c r="H6" s="19"/>
      <c r="I6" s="99">
        <v>130</v>
      </c>
      <c r="J6" s="24">
        <v>130</v>
      </c>
      <c r="K6" s="24">
        <v>120</v>
      </c>
      <c r="L6" s="24">
        <v>120</v>
      </c>
      <c r="M6" s="24">
        <v>100</v>
      </c>
      <c r="N6" s="24">
        <v>100</v>
      </c>
      <c r="O6" s="100"/>
      <c r="P6" s="29"/>
    </row>
    <row r="7" spans="1:16" ht="15" customHeight="1">
      <c r="A7" s="24">
        <v>4</v>
      </c>
      <c r="B7" s="24" t="s">
        <v>238</v>
      </c>
      <c r="C7" s="25" t="s">
        <v>239</v>
      </c>
      <c r="D7" s="24" t="s">
        <v>240</v>
      </c>
      <c r="E7" s="25" t="s">
        <v>7</v>
      </c>
      <c r="F7" s="24" t="s">
        <v>79</v>
      </c>
      <c r="G7" s="24">
        <f>SUM(I7:O7)</f>
        <v>500</v>
      </c>
      <c r="H7" s="32"/>
      <c r="I7" s="24">
        <v>0</v>
      </c>
      <c r="J7" s="24">
        <v>0</v>
      </c>
      <c r="K7" s="33">
        <v>100</v>
      </c>
      <c r="L7" s="24">
        <v>100</v>
      </c>
      <c r="M7" s="24">
        <v>150</v>
      </c>
      <c r="N7" s="24">
        <v>150</v>
      </c>
      <c r="O7" s="33"/>
      <c r="P7" s="29"/>
    </row>
    <row r="8" spans="1:16" ht="15" customHeight="1">
      <c r="A8" s="24">
        <v>5</v>
      </c>
      <c r="B8" s="24" t="s">
        <v>358</v>
      </c>
      <c r="C8" s="25" t="s">
        <v>359</v>
      </c>
      <c r="D8" s="24" t="s">
        <v>240</v>
      </c>
      <c r="E8" s="25" t="s">
        <v>360</v>
      </c>
      <c r="F8" s="24" t="s">
        <v>6</v>
      </c>
      <c r="G8" s="24">
        <f>SUM(I8:O8)</f>
        <v>105</v>
      </c>
      <c r="H8" s="32"/>
      <c r="I8" s="24">
        <v>105</v>
      </c>
      <c r="J8" s="24" t="s">
        <v>210</v>
      </c>
      <c r="K8" s="33">
        <v>0</v>
      </c>
      <c r="L8" s="24">
        <v>0</v>
      </c>
      <c r="M8" s="24">
        <v>0</v>
      </c>
      <c r="N8" s="24">
        <v>0</v>
      </c>
      <c r="O8" s="33"/>
      <c r="P8" s="29"/>
    </row>
    <row r="9" spans="1:16" ht="15" customHeight="1">
      <c r="A9" s="24">
        <v>6</v>
      </c>
      <c r="B9" s="24" t="s">
        <v>270</v>
      </c>
      <c r="C9" s="25" t="s">
        <v>271</v>
      </c>
      <c r="D9" s="24" t="s">
        <v>240</v>
      </c>
      <c r="E9" s="25" t="s">
        <v>272</v>
      </c>
      <c r="F9" s="24" t="s">
        <v>6</v>
      </c>
      <c r="G9" s="24">
        <f>SUM(I9:O9)</f>
        <v>0</v>
      </c>
      <c r="H9" s="32"/>
      <c r="I9" s="24">
        <v>0</v>
      </c>
      <c r="J9" s="24">
        <v>0</v>
      </c>
      <c r="K9" s="33">
        <v>0</v>
      </c>
      <c r="L9" s="24">
        <v>0</v>
      </c>
      <c r="M9" s="24">
        <v>0</v>
      </c>
      <c r="N9" s="24">
        <v>0</v>
      </c>
      <c r="O9" s="33"/>
      <c r="P9" s="29"/>
    </row>
    <row r="10" spans="1:16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3"/>
    </row>
    <row r="11" spans="1:16" ht="12.75">
      <c r="A11" s="1"/>
      <c r="B11" s="1"/>
      <c r="F11" s="5"/>
      <c r="G11" s="1"/>
      <c r="H11" s="6"/>
      <c r="I11" s="7"/>
      <c r="J11" s="4"/>
      <c r="K11" s="4"/>
      <c r="L11" s="4"/>
      <c r="M11" s="7"/>
      <c r="N11" s="4"/>
      <c r="O11" s="7"/>
      <c r="P11" s="6"/>
    </row>
  </sheetData>
  <sheetProtection password="E42B" sheet="1"/>
  <mergeCells count="9">
    <mergeCell ref="K1:K2"/>
    <mergeCell ref="N1:N2"/>
    <mergeCell ref="O1:O2"/>
    <mergeCell ref="A2:G2"/>
    <mergeCell ref="A1:G1"/>
    <mergeCell ref="I1:I2"/>
    <mergeCell ref="J1:J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58" t="s">
        <v>458</v>
      </c>
      <c r="N1" s="58" t="s">
        <v>459</v>
      </c>
      <c r="O1" s="58"/>
      <c r="P1" s="11"/>
    </row>
    <row r="2" spans="1:16" s="3" customFormat="1" ht="72.75" customHeight="1">
      <c r="A2" s="64" t="s">
        <v>206</v>
      </c>
      <c r="B2" s="65"/>
      <c r="C2" s="65"/>
      <c r="D2" s="65"/>
      <c r="E2" s="65"/>
      <c r="F2" s="65"/>
      <c r="G2" s="66"/>
      <c r="H2" s="9"/>
      <c r="I2" s="63"/>
      <c r="J2" s="63"/>
      <c r="K2" s="63"/>
      <c r="L2" s="58"/>
      <c r="M2" s="58"/>
      <c r="N2" s="58"/>
      <c r="O2" s="58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57" t="s">
        <v>394</v>
      </c>
      <c r="N3" s="57" t="s">
        <v>394</v>
      </c>
      <c r="O3" s="20"/>
      <c r="P3" s="22"/>
    </row>
    <row r="4" spans="1:16" s="30" customFormat="1" ht="15" customHeight="1">
      <c r="A4" s="24">
        <v>1</v>
      </c>
      <c r="B4" s="24" t="s">
        <v>123</v>
      </c>
      <c r="C4" s="25" t="s">
        <v>56</v>
      </c>
      <c r="D4" s="24" t="s">
        <v>112</v>
      </c>
      <c r="E4" s="25" t="s">
        <v>124</v>
      </c>
      <c r="F4" s="24" t="s">
        <v>8</v>
      </c>
      <c r="G4" s="24">
        <f>SUM(I4:O4)</f>
        <v>780</v>
      </c>
      <c r="H4" s="26"/>
      <c r="I4" s="28">
        <v>130</v>
      </c>
      <c r="J4" s="28">
        <v>130</v>
      </c>
      <c r="K4" s="28">
        <v>150</v>
      </c>
      <c r="L4" s="27">
        <v>150</v>
      </c>
      <c r="M4" s="27">
        <v>100</v>
      </c>
      <c r="N4" s="28">
        <v>120</v>
      </c>
      <c r="O4" s="27"/>
      <c r="P4" s="29"/>
    </row>
    <row r="5" spans="1:16" s="30" customFormat="1" ht="15" customHeight="1">
      <c r="A5" s="24">
        <v>2</v>
      </c>
      <c r="B5" s="24" t="s">
        <v>391</v>
      </c>
      <c r="C5" s="25" t="s">
        <v>392</v>
      </c>
      <c r="D5" s="24" t="s">
        <v>112</v>
      </c>
      <c r="E5" s="25" t="s">
        <v>7</v>
      </c>
      <c r="F5" s="24" t="s">
        <v>22</v>
      </c>
      <c r="G5" s="24">
        <f>SUM(I5:O5)</f>
        <v>675</v>
      </c>
      <c r="H5" s="26"/>
      <c r="I5" s="24">
        <v>95</v>
      </c>
      <c r="J5" s="24">
        <v>95</v>
      </c>
      <c r="K5" s="24">
        <v>85</v>
      </c>
      <c r="L5" s="33">
        <v>100</v>
      </c>
      <c r="M5" s="33">
        <v>150</v>
      </c>
      <c r="N5" s="28">
        <v>150</v>
      </c>
      <c r="O5" s="27"/>
      <c r="P5" s="29"/>
    </row>
    <row r="6" spans="1:16" s="30" customFormat="1" ht="15" customHeight="1">
      <c r="A6" s="24">
        <v>3</v>
      </c>
      <c r="B6" s="24" t="s">
        <v>337</v>
      </c>
      <c r="C6" s="25" t="s">
        <v>341</v>
      </c>
      <c r="D6" s="24" t="s">
        <v>112</v>
      </c>
      <c r="E6" s="25" t="s">
        <v>7</v>
      </c>
      <c r="F6" s="24" t="s">
        <v>6</v>
      </c>
      <c r="G6" s="24">
        <f>SUM(I6:O6)</f>
        <v>670</v>
      </c>
      <c r="H6" s="26"/>
      <c r="I6" s="28">
        <v>105</v>
      </c>
      <c r="J6" s="28">
        <v>105</v>
      </c>
      <c r="K6" s="28">
        <v>120</v>
      </c>
      <c r="L6" s="27">
        <v>120</v>
      </c>
      <c r="M6" s="27">
        <v>120</v>
      </c>
      <c r="N6" s="28">
        <v>100</v>
      </c>
      <c r="O6" s="27"/>
      <c r="P6" s="29"/>
    </row>
    <row r="7" spans="1:16" s="30" customFormat="1" ht="15" customHeight="1">
      <c r="A7" s="24">
        <v>4</v>
      </c>
      <c r="B7" s="24" t="s">
        <v>334</v>
      </c>
      <c r="C7" s="25" t="s">
        <v>338</v>
      </c>
      <c r="D7" s="24" t="s">
        <v>112</v>
      </c>
      <c r="E7" s="25" t="s">
        <v>7</v>
      </c>
      <c r="F7" s="24" t="s">
        <v>9</v>
      </c>
      <c r="G7" s="24">
        <f>SUM(I7:O7)</f>
        <v>575</v>
      </c>
      <c r="H7" s="26"/>
      <c r="I7" s="28">
        <v>115</v>
      </c>
      <c r="J7" s="28">
        <v>115</v>
      </c>
      <c r="K7" s="28">
        <v>100</v>
      </c>
      <c r="L7" s="27">
        <v>85</v>
      </c>
      <c r="M7" s="27">
        <v>85</v>
      </c>
      <c r="N7" s="28">
        <v>75</v>
      </c>
      <c r="O7" s="27"/>
      <c r="P7" s="29"/>
    </row>
    <row r="8" spans="1:16" s="30" customFormat="1" ht="15" customHeight="1">
      <c r="A8" s="24">
        <v>5</v>
      </c>
      <c r="B8" s="24" t="s">
        <v>268</v>
      </c>
      <c r="C8" s="25" t="s">
        <v>269</v>
      </c>
      <c r="D8" s="24" t="s">
        <v>112</v>
      </c>
      <c r="E8" s="25" t="s">
        <v>7</v>
      </c>
      <c r="F8" s="24" t="s">
        <v>6</v>
      </c>
      <c r="G8" s="24">
        <f>SUM(I8:O8)</f>
        <v>460</v>
      </c>
      <c r="H8" s="26"/>
      <c r="I8" s="28">
        <v>85</v>
      </c>
      <c r="J8" s="28">
        <v>85</v>
      </c>
      <c r="K8" s="28">
        <v>75</v>
      </c>
      <c r="L8" s="27">
        <v>75</v>
      </c>
      <c r="M8" s="27">
        <v>75</v>
      </c>
      <c r="N8" s="28">
        <v>65</v>
      </c>
      <c r="O8" s="27"/>
      <c r="P8" s="29"/>
    </row>
    <row r="9" spans="1:16" s="30" customFormat="1" ht="15" customHeight="1">
      <c r="A9" s="24">
        <v>6</v>
      </c>
      <c r="B9" s="24" t="s">
        <v>335</v>
      </c>
      <c r="C9" s="25" t="s">
        <v>339</v>
      </c>
      <c r="D9" s="24" t="s">
        <v>112</v>
      </c>
      <c r="E9" s="25" t="s">
        <v>7</v>
      </c>
      <c r="F9" s="24" t="s">
        <v>9</v>
      </c>
      <c r="G9" s="24">
        <f>SUM(I9:O9)</f>
        <v>150</v>
      </c>
      <c r="H9" s="26"/>
      <c r="I9" s="28">
        <v>0</v>
      </c>
      <c r="J9" s="28">
        <v>0</v>
      </c>
      <c r="K9" s="28">
        <v>0</v>
      </c>
      <c r="L9" s="27">
        <v>0</v>
      </c>
      <c r="M9" s="27">
        <v>65</v>
      </c>
      <c r="N9" s="24">
        <v>85</v>
      </c>
      <c r="O9" s="33"/>
      <c r="P9" s="29"/>
    </row>
    <row r="10" spans="1:16" s="30" customFormat="1" ht="15" customHeight="1">
      <c r="A10" s="24">
        <v>7</v>
      </c>
      <c r="B10" s="24" t="s">
        <v>336</v>
      </c>
      <c r="C10" s="25" t="s">
        <v>340</v>
      </c>
      <c r="D10" s="24" t="s">
        <v>112</v>
      </c>
      <c r="E10" s="25" t="s">
        <v>7</v>
      </c>
      <c r="F10" s="24" t="s">
        <v>91</v>
      </c>
      <c r="G10" s="24">
        <f>SUM(I10:O10)</f>
        <v>0</v>
      </c>
      <c r="H10" s="26"/>
      <c r="I10" s="28">
        <v>0</v>
      </c>
      <c r="J10" s="28">
        <v>0</v>
      </c>
      <c r="K10" s="28">
        <v>0</v>
      </c>
      <c r="L10" s="27">
        <v>0</v>
      </c>
      <c r="M10" s="27">
        <v>0</v>
      </c>
      <c r="N10" s="28">
        <v>0</v>
      </c>
      <c r="O10" s="27"/>
      <c r="P10" s="29"/>
    </row>
    <row r="11" spans="1:16" s="30" customFormat="1" ht="15" customHeight="1">
      <c r="A11" s="24">
        <v>8</v>
      </c>
      <c r="B11" s="24" t="s">
        <v>119</v>
      </c>
      <c r="C11" s="25" t="s">
        <v>120</v>
      </c>
      <c r="D11" s="24" t="s">
        <v>112</v>
      </c>
      <c r="E11" s="25" t="s">
        <v>48</v>
      </c>
      <c r="F11" s="24" t="s">
        <v>6</v>
      </c>
      <c r="G11" s="24">
        <f>SUM(I11:O11)</f>
        <v>0</v>
      </c>
      <c r="H11" s="26"/>
      <c r="I11" s="28">
        <v>0</v>
      </c>
      <c r="J11" s="28">
        <v>0</v>
      </c>
      <c r="K11" s="28">
        <v>0</v>
      </c>
      <c r="L11" s="27">
        <v>0</v>
      </c>
      <c r="M11" s="27">
        <v>0</v>
      </c>
      <c r="N11" s="24">
        <v>0</v>
      </c>
      <c r="O11" s="33"/>
      <c r="P11" s="29"/>
    </row>
    <row r="12" spans="1:16" s="30" customFormat="1" ht="15" customHeight="1">
      <c r="A12" s="24">
        <v>9</v>
      </c>
      <c r="B12" s="24" t="s">
        <v>273</v>
      </c>
      <c r="C12" s="25" t="s">
        <v>274</v>
      </c>
      <c r="D12" s="24" t="s">
        <v>112</v>
      </c>
      <c r="E12" s="25" t="s">
        <v>275</v>
      </c>
      <c r="F12" s="24" t="s">
        <v>6</v>
      </c>
      <c r="G12" s="24">
        <f>SUM(I12:O12)</f>
        <v>0</v>
      </c>
      <c r="H12" s="26"/>
      <c r="I12" s="28">
        <v>0</v>
      </c>
      <c r="J12" s="28">
        <v>0</v>
      </c>
      <c r="K12" s="28">
        <v>0</v>
      </c>
      <c r="L12" s="27">
        <v>0</v>
      </c>
      <c r="M12" s="27">
        <v>0</v>
      </c>
      <c r="N12" s="24">
        <v>0</v>
      </c>
      <c r="O12" s="33"/>
      <c r="P12" s="29"/>
    </row>
    <row r="13" spans="1:16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3"/>
    </row>
    <row r="14" ht="4.5" customHeight="1">
      <c r="G14" s="1"/>
    </row>
  </sheetData>
  <sheetProtection password="E42B" sheet="1"/>
  <mergeCells count="9">
    <mergeCell ref="K1:K2"/>
    <mergeCell ref="I1:I2"/>
    <mergeCell ref="N1:N2"/>
    <mergeCell ref="O1:O2"/>
    <mergeCell ref="A1:G1"/>
    <mergeCell ref="A2:G2"/>
    <mergeCell ref="M1:M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3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4.7109375" style="0" customWidth="1"/>
    <col min="15" max="15" width="0.85546875" style="0" customWidth="1"/>
  </cols>
  <sheetData>
    <row r="1" spans="1:15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424</v>
      </c>
      <c r="J1" s="58" t="s">
        <v>423</v>
      </c>
      <c r="K1" s="58" t="s">
        <v>458</v>
      </c>
      <c r="L1" s="58" t="s">
        <v>459</v>
      </c>
      <c r="M1" s="58"/>
      <c r="N1" s="58"/>
      <c r="O1" s="11"/>
    </row>
    <row r="2" spans="1:15" ht="72.75" customHeight="1">
      <c r="A2" s="64" t="s">
        <v>207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12"/>
    </row>
    <row r="3" spans="1:15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394</v>
      </c>
      <c r="J3" s="21" t="s">
        <v>394</v>
      </c>
      <c r="K3" s="57" t="s">
        <v>394</v>
      </c>
      <c r="L3" s="57" t="s">
        <v>394</v>
      </c>
      <c r="M3" s="21"/>
      <c r="N3" s="20"/>
      <c r="O3" s="22"/>
    </row>
    <row r="4" spans="1:15" ht="15" customHeight="1">
      <c r="A4" s="24">
        <v>1</v>
      </c>
      <c r="B4" s="24" t="s">
        <v>441</v>
      </c>
      <c r="C4" s="25" t="s">
        <v>443</v>
      </c>
      <c r="D4" s="24" t="s">
        <v>209</v>
      </c>
      <c r="E4" s="25" t="s">
        <v>445</v>
      </c>
      <c r="F4" s="24" t="s">
        <v>29</v>
      </c>
      <c r="G4" s="24">
        <f>SUM(I4:N4)</f>
        <v>540</v>
      </c>
      <c r="H4" s="26"/>
      <c r="I4" s="27">
        <v>150</v>
      </c>
      <c r="J4" s="28">
        <v>120</v>
      </c>
      <c r="K4" s="28">
        <v>150</v>
      </c>
      <c r="L4" s="27">
        <v>120</v>
      </c>
      <c r="M4" s="24"/>
      <c r="N4" s="27"/>
      <c r="O4" s="29"/>
    </row>
    <row r="5" spans="1:15" ht="15" customHeight="1">
      <c r="A5" s="24">
        <v>2</v>
      </c>
      <c r="B5" s="24" t="s">
        <v>129</v>
      </c>
      <c r="C5" s="25" t="s">
        <v>208</v>
      </c>
      <c r="D5" s="24" t="s">
        <v>209</v>
      </c>
      <c r="E5" s="25" t="s">
        <v>181</v>
      </c>
      <c r="F5" s="24" t="s">
        <v>9</v>
      </c>
      <c r="G5" s="24">
        <f>SUM(I5:N5)</f>
        <v>420</v>
      </c>
      <c r="H5" s="26"/>
      <c r="I5" s="33" t="s">
        <v>210</v>
      </c>
      <c r="J5" s="28">
        <v>150</v>
      </c>
      <c r="K5" s="28">
        <v>120</v>
      </c>
      <c r="L5" s="27">
        <v>150</v>
      </c>
      <c r="M5" s="24"/>
      <c r="N5" s="27"/>
      <c r="O5" s="29"/>
    </row>
    <row r="6" spans="1:15" ht="15" customHeight="1">
      <c r="A6" s="24">
        <v>3</v>
      </c>
      <c r="B6" s="24" t="s">
        <v>442</v>
      </c>
      <c r="C6" s="25" t="s">
        <v>444</v>
      </c>
      <c r="D6" s="24" t="s">
        <v>209</v>
      </c>
      <c r="E6" s="25" t="s">
        <v>445</v>
      </c>
      <c r="F6" s="24" t="s">
        <v>29</v>
      </c>
      <c r="G6" s="24">
        <f>SUM(I6:N6)</f>
        <v>420</v>
      </c>
      <c r="H6" s="26"/>
      <c r="I6" s="27">
        <v>120</v>
      </c>
      <c r="J6" s="28">
        <v>100</v>
      </c>
      <c r="K6" s="28">
        <v>100</v>
      </c>
      <c r="L6" s="27">
        <v>100</v>
      </c>
      <c r="M6" s="24"/>
      <c r="N6" s="27"/>
      <c r="O6" s="29"/>
    </row>
    <row r="7" spans="1:15" ht="15" customHeight="1">
      <c r="A7" s="24">
        <v>4</v>
      </c>
      <c r="B7" s="24" t="s">
        <v>234</v>
      </c>
      <c r="C7" s="25" t="s">
        <v>235</v>
      </c>
      <c r="D7" s="24" t="s">
        <v>209</v>
      </c>
      <c r="E7" s="25" t="s">
        <v>181</v>
      </c>
      <c r="F7" s="24" t="s">
        <v>9</v>
      </c>
      <c r="G7" s="24">
        <f>SUM(I7:N7)</f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4"/>
      <c r="N7" s="33"/>
      <c r="O7" s="29"/>
    </row>
    <row r="8" spans="1:15" ht="5.2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3"/>
    </row>
    <row r="9" spans="1:15" ht="12.75">
      <c r="A9" s="1"/>
      <c r="B9" s="1"/>
      <c r="F9" s="5"/>
      <c r="G9" s="1"/>
      <c r="H9" s="6"/>
      <c r="I9" s="7"/>
      <c r="J9" s="4"/>
      <c r="K9" s="4"/>
      <c r="L9" s="7"/>
      <c r="M9" s="4"/>
      <c r="N9" s="7"/>
      <c r="O9" s="6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O1" sqref="O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398</v>
      </c>
      <c r="J1" s="58" t="s">
        <v>418</v>
      </c>
      <c r="K1" s="58" t="s">
        <v>396</v>
      </c>
      <c r="L1" s="58" t="s">
        <v>395</v>
      </c>
      <c r="M1" s="58" t="s">
        <v>424</v>
      </c>
      <c r="N1" s="58" t="s">
        <v>423</v>
      </c>
      <c r="O1" s="62" t="s">
        <v>458</v>
      </c>
      <c r="P1" s="62" t="s">
        <v>459</v>
      </c>
      <c r="Q1" s="11"/>
    </row>
    <row r="2" spans="1:17" s="3" customFormat="1" ht="72.75" customHeight="1">
      <c r="A2" s="64" t="s">
        <v>165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63"/>
      <c r="P2" s="63"/>
      <c r="Q2" s="12"/>
    </row>
    <row r="3" spans="1:17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19</v>
      </c>
      <c r="L3" s="21" t="s">
        <v>19</v>
      </c>
      <c r="M3" s="21" t="s">
        <v>394</v>
      </c>
      <c r="N3" s="21" t="s">
        <v>394</v>
      </c>
      <c r="O3" s="21" t="s">
        <v>394</v>
      </c>
      <c r="P3" s="21" t="s">
        <v>394</v>
      </c>
      <c r="Q3" s="22"/>
    </row>
    <row r="4" spans="1:17" s="30" customFormat="1" ht="15" customHeight="1">
      <c r="A4" s="24">
        <v>1</v>
      </c>
      <c r="B4" s="34" t="s">
        <v>162</v>
      </c>
      <c r="C4" s="34" t="s">
        <v>163</v>
      </c>
      <c r="D4" s="28" t="s">
        <v>93</v>
      </c>
      <c r="E4" s="34" t="s">
        <v>164</v>
      </c>
      <c r="F4" s="28" t="s">
        <v>6</v>
      </c>
      <c r="G4" s="24">
        <f>SUM(I4:P4)</f>
        <v>850</v>
      </c>
      <c r="H4" s="26"/>
      <c r="I4" s="27">
        <v>25</v>
      </c>
      <c r="J4" s="27">
        <v>25</v>
      </c>
      <c r="K4" s="28">
        <v>130</v>
      </c>
      <c r="L4" s="28">
        <v>130</v>
      </c>
      <c r="M4" s="28">
        <v>150</v>
      </c>
      <c r="N4" s="27">
        <v>150</v>
      </c>
      <c r="O4" s="28">
        <v>120</v>
      </c>
      <c r="P4" s="27">
        <v>120</v>
      </c>
      <c r="Q4" s="29"/>
    </row>
    <row r="5" spans="1:17" s="30" customFormat="1" ht="15" customHeight="1">
      <c r="A5" s="24">
        <v>2</v>
      </c>
      <c r="B5" s="31" t="s">
        <v>310</v>
      </c>
      <c r="C5" s="25" t="s">
        <v>311</v>
      </c>
      <c r="D5" s="24" t="s">
        <v>93</v>
      </c>
      <c r="E5" s="25" t="s">
        <v>7</v>
      </c>
      <c r="F5" s="24" t="s">
        <v>312</v>
      </c>
      <c r="G5" s="24">
        <f>SUM(I5:P5)</f>
        <v>670</v>
      </c>
      <c r="H5" s="26"/>
      <c r="I5" s="27">
        <v>0</v>
      </c>
      <c r="J5" s="27">
        <v>0</v>
      </c>
      <c r="K5" s="28">
        <v>115</v>
      </c>
      <c r="L5" s="28">
        <v>115</v>
      </c>
      <c r="M5" s="28">
        <v>120</v>
      </c>
      <c r="N5" s="27">
        <v>120</v>
      </c>
      <c r="O5" s="28">
        <v>100</v>
      </c>
      <c r="P5" s="27">
        <v>100</v>
      </c>
      <c r="Q5" s="29"/>
    </row>
    <row r="6" spans="1:17" s="30" customFormat="1" ht="15" customHeight="1">
      <c r="A6" s="24">
        <v>3</v>
      </c>
      <c r="B6" s="31" t="s">
        <v>136</v>
      </c>
      <c r="C6" s="25" t="s">
        <v>106</v>
      </c>
      <c r="D6" s="24" t="s">
        <v>93</v>
      </c>
      <c r="E6" s="25" t="s">
        <v>137</v>
      </c>
      <c r="F6" s="24" t="s">
        <v>6</v>
      </c>
      <c r="G6" s="24">
        <f>SUM(I6:P6)</f>
        <v>0</v>
      </c>
      <c r="H6" s="26"/>
      <c r="I6" s="27">
        <v>0</v>
      </c>
      <c r="J6" s="27">
        <v>0</v>
      </c>
      <c r="K6" s="28">
        <v>0</v>
      </c>
      <c r="L6" s="28">
        <v>0</v>
      </c>
      <c r="M6" s="28">
        <v>0</v>
      </c>
      <c r="N6" s="27">
        <v>0</v>
      </c>
      <c r="O6" s="28">
        <v>0</v>
      </c>
      <c r="P6" s="27">
        <v>0</v>
      </c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12.75" customHeight="1">
      <c r="G8" s="1"/>
    </row>
  </sheetData>
  <sheetProtection password="E42B" sheet="1"/>
  <mergeCells count="10">
    <mergeCell ref="O1:O2"/>
    <mergeCell ref="P1:P2"/>
    <mergeCell ref="A2:G2"/>
    <mergeCell ref="A1:G1"/>
    <mergeCell ref="K1:K2"/>
    <mergeCell ref="I1:I2"/>
    <mergeCell ref="M1:M2"/>
    <mergeCell ref="N1:N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E32" sqref="E3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58" t="s">
        <v>458</v>
      </c>
      <c r="N1" s="58" t="s">
        <v>459</v>
      </c>
      <c r="O1" s="58"/>
      <c r="P1" s="11"/>
    </row>
    <row r="2" spans="1:16" s="3" customFormat="1" ht="72.75" customHeight="1">
      <c r="A2" s="64" t="s">
        <v>211</v>
      </c>
      <c r="B2" s="65"/>
      <c r="C2" s="65"/>
      <c r="D2" s="65"/>
      <c r="E2" s="65"/>
      <c r="F2" s="65"/>
      <c r="G2" s="66"/>
      <c r="H2" s="9"/>
      <c r="I2" s="63"/>
      <c r="J2" s="63"/>
      <c r="K2" s="63"/>
      <c r="L2" s="58"/>
      <c r="M2" s="58"/>
      <c r="N2" s="58"/>
      <c r="O2" s="58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57" t="s">
        <v>394</v>
      </c>
      <c r="N3" s="57" t="s">
        <v>394</v>
      </c>
      <c r="O3" s="20"/>
      <c r="P3" s="22"/>
    </row>
    <row r="4" spans="1:16" s="30" customFormat="1" ht="15" customHeight="1">
      <c r="A4" s="24">
        <v>1</v>
      </c>
      <c r="B4" s="24" t="s">
        <v>135</v>
      </c>
      <c r="C4" s="25" t="s">
        <v>108</v>
      </c>
      <c r="D4" s="24" t="s">
        <v>37</v>
      </c>
      <c r="E4" s="25" t="s">
        <v>7</v>
      </c>
      <c r="F4" s="24" t="s">
        <v>6</v>
      </c>
      <c r="G4" s="24">
        <f>SUM(I4:O4)</f>
        <v>830</v>
      </c>
      <c r="H4" s="26"/>
      <c r="I4" s="28">
        <v>115</v>
      </c>
      <c r="J4" s="28">
        <v>115</v>
      </c>
      <c r="K4" s="28">
        <v>150</v>
      </c>
      <c r="L4" s="27">
        <v>150</v>
      </c>
      <c r="M4" s="27">
        <v>150</v>
      </c>
      <c r="N4" s="28">
        <v>150</v>
      </c>
      <c r="O4" s="27"/>
      <c r="P4" s="29"/>
    </row>
    <row r="5" spans="1:16" s="30" customFormat="1" ht="15" customHeight="1">
      <c r="A5" s="24">
        <v>2</v>
      </c>
      <c r="B5" s="24" t="s">
        <v>147</v>
      </c>
      <c r="C5" s="25" t="s">
        <v>148</v>
      </c>
      <c r="D5" s="24" t="s">
        <v>37</v>
      </c>
      <c r="E5" s="25" t="s">
        <v>149</v>
      </c>
      <c r="F5" s="24" t="s">
        <v>29</v>
      </c>
      <c r="G5" s="24">
        <f>SUM(I5:O5)</f>
        <v>740</v>
      </c>
      <c r="H5" s="26"/>
      <c r="I5" s="28">
        <v>130</v>
      </c>
      <c r="J5" s="28">
        <v>130</v>
      </c>
      <c r="K5" s="28">
        <v>120</v>
      </c>
      <c r="L5" s="27">
        <v>120</v>
      </c>
      <c r="M5" s="27">
        <v>120</v>
      </c>
      <c r="N5" s="28">
        <v>120</v>
      </c>
      <c r="O5" s="27"/>
      <c r="P5" s="29"/>
    </row>
    <row r="6" spans="1:16" s="30" customFormat="1" ht="15" customHeight="1">
      <c r="A6" s="24">
        <v>3</v>
      </c>
      <c r="B6" s="24" t="s">
        <v>57</v>
      </c>
      <c r="C6" s="25" t="s">
        <v>49</v>
      </c>
      <c r="D6" s="24" t="s">
        <v>37</v>
      </c>
      <c r="E6" s="25" t="s">
        <v>50</v>
      </c>
      <c r="F6" s="24" t="s">
        <v>8</v>
      </c>
      <c r="G6" s="24">
        <f>SUM(I6:O6)</f>
        <v>210</v>
      </c>
      <c r="H6" s="26"/>
      <c r="I6" s="28">
        <v>105</v>
      </c>
      <c r="J6" s="28">
        <v>105</v>
      </c>
      <c r="K6" s="28">
        <v>0</v>
      </c>
      <c r="L6" s="27">
        <v>0</v>
      </c>
      <c r="M6" s="27">
        <v>0</v>
      </c>
      <c r="N6" s="28">
        <v>0</v>
      </c>
      <c r="O6" s="27"/>
      <c r="P6" s="29"/>
    </row>
    <row r="7" spans="1:16" s="30" customFormat="1" ht="15" customHeight="1">
      <c r="A7" s="24">
        <v>4</v>
      </c>
      <c r="B7" s="24" t="s">
        <v>280</v>
      </c>
      <c r="C7" s="25" t="s">
        <v>281</v>
      </c>
      <c r="D7" s="24" t="s">
        <v>37</v>
      </c>
      <c r="E7" s="25" t="s">
        <v>181</v>
      </c>
      <c r="F7" s="24" t="s">
        <v>9</v>
      </c>
      <c r="G7" s="24">
        <f>SUM(I7:O7)</f>
        <v>0</v>
      </c>
      <c r="H7" s="26"/>
      <c r="I7" s="28">
        <v>0</v>
      </c>
      <c r="J7" s="28">
        <v>0</v>
      </c>
      <c r="K7" s="28">
        <v>0</v>
      </c>
      <c r="L7" s="27">
        <v>0</v>
      </c>
      <c r="M7" s="27">
        <v>0</v>
      </c>
      <c r="N7" s="24">
        <v>0</v>
      </c>
      <c r="O7" s="33"/>
      <c r="P7" s="29"/>
    </row>
    <row r="8" spans="1:16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3"/>
    </row>
    <row r="9" ht="4.5" customHeight="1">
      <c r="G9" s="1"/>
    </row>
  </sheetData>
  <sheetProtection password="E42B" sheet="1"/>
  <mergeCells count="9">
    <mergeCell ref="N1:N2"/>
    <mergeCell ref="O1:O2"/>
    <mergeCell ref="A1:G1"/>
    <mergeCell ref="M1:M2"/>
    <mergeCell ref="A2:G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L21" sqref="L21"/>
    </sheetView>
  </sheetViews>
  <sheetFormatPr defaultColWidth="9.140625" defaultRowHeight="12.75"/>
  <cols>
    <col min="2" max="2" width="10.8515625" style="0" customWidth="1"/>
    <col min="3" max="3" width="10.28125" style="0" customWidth="1"/>
    <col min="5" max="6" width="10.7109375" style="0" customWidth="1"/>
  </cols>
  <sheetData>
    <row r="1" spans="1:6" ht="22.5" customHeight="1">
      <c r="A1" s="76" t="s">
        <v>446</v>
      </c>
      <c r="B1" s="76"/>
      <c r="C1" s="76"/>
      <c r="D1" s="76"/>
      <c r="E1" s="76"/>
      <c r="F1" s="76"/>
    </row>
    <row r="2" spans="1:6" ht="22.5" customHeight="1" thickBot="1">
      <c r="A2" s="76" t="s">
        <v>447</v>
      </c>
      <c r="B2" s="76"/>
      <c r="C2" s="76"/>
      <c r="D2" s="76"/>
      <c r="E2" s="76"/>
      <c r="F2" s="76"/>
    </row>
    <row r="3" spans="1:6" ht="27.75" customHeight="1" thickBot="1">
      <c r="A3" s="77" t="s">
        <v>448</v>
      </c>
      <c r="B3" s="78"/>
      <c r="C3" s="78"/>
      <c r="D3" s="78"/>
      <c r="E3" s="78"/>
      <c r="F3" s="79"/>
    </row>
    <row r="4" spans="1:6" ht="15" customHeight="1" thickBot="1">
      <c r="A4" s="80" t="s">
        <v>2</v>
      </c>
      <c r="B4" s="82" t="s">
        <v>449</v>
      </c>
      <c r="C4" s="83"/>
      <c r="D4" s="82" t="s">
        <v>453</v>
      </c>
      <c r="E4" s="83"/>
      <c r="F4" s="84"/>
    </row>
    <row r="5" spans="1:6" ht="15" customHeight="1" thickBot="1">
      <c r="A5" s="81"/>
      <c r="B5" s="82" t="s">
        <v>450</v>
      </c>
      <c r="C5" s="84"/>
      <c r="D5" s="85" t="s">
        <v>394</v>
      </c>
      <c r="E5" s="86" t="s">
        <v>454</v>
      </c>
      <c r="F5" s="88" t="s">
        <v>455</v>
      </c>
    </row>
    <row r="6" spans="1:6" ht="15" customHeight="1" thickBot="1">
      <c r="A6" s="81"/>
      <c r="B6" s="56" t="s">
        <v>452</v>
      </c>
      <c r="C6" s="56" t="s">
        <v>451</v>
      </c>
      <c r="D6" s="85"/>
      <c r="E6" s="87"/>
      <c r="F6" s="88"/>
    </row>
    <row r="7" spans="1:6" ht="15" customHeight="1">
      <c r="A7" s="47">
        <v>1</v>
      </c>
      <c r="B7" s="53">
        <v>180</v>
      </c>
      <c r="C7" s="43">
        <v>110</v>
      </c>
      <c r="D7" s="50">
        <v>150</v>
      </c>
      <c r="E7" s="42">
        <v>130</v>
      </c>
      <c r="F7" s="43">
        <v>60</v>
      </c>
    </row>
    <row r="8" spans="1:6" ht="15" customHeight="1">
      <c r="A8" s="48">
        <v>2</v>
      </c>
      <c r="B8" s="54">
        <v>150</v>
      </c>
      <c r="C8" s="44">
        <v>90</v>
      </c>
      <c r="D8" s="51">
        <v>120</v>
      </c>
      <c r="E8" s="41">
        <v>115</v>
      </c>
      <c r="F8" s="44">
        <v>55</v>
      </c>
    </row>
    <row r="9" spans="1:6" ht="15" customHeight="1">
      <c r="A9" s="48">
        <v>3</v>
      </c>
      <c r="B9" s="54">
        <v>120</v>
      </c>
      <c r="C9" s="44">
        <v>70</v>
      </c>
      <c r="D9" s="51">
        <v>100</v>
      </c>
      <c r="E9" s="41">
        <v>105</v>
      </c>
      <c r="F9" s="44">
        <v>50</v>
      </c>
    </row>
    <row r="10" spans="1:6" ht="15" customHeight="1">
      <c r="A10" s="48">
        <v>4</v>
      </c>
      <c r="B10" s="54">
        <v>100</v>
      </c>
      <c r="C10" s="44">
        <v>60</v>
      </c>
      <c r="D10" s="51">
        <v>85</v>
      </c>
      <c r="E10" s="41">
        <v>95</v>
      </c>
      <c r="F10" s="44">
        <v>45</v>
      </c>
    </row>
    <row r="11" spans="1:6" ht="15" customHeight="1">
      <c r="A11" s="48">
        <v>5</v>
      </c>
      <c r="B11" s="54">
        <v>80</v>
      </c>
      <c r="C11" s="44">
        <v>45</v>
      </c>
      <c r="D11" s="51">
        <v>75</v>
      </c>
      <c r="E11" s="41">
        <v>85</v>
      </c>
      <c r="F11" s="44">
        <v>40</v>
      </c>
    </row>
    <row r="12" spans="1:6" ht="15" customHeight="1">
      <c r="A12" s="48">
        <v>6</v>
      </c>
      <c r="B12" s="54">
        <v>65</v>
      </c>
      <c r="C12" s="44">
        <v>40</v>
      </c>
      <c r="D12" s="51">
        <v>65</v>
      </c>
      <c r="E12" s="41">
        <v>75</v>
      </c>
      <c r="F12" s="44">
        <v>37</v>
      </c>
    </row>
    <row r="13" spans="1:6" ht="15" customHeight="1">
      <c r="A13" s="48">
        <v>7</v>
      </c>
      <c r="B13" s="54">
        <v>55</v>
      </c>
      <c r="C13" s="44">
        <v>35</v>
      </c>
      <c r="D13" s="51">
        <v>55</v>
      </c>
      <c r="E13" s="41">
        <v>65</v>
      </c>
      <c r="F13" s="44">
        <v>35</v>
      </c>
    </row>
    <row r="14" spans="1:6" ht="15" customHeight="1">
      <c r="A14" s="48">
        <v>8</v>
      </c>
      <c r="B14" s="54">
        <v>45</v>
      </c>
      <c r="C14" s="44">
        <v>30</v>
      </c>
      <c r="D14" s="51">
        <v>45</v>
      </c>
      <c r="E14" s="41">
        <v>55</v>
      </c>
      <c r="F14" s="44">
        <v>33</v>
      </c>
    </row>
    <row r="15" spans="1:6" ht="15" customHeight="1">
      <c r="A15" s="48">
        <v>9</v>
      </c>
      <c r="B15" s="54">
        <v>36</v>
      </c>
      <c r="C15" s="44">
        <v>25</v>
      </c>
      <c r="D15" s="51">
        <v>35</v>
      </c>
      <c r="E15" s="41">
        <v>50</v>
      </c>
      <c r="F15" s="44">
        <v>31</v>
      </c>
    </row>
    <row r="16" spans="1:6" ht="15" customHeight="1">
      <c r="A16" s="48">
        <v>10</v>
      </c>
      <c r="B16" s="54">
        <v>29</v>
      </c>
      <c r="C16" s="44">
        <v>20</v>
      </c>
      <c r="D16" s="51">
        <v>30</v>
      </c>
      <c r="E16" s="41">
        <v>40</v>
      </c>
      <c r="F16" s="44">
        <v>30</v>
      </c>
    </row>
    <row r="17" spans="1:6" ht="15" customHeight="1">
      <c r="A17" s="48">
        <v>11</v>
      </c>
      <c r="B17" s="54">
        <v>25</v>
      </c>
      <c r="C17" s="44">
        <v>15</v>
      </c>
      <c r="D17" s="51">
        <v>25</v>
      </c>
      <c r="E17" s="41">
        <v>30</v>
      </c>
      <c r="F17" s="44">
        <v>25</v>
      </c>
    </row>
    <row r="18" spans="1:6" ht="15" customHeight="1">
      <c r="A18" s="48">
        <v>12</v>
      </c>
      <c r="B18" s="54">
        <v>22</v>
      </c>
      <c r="C18" s="44">
        <v>10</v>
      </c>
      <c r="D18" s="51">
        <v>22</v>
      </c>
      <c r="E18" s="41">
        <v>20</v>
      </c>
      <c r="F18" s="44">
        <v>20</v>
      </c>
    </row>
    <row r="19" spans="1:6" ht="15" customHeight="1">
      <c r="A19" s="48">
        <v>13</v>
      </c>
      <c r="B19" s="54">
        <v>20</v>
      </c>
      <c r="C19" s="44">
        <v>8</v>
      </c>
      <c r="D19" s="51">
        <v>19</v>
      </c>
      <c r="E19" s="41">
        <v>15</v>
      </c>
      <c r="F19" s="44">
        <v>15</v>
      </c>
    </row>
    <row r="20" spans="1:6" ht="15" customHeight="1">
      <c r="A20" s="48">
        <v>14</v>
      </c>
      <c r="B20" s="54">
        <v>18</v>
      </c>
      <c r="C20" s="44">
        <v>7</v>
      </c>
      <c r="D20" s="51">
        <v>17</v>
      </c>
      <c r="E20" s="41">
        <v>14</v>
      </c>
      <c r="F20" s="44">
        <v>10</v>
      </c>
    </row>
    <row r="21" spans="1:6" ht="15" customHeight="1">
      <c r="A21" s="48">
        <v>15</v>
      </c>
      <c r="B21" s="54">
        <v>16</v>
      </c>
      <c r="C21" s="44">
        <v>5</v>
      </c>
      <c r="D21" s="51">
        <v>16</v>
      </c>
      <c r="E21" s="41">
        <v>13</v>
      </c>
      <c r="F21" s="44">
        <v>9</v>
      </c>
    </row>
    <row r="22" spans="1:6" ht="15" customHeight="1">
      <c r="A22" s="48">
        <v>16</v>
      </c>
      <c r="B22" s="54">
        <v>15</v>
      </c>
      <c r="C22" s="44"/>
      <c r="D22" s="51">
        <v>15</v>
      </c>
      <c r="E22" s="41">
        <v>12</v>
      </c>
      <c r="F22" s="44">
        <v>8</v>
      </c>
    </row>
    <row r="23" spans="1:6" ht="15" customHeight="1">
      <c r="A23" s="48">
        <v>17</v>
      </c>
      <c r="B23" s="54">
        <v>14</v>
      </c>
      <c r="C23" s="44"/>
      <c r="D23" s="51">
        <v>14</v>
      </c>
      <c r="E23" s="41">
        <v>11</v>
      </c>
      <c r="F23" s="44">
        <v>7</v>
      </c>
    </row>
    <row r="24" spans="1:6" ht="15" customHeight="1">
      <c r="A24" s="48">
        <v>18</v>
      </c>
      <c r="B24" s="54">
        <v>13</v>
      </c>
      <c r="C24" s="44"/>
      <c r="D24" s="51">
        <v>13</v>
      </c>
      <c r="E24" s="41">
        <v>10</v>
      </c>
      <c r="F24" s="44">
        <v>6</v>
      </c>
    </row>
    <row r="25" spans="1:6" ht="15" customHeight="1">
      <c r="A25" s="48">
        <v>19</v>
      </c>
      <c r="B25" s="54">
        <v>12</v>
      </c>
      <c r="C25" s="44"/>
      <c r="D25" s="51">
        <v>12</v>
      </c>
      <c r="E25" s="41">
        <v>9</v>
      </c>
      <c r="F25" s="44">
        <v>5</v>
      </c>
    </row>
    <row r="26" spans="1:6" ht="15" customHeight="1">
      <c r="A26" s="48">
        <v>20</v>
      </c>
      <c r="B26" s="54">
        <v>11</v>
      </c>
      <c r="C26" s="44"/>
      <c r="D26" s="51">
        <v>11</v>
      </c>
      <c r="E26" s="41">
        <v>8</v>
      </c>
      <c r="F26" s="44">
        <v>4</v>
      </c>
    </row>
    <row r="27" spans="1:6" ht="15" customHeight="1">
      <c r="A27" s="48">
        <v>21</v>
      </c>
      <c r="B27" s="54">
        <v>10</v>
      </c>
      <c r="C27" s="44"/>
      <c r="D27" s="51">
        <v>10</v>
      </c>
      <c r="E27" s="41">
        <v>7</v>
      </c>
      <c r="F27" s="44">
        <v>3</v>
      </c>
    </row>
    <row r="28" spans="1:6" ht="15" customHeight="1">
      <c r="A28" s="48">
        <v>22</v>
      </c>
      <c r="B28" s="54">
        <v>9</v>
      </c>
      <c r="C28" s="44"/>
      <c r="D28" s="51">
        <v>9</v>
      </c>
      <c r="E28" s="41">
        <v>6</v>
      </c>
      <c r="F28" s="44">
        <v>2</v>
      </c>
    </row>
    <row r="29" spans="1:6" ht="15" customHeight="1">
      <c r="A29" s="48">
        <v>23</v>
      </c>
      <c r="B29" s="54">
        <v>8</v>
      </c>
      <c r="C29" s="44"/>
      <c r="D29" s="51">
        <v>8</v>
      </c>
      <c r="E29" s="41">
        <v>5</v>
      </c>
      <c r="F29" s="44">
        <v>1</v>
      </c>
    </row>
    <row r="30" spans="1:6" ht="15" customHeight="1">
      <c r="A30" s="48">
        <v>24</v>
      </c>
      <c r="B30" s="54">
        <v>7</v>
      </c>
      <c r="C30" s="44"/>
      <c r="D30" s="51">
        <v>7</v>
      </c>
      <c r="E30" s="41">
        <v>4</v>
      </c>
      <c r="F30" s="44"/>
    </row>
    <row r="31" spans="1:6" ht="15" customHeight="1">
      <c r="A31" s="48">
        <v>25</v>
      </c>
      <c r="B31" s="54">
        <v>6</v>
      </c>
      <c r="C31" s="44"/>
      <c r="D31" s="51">
        <v>6</v>
      </c>
      <c r="E31" s="41">
        <v>3</v>
      </c>
      <c r="F31" s="44"/>
    </row>
    <row r="32" spans="1:6" ht="15" customHeight="1">
      <c r="A32" s="48">
        <v>26</v>
      </c>
      <c r="B32" s="54">
        <v>5</v>
      </c>
      <c r="C32" s="44"/>
      <c r="D32" s="51">
        <v>5</v>
      </c>
      <c r="E32" s="41">
        <v>2</v>
      </c>
      <c r="F32" s="44"/>
    </row>
    <row r="33" spans="1:6" ht="15" customHeight="1">
      <c r="A33" s="48">
        <v>27</v>
      </c>
      <c r="B33" s="54">
        <v>4</v>
      </c>
      <c r="C33" s="44"/>
      <c r="D33" s="51">
        <v>4</v>
      </c>
      <c r="E33" s="41">
        <v>1</v>
      </c>
      <c r="F33" s="44"/>
    </row>
    <row r="34" spans="1:6" ht="15" customHeight="1">
      <c r="A34" s="48">
        <v>28</v>
      </c>
      <c r="B34" s="54">
        <v>3</v>
      </c>
      <c r="C34" s="44"/>
      <c r="D34" s="51">
        <v>3</v>
      </c>
      <c r="E34" s="41"/>
      <c r="F34" s="44"/>
    </row>
    <row r="35" spans="1:6" ht="15" customHeight="1">
      <c r="A35" s="48">
        <v>29</v>
      </c>
      <c r="B35" s="54">
        <v>2</v>
      </c>
      <c r="C35" s="44"/>
      <c r="D35" s="51">
        <v>2</v>
      </c>
      <c r="E35" s="41"/>
      <c r="F35" s="44"/>
    </row>
    <row r="36" spans="1:6" ht="15" customHeight="1" thickBot="1">
      <c r="A36" s="49">
        <v>30</v>
      </c>
      <c r="B36" s="55">
        <v>1</v>
      </c>
      <c r="C36" s="46"/>
      <c r="D36" s="52">
        <v>1</v>
      </c>
      <c r="E36" s="45"/>
      <c r="F36" s="46"/>
    </row>
  </sheetData>
  <sheetProtection/>
  <mergeCells count="10">
    <mergeCell ref="A1:F1"/>
    <mergeCell ref="A2:F2"/>
    <mergeCell ref="A3:F3"/>
    <mergeCell ref="A4:A6"/>
    <mergeCell ref="B4:C4"/>
    <mergeCell ref="B5:C5"/>
    <mergeCell ref="D4:F4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62" t="s">
        <v>396</v>
      </c>
      <c r="J1" s="62" t="s">
        <v>395</v>
      </c>
      <c r="K1" s="62" t="s">
        <v>424</v>
      </c>
      <c r="L1" s="58" t="s">
        <v>423</v>
      </c>
      <c r="M1" s="62" t="s">
        <v>458</v>
      </c>
      <c r="N1" s="62" t="s">
        <v>459</v>
      </c>
      <c r="O1" s="58"/>
      <c r="P1" s="11"/>
    </row>
    <row r="2" spans="1:16" s="3" customFormat="1" ht="72.75" customHeight="1">
      <c r="A2" s="67" t="s">
        <v>166</v>
      </c>
      <c r="B2" s="68"/>
      <c r="C2" s="68"/>
      <c r="D2" s="68"/>
      <c r="E2" s="68"/>
      <c r="F2" s="68"/>
      <c r="G2" s="69"/>
      <c r="H2" s="9"/>
      <c r="I2" s="63"/>
      <c r="J2" s="63"/>
      <c r="K2" s="63"/>
      <c r="L2" s="58"/>
      <c r="M2" s="63"/>
      <c r="N2" s="63"/>
      <c r="O2" s="58"/>
      <c r="P2" s="12"/>
    </row>
    <row r="3" spans="1:16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1" t="s">
        <v>19</v>
      </c>
      <c r="J3" s="21" t="s">
        <v>19</v>
      </c>
      <c r="K3" s="21" t="s">
        <v>394</v>
      </c>
      <c r="L3" s="21" t="s">
        <v>394</v>
      </c>
      <c r="M3" s="21" t="s">
        <v>394</v>
      </c>
      <c r="N3" s="21" t="s">
        <v>394</v>
      </c>
      <c r="O3" s="20"/>
      <c r="P3" s="22"/>
    </row>
    <row r="4" spans="1:16" s="30" customFormat="1" ht="15" customHeight="1">
      <c r="A4" s="24">
        <v>1</v>
      </c>
      <c r="B4" s="24" t="s">
        <v>306</v>
      </c>
      <c r="C4" s="25" t="s">
        <v>305</v>
      </c>
      <c r="D4" s="24" t="s">
        <v>17</v>
      </c>
      <c r="E4" s="25" t="s">
        <v>7</v>
      </c>
      <c r="F4" s="24" t="s">
        <v>6</v>
      </c>
      <c r="G4" s="24">
        <f aca="true" t="shared" si="0" ref="G4:G13">SUM(I4:O4)</f>
        <v>835</v>
      </c>
      <c r="H4" s="36"/>
      <c r="I4" s="28">
        <v>130</v>
      </c>
      <c r="J4" s="28">
        <v>105</v>
      </c>
      <c r="K4" s="28">
        <v>150</v>
      </c>
      <c r="L4" s="27">
        <v>150</v>
      </c>
      <c r="M4" s="27">
        <v>150</v>
      </c>
      <c r="N4" s="28">
        <v>150</v>
      </c>
      <c r="O4" s="27"/>
      <c r="P4" s="29"/>
    </row>
    <row r="5" spans="1:16" s="30" customFormat="1" ht="15" customHeight="1">
      <c r="A5" s="24">
        <v>2</v>
      </c>
      <c r="B5" s="24" t="s">
        <v>307</v>
      </c>
      <c r="C5" s="25" t="s">
        <v>308</v>
      </c>
      <c r="D5" s="24" t="s">
        <v>17</v>
      </c>
      <c r="E5" s="25" t="s">
        <v>309</v>
      </c>
      <c r="F5" s="24" t="s">
        <v>29</v>
      </c>
      <c r="G5" s="24">
        <f t="shared" si="0"/>
        <v>675</v>
      </c>
      <c r="H5" s="36"/>
      <c r="I5" s="28">
        <v>115</v>
      </c>
      <c r="J5" s="28">
        <v>115</v>
      </c>
      <c r="K5" s="28">
        <v>120</v>
      </c>
      <c r="L5" s="27">
        <v>120</v>
      </c>
      <c r="M5" s="27">
        <v>85</v>
      </c>
      <c r="N5" s="28">
        <v>120</v>
      </c>
      <c r="O5" s="27"/>
      <c r="P5" s="29"/>
    </row>
    <row r="6" spans="1:16" s="30" customFormat="1" ht="15" customHeight="1">
      <c r="A6" s="24">
        <v>3</v>
      </c>
      <c r="B6" s="24" t="s">
        <v>87</v>
      </c>
      <c r="C6" s="25" t="s">
        <v>88</v>
      </c>
      <c r="D6" s="24" t="s">
        <v>17</v>
      </c>
      <c r="E6" s="25" t="s">
        <v>169</v>
      </c>
      <c r="F6" s="24" t="s">
        <v>29</v>
      </c>
      <c r="G6" s="24">
        <f t="shared" si="0"/>
        <v>575</v>
      </c>
      <c r="H6" s="36"/>
      <c r="I6" s="28">
        <v>95</v>
      </c>
      <c r="J6" s="28">
        <v>95</v>
      </c>
      <c r="K6" s="28">
        <v>100</v>
      </c>
      <c r="L6" s="27">
        <v>100</v>
      </c>
      <c r="M6" s="27">
        <v>100</v>
      </c>
      <c r="N6" s="28">
        <v>85</v>
      </c>
      <c r="O6" s="27"/>
      <c r="P6" s="29"/>
    </row>
    <row r="7" spans="1:16" s="30" customFormat="1" ht="15" customHeight="1">
      <c r="A7" s="24">
        <v>4</v>
      </c>
      <c r="B7" s="24" t="s">
        <v>167</v>
      </c>
      <c r="C7" s="25" t="s">
        <v>168</v>
      </c>
      <c r="D7" s="24" t="s">
        <v>17</v>
      </c>
      <c r="E7" s="25" t="s">
        <v>170</v>
      </c>
      <c r="F7" s="24" t="s">
        <v>6</v>
      </c>
      <c r="G7" s="24">
        <f t="shared" si="0"/>
        <v>490</v>
      </c>
      <c r="H7" s="36"/>
      <c r="I7" s="28">
        <v>85</v>
      </c>
      <c r="J7" s="28">
        <v>85</v>
      </c>
      <c r="K7" s="28">
        <v>85</v>
      </c>
      <c r="L7" s="27">
        <v>85</v>
      </c>
      <c r="M7" s="27">
        <v>75</v>
      </c>
      <c r="N7" s="28">
        <v>75</v>
      </c>
      <c r="O7" s="27"/>
      <c r="P7" s="29"/>
    </row>
    <row r="8" spans="1:16" s="30" customFormat="1" ht="15" customHeight="1">
      <c r="A8" s="24">
        <v>5</v>
      </c>
      <c r="B8" s="24" t="s">
        <v>402</v>
      </c>
      <c r="C8" s="25" t="s">
        <v>403</v>
      </c>
      <c r="D8" s="24" t="s">
        <v>17</v>
      </c>
      <c r="E8" s="25" t="s">
        <v>7</v>
      </c>
      <c r="F8" s="24" t="s">
        <v>6</v>
      </c>
      <c r="G8" s="24">
        <f t="shared" si="0"/>
        <v>355</v>
      </c>
      <c r="H8" s="36"/>
      <c r="I8" s="28">
        <v>75</v>
      </c>
      <c r="J8" s="28">
        <v>75</v>
      </c>
      <c r="K8" s="28" t="s">
        <v>210</v>
      </c>
      <c r="L8" s="27">
        <v>75</v>
      </c>
      <c r="M8" s="27">
        <v>65</v>
      </c>
      <c r="N8" s="28">
        <v>65</v>
      </c>
      <c r="O8" s="27"/>
      <c r="P8" s="29"/>
    </row>
    <row r="9" spans="1:16" s="30" customFormat="1" ht="15" customHeight="1">
      <c r="A9" s="24">
        <v>6</v>
      </c>
      <c r="B9" s="24" t="s">
        <v>375</v>
      </c>
      <c r="C9" s="25" t="s">
        <v>376</v>
      </c>
      <c r="D9" s="24" t="s">
        <v>17</v>
      </c>
      <c r="E9" s="25" t="s">
        <v>7</v>
      </c>
      <c r="F9" s="24" t="s">
        <v>22</v>
      </c>
      <c r="G9" s="24">
        <f t="shared" si="0"/>
        <v>235</v>
      </c>
      <c r="H9" s="36"/>
      <c r="I9" s="28">
        <v>105</v>
      </c>
      <c r="J9" s="28">
        <v>130</v>
      </c>
      <c r="K9" s="28">
        <v>0</v>
      </c>
      <c r="L9" s="27">
        <v>0</v>
      </c>
      <c r="M9" s="27">
        <v>0</v>
      </c>
      <c r="N9" s="28">
        <v>0</v>
      </c>
      <c r="O9" s="27"/>
      <c r="P9" s="29"/>
    </row>
    <row r="10" spans="1:16" s="30" customFormat="1" ht="15" customHeight="1">
      <c r="A10" s="24">
        <v>7</v>
      </c>
      <c r="B10" s="24" t="s">
        <v>377</v>
      </c>
      <c r="C10" s="25" t="s">
        <v>378</v>
      </c>
      <c r="D10" s="24" t="s">
        <v>17</v>
      </c>
      <c r="E10" s="25" t="s">
        <v>7</v>
      </c>
      <c r="F10" s="24" t="s">
        <v>22</v>
      </c>
      <c r="G10" s="24">
        <f t="shared" si="0"/>
        <v>0</v>
      </c>
      <c r="H10" s="36"/>
      <c r="I10" s="28">
        <v>0</v>
      </c>
      <c r="J10" s="28">
        <v>0</v>
      </c>
      <c r="K10" s="28">
        <v>0</v>
      </c>
      <c r="L10" s="27">
        <v>0</v>
      </c>
      <c r="M10" s="27">
        <v>0</v>
      </c>
      <c r="N10" s="28">
        <v>0</v>
      </c>
      <c r="O10" s="27"/>
      <c r="P10" s="29"/>
    </row>
    <row r="11" spans="1:16" s="30" customFormat="1" ht="15" customHeight="1">
      <c r="A11" s="24">
        <v>8</v>
      </c>
      <c r="B11" s="24" t="s">
        <v>366</v>
      </c>
      <c r="C11" s="25" t="s">
        <v>367</v>
      </c>
      <c r="D11" s="24" t="s">
        <v>17</v>
      </c>
      <c r="E11" s="25" t="s">
        <v>368</v>
      </c>
      <c r="F11" s="24" t="s">
        <v>53</v>
      </c>
      <c r="G11" s="24">
        <f t="shared" si="0"/>
        <v>0</v>
      </c>
      <c r="H11" s="36"/>
      <c r="I11" s="28">
        <v>0</v>
      </c>
      <c r="J11" s="28">
        <v>0</v>
      </c>
      <c r="K11" s="28">
        <v>0</v>
      </c>
      <c r="L11" s="27">
        <v>0</v>
      </c>
      <c r="M11" s="27">
        <v>0</v>
      </c>
      <c r="N11" s="28">
        <v>0</v>
      </c>
      <c r="O11" s="27"/>
      <c r="P11" s="29"/>
    </row>
    <row r="12" spans="1:16" s="30" customFormat="1" ht="15" customHeight="1">
      <c r="A12" s="24">
        <v>9</v>
      </c>
      <c r="B12" s="24" t="s">
        <v>282</v>
      </c>
      <c r="C12" s="25" t="s">
        <v>283</v>
      </c>
      <c r="D12" s="24" t="s">
        <v>17</v>
      </c>
      <c r="E12" s="25" t="s">
        <v>7</v>
      </c>
      <c r="F12" s="24" t="s">
        <v>6</v>
      </c>
      <c r="G12" s="24">
        <f t="shared" si="0"/>
        <v>0</v>
      </c>
      <c r="H12" s="36"/>
      <c r="I12" s="28">
        <v>0</v>
      </c>
      <c r="J12" s="28">
        <v>0</v>
      </c>
      <c r="K12" s="28">
        <v>0</v>
      </c>
      <c r="L12" s="27">
        <v>0</v>
      </c>
      <c r="M12" s="27">
        <v>0</v>
      </c>
      <c r="N12" s="28">
        <v>0</v>
      </c>
      <c r="O12" s="27"/>
      <c r="P12" s="29"/>
    </row>
    <row r="13" spans="1:16" s="30" customFormat="1" ht="15" customHeight="1">
      <c r="A13" s="24">
        <v>10</v>
      </c>
      <c r="B13" s="24" t="s">
        <v>298</v>
      </c>
      <c r="C13" s="25" t="s">
        <v>299</v>
      </c>
      <c r="D13" s="24" t="s">
        <v>17</v>
      </c>
      <c r="E13" s="25" t="s">
        <v>7</v>
      </c>
      <c r="F13" s="24" t="s">
        <v>36</v>
      </c>
      <c r="G13" s="24">
        <f t="shared" si="0"/>
        <v>0</v>
      </c>
      <c r="H13" s="36"/>
      <c r="I13" s="28">
        <v>0</v>
      </c>
      <c r="J13" s="28">
        <v>0</v>
      </c>
      <c r="K13" s="28">
        <v>0</v>
      </c>
      <c r="L13" s="27">
        <v>0</v>
      </c>
      <c r="M13" s="27">
        <v>0</v>
      </c>
      <c r="N13" s="28">
        <v>0</v>
      </c>
      <c r="O13" s="27"/>
      <c r="P13" s="29"/>
    </row>
    <row r="14" spans="1:16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3"/>
    </row>
    <row r="15" ht="4.5" customHeight="1">
      <c r="G15" s="1"/>
    </row>
  </sheetData>
  <sheetProtection password="E42B" sheet="1"/>
  <mergeCells count="9">
    <mergeCell ref="N1:N2"/>
    <mergeCell ref="O1:O2"/>
    <mergeCell ref="A1:G1"/>
    <mergeCell ref="A2:G2"/>
    <mergeCell ref="L1:L2"/>
    <mergeCell ref="K1:K2"/>
    <mergeCell ref="I1:I2"/>
    <mergeCell ref="J1:J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="90" zoomScaleNormal="90" zoomScalePageLayoutView="0" workbookViewId="0" topLeftCell="A1">
      <selection activeCell="O1" sqref="O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398</v>
      </c>
      <c r="J1" s="58" t="s">
        <v>417</v>
      </c>
      <c r="K1" s="58" t="s">
        <v>396</v>
      </c>
      <c r="L1" s="58" t="s">
        <v>395</v>
      </c>
      <c r="M1" s="58" t="s">
        <v>424</v>
      </c>
      <c r="N1" s="58" t="s">
        <v>423</v>
      </c>
      <c r="O1" s="62" t="s">
        <v>458</v>
      </c>
      <c r="P1" s="62" t="s">
        <v>459</v>
      </c>
      <c r="Q1" s="58"/>
      <c r="R1" s="11"/>
    </row>
    <row r="2" spans="1:18" s="3" customFormat="1" ht="72.75" customHeight="1">
      <c r="A2" s="64" t="s">
        <v>172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63"/>
      <c r="P2" s="63"/>
      <c r="Q2" s="58"/>
      <c r="R2" s="12"/>
    </row>
    <row r="3" spans="1:18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19</v>
      </c>
      <c r="L3" s="21" t="s">
        <v>19</v>
      </c>
      <c r="M3" s="21" t="s">
        <v>394</v>
      </c>
      <c r="N3" s="21" t="s">
        <v>394</v>
      </c>
      <c r="O3" s="21" t="s">
        <v>394</v>
      </c>
      <c r="P3" s="21" t="s">
        <v>394</v>
      </c>
      <c r="Q3" s="20"/>
      <c r="R3" s="22"/>
    </row>
    <row r="4" spans="1:18" s="30" customFormat="1" ht="15" customHeight="1">
      <c r="A4" s="24">
        <v>1</v>
      </c>
      <c r="B4" s="24" t="s">
        <v>400</v>
      </c>
      <c r="C4" s="25" t="s">
        <v>401</v>
      </c>
      <c r="D4" s="24" t="s">
        <v>18</v>
      </c>
      <c r="E4" s="25" t="s">
        <v>26</v>
      </c>
      <c r="F4" s="24" t="s">
        <v>6</v>
      </c>
      <c r="G4" s="24">
        <f aca="true" t="shared" si="0" ref="G4:G12">SUM(I4:Q4)</f>
        <v>650</v>
      </c>
      <c r="H4" s="26"/>
      <c r="I4" s="27">
        <v>0</v>
      </c>
      <c r="J4" s="27">
        <v>0</v>
      </c>
      <c r="K4" s="28">
        <v>115</v>
      </c>
      <c r="L4" s="28">
        <v>115</v>
      </c>
      <c r="M4" s="28">
        <v>100</v>
      </c>
      <c r="N4" s="27">
        <v>100</v>
      </c>
      <c r="O4" s="27">
        <v>100</v>
      </c>
      <c r="P4" s="28">
        <v>120</v>
      </c>
      <c r="Q4" s="27"/>
      <c r="R4" s="29"/>
    </row>
    <row r="5" spans="1:18" s="30" customFormat="1" ht="15" customHeight="1">
      <c r="A5" s="24">
        <v>2</v>
      </c>
      <c r="B5" s="24" t="s">
        <v>80</v>
      </c>
      <c r="C5" s="25" t="s">
        <v>24</v>
      </c>
      <c r="D5" s="24" t="s">
        <v>18</v>
      </c>
      <c r="E5" s="25" t="s">
        <v>44</v>
      </c>
      <c r="F5" s="24" t="s">
        <v>6</v>
      </c>
      <c r="G5" s="24">
        <f t="shared" si="0"/>
        <v>600</v>
      </c>
      <c r="H5" s="26"/>
      <c r="I5" s="27">
        <v>0</v>
      </c>
      <c r="J5" s="27">
        <v>0</v>
      </c>
      <c r="K5" s="28">
        <v>0</v>
      </c>
      <c r="L5" s="28">
        <v>0</v>
      </c>
      <c r="M5" s="28">
        <v>150</v>
      </c>
      <c r="N5" s="27">
        <v>150</v>
      </c>
      <c r="O5" s="27">
        <v>150</v>
      </c>
      <c r="P5" s="28">
        <v>150</v>
      </c>
      <c r="Q5" s="27"/>
      <c r="R5" s="29"/>
    </row>
    <row r="6" spans="1:18" s="30" customFormat="1" ht="15" customHeight="1">
      <c r="A6" s="24">
        <v>3</v>
      </c>
      <c r="B6" s="24" t="s">
        <v>81</v>
      </c>
      <c r="C6" s="25" t="s">
        <v>25</v>
      </c>
      <c r="D6" s="24" t="s">
        <v>18</v>
      </c>
      <c r="E6" s="25" t="s">
        <v>7</v>
      </c>
      <c r="F6" s="24" t="s">
        <v>6</v>
      </c>
      <c r="G6" s="24">
        <f t="shared" si="0"/>
        <v>534</v>
      </c>
      <c r="H6" s="26"/>
      <c r="I6" s="27">
        <v>19</v>
      </c>
      <c r="J6" s="27">
        <v>15</v>
      </c>
      <c r="K6" s="28">
        <v>130</v>
      </c>
      <c r="L6" s="28">
        <v>130</v>
      </c>
      <c r="M6" s="28">
        <v>120</v>
      </c>
      <c r="N6" s="27">
        <v>120</v>
      </c>
      <c r="O6" s="27">
        <v>0</v>
      </c>
      <c r="P6" s="28">
        <v>0</v>
      </c>
      <c r="Q6" s="27"/>
      <c r="R6" s="29"/>
    </row>
    <row r="7" spans="1:18" s="30" customFormat="1" ht="15" customHeight="1">
      <c r="A7" s="24">
        <v>4</v>
      </c>
      <c r="B7" s="24" t="s">
        <v>82</v>
      </c>
      <c r="C7" s="25" t="s">
        <v>45</v>
      </c>
      <c r="D7" s="24" t="s">
        <v>18</v>
      </c>
      <c r="E7" s="25" t="s">
        <v>40</v>
      </c>
      <c r="F7" s="24" t="s">
        <v>29</v>
      </c>
      <c r="G7" s="24">
        <f t="shared" si="0"/>
        <v>370</v>
      </c>
      <c r="H7" s="26"/>
      <c r="I7" s="27">
        <v>0</v>
      </c>
      <c r="J7" s="27">
        <v>0</v>
      </c>
      <c r="K7" s="28">
        <v>95</v>
      </c>
      <c r="L7" s="28">
        <v>105</v>
      </c>
      <c r="M7" s="28">
        <v>85</v>
      </c>
      <c r="N7" s="27" t="s">
        <v>210</v>
      </c>
      <c r="O7" s="27">
        <v>85</v>
      </c>
      <c r="P7" s="28">
        <v>0</v>
      </c>
      <c r="Q7" s="27"/>
      <c r="R7" s="29"/>
    </row>
    <row r="8" spans="1:18" s="30" customFormat="1" ht="15" customHeight="1">
      <c r="A8" s="24">
        <v>5</v>
      </c>
      <c r="B8" s="24" t="s">
        <v>94</v>
      </c>
      <c r="C8" s="25" t="s">
        <v>95</v>
      </c>
      <c r="D8" s="24" t="s">
        <v>18</v>
      </c>
      <c r="E8" s="25" t="s">
        <v>7</v>
      </c>
      <c r="F8" s="24" t="s">
        <v>6</v>
      </c>
      <c r="G8" s="24">
        <f t="shared" si="0"/>
        <v>220</v>
      </c>
      <c r="H8" s="26"/>
      <c r="I8" s="27">
        <v>0</v>
      </c>
      <c r="J8" s="27">
        <v>0</v>
      </c>
      <c r="K8" s="28">
        <v>0</v>
      </c>
      <c r="L8" s="28">
        <v>0</v>
      </c>
      <c r="M8" s="28">
        <v>0</v>
      </c>
      <c r="N8" s="27">
        <v>0</v>
      </c>
      <c r="O8" s="27">
        <v>120</v>
      </c>
      <c r="P8" s="28">
        <v>100</v>
      </c>
      <c r="Q8" s="27"/>
      <c r="R8" s="29"/>
    </row>
    <row r="9" spans="1:18" s="30" customFormat="1" ht="15" customHeight="1">
      <c r="A9" s="24">
        <v>6</v>
      </c>
      <c r="B9" s="24" t="s">
        <v>150</v>
      </c>
      <c r="C9" s="25" t="s">
        <v>151</v>
      </c>
      <c r="D9" s="24" t="s">
        <v>18</v>
      </c>
      <c r="E9" s="25" t="s">
        <v>152</v>
      </c>
      <c r="F9" s="24" t="s">
        <v>22</v>
      </c>
      <c r="G9" s="24">
        <f t="shared" si="0"/>
        <v>190</v>
      </c>
      <c r="H9" s="26"/>
      <c r="I9" s="27">
        <v>0</v>
      </c>
      <c r="J9" s="27">
        <v>0</v>
      </c>
      <c r="K9" s="28">
        <v>105</v>
      </c>
      <c r="L9" s="28">
        <v>85</v>
      </c>
      <c r="M9" s="28">
        <v>0</v>
      </c>
      <c r="N9" s="27">
        <v>0</v>
      </c>
      <c r="O9" s="27">
        <v>0</v>
      </c>
      <c r="P9" s="28">
        <v>0</v>
      </c>
      <c r="Q9" s="27"/>
      <c r="R9" s="29"/>
    </row>
    <row r="10" spans="1:18" s="30" customFormat="1" ht="15" customHeight="1">
      <c r="A10" s="24">
        <v>7</v>
      </c>
      <c r="B10" s="24" t="s">
        <v>83</v>
      </c>
      <c r="C10" s="25" t="s">
        <v>27</v>
      </c>
      <c r="D10" s="24" t="s">
        <v>18</v>
      </c>
      <c r="E10" s="25" t="s">
        <v>26</v>
      </c>
      <c r="F10" s="24" t="s">
        <v>6</v>
      </c>
      <c r="G10" s="24">
        <f t="shared" si="0"/>
        <v>180</v>
      </c>
      <c r="H10" s="26"/>
      <c r="I10" s="27">
        <v>0</v>
      </c>
      <c r="J10" s="27">
        <v>0</v>
      </c>
      <c r="K10" s="28">
        <v>85</v>
      </c>
      <c r="L10" s="28">
        <v>95</v>
      </c>
      <c r="M10" s="28">
        <v>0</v>
      </c>
      <c r="N10" s="27">
        <v>0</v>
      </c>
      <c r="O10" s="27">
        <v>0</v>
      </c>
      <c r="P10" s="28">
        <v>0</v>
      </c>
      <c r="Q10" s="27"/>
      <c r="R10" s="29"/>
    </row>
    <row r="11" spans="1:18" s="30" customFormat="1" ht="15" customHeight="1">
      <c r="A11" s="24">
        <v>8</v>
      </c>
      <c r="B11" s="24" t="s">
        <v>218</v>
      </c>
      <c r="C11" s="25" t="s">
        <v>219</v>
      </c>
      <c r="D11" s="24" t="s">
        <v>18</v>
      </c>
      <c r="E11" s="25" t="s">
        <v>220</v>
      </c>
      <c r="F11" s="24" t="s">
        <v>221</v>
      </c>
      <c r="G11" s="24">
        <f t="shared" si="0"/>
        <v>0</v>
      </c>
      <c r="H11" s="26"/>
      <c r="I11" s="27">
        <v>0</v>
      </c>
      <c r="J11" s="27">
        <v>0</v>
      </c>
      <c r="K11" s="28">
        <v>0</v>
      </c>
      <c r="L11" s="28">
        <v>0</v>
      </c>
      <c r="M11" s="28">
        <v>0</v>
      </c>
      <c r="N11" s="27">
        <v>0</v>
      </c>
      <c r="O11" s="27">
        <v>0</v>
      </c>
      <c r="P11" s="28">
        <v>0</v>
      </c>
      <c r="Q11" s="27"/>
      <c r="R11" s="29"/>
    </row>
    <row r="12" spans="1:18" s="30" customFormat="1" ht="15" customHeight="1">
      <c r="A12" s="24">
        <v>9</v>
      </c>
      <c r="B12" s="24" t="s">
        <v>345</v>
      </c>
      <c r="C12" s="25" t="s">
        <v>346</v>
      </c>
      <c r="D12" s="24" t="s">
        <v>18</v>
      </c>
      <c r="E12" s="25" t="s">
        <v>347</v>
      </c>
      <c r="F12" s="24" t="s">
        <v>348</v>
      </c>
      <c r="G12" s="24">
        <f t="shared" si="0"/>
        <v>0</v>
      </c>
      <c r="H12" s="26"/>
      <c r="I12" s="27">
        <v>0</v>
      </c>
      <c r="J12" s="27">
        <v>0</v>
      </c>
      <c r="K12" s="28">
        <v>0</v>
      </c>
      <c r="L12" s="28">
        <v>0</v>
      </c>
      <c r="M12" s="28">
        <v>0</v>
      </c>
      <c r="N12" s="27">
        <v>0</v>
      </c>
      <c r="O12" s="27">
        <v>0</v>
      </c>
      <c r="P12" s="28">
        <v>0</v>
      </c>
      <c r="Q12" s="27"/>
      <c r="R12" s="29"/>
    </row>
    <row r="13" spans="1:18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3"/>
    </row>
    <row r="14" ht="4.5" customHeight="1">
      <c r="G14" s="1"/>
    </row>
  </sheetData>
  <sheetProtection password="E42B" sheet="1"/>
  <mergeCells count="11">
    <mergeCell ref="A1:G1"/>
    <mergeCell ref="A2:G2"/>
    <mergeCell ref="N1:N2"/>
    <mergeCell ref="M1:M2"/>
    <mergeCell ref="K1:K2"/>
    <mergeCell ref="I1:I2"/>
    <mergeCell ref="L1:L2"/>
    <mergeCell ref="O1:O2"/>
    <mergeCell ref="J1:J2"/>
    <mergeCell ref="P1:P2"/>
    <mergeCell ref="Q1:Q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90" zoomScaleNormal="90" zoomScalePageLayoutView="0" workbookViewId="0" topLeftCell="A1">
      <selection activeCell="I1" sqref="I1:J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4" width="4.7109375" style="7" customWidth="1"/>
    <col min="15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398</v>
      </c>
      <c r="J1" s="58" t="s">
        <v>417</v>
      </c>
      <c r="K1" s="58" t="s">
        <v>396</v>
      </c>
      <c r="L1" s="58" t="s">
        <v>395</v>
      </c>
      <c r="M1" s="58" t="s">
        <v>424</v>
      </c>
      <c r="N1" s="58" t="s">
        <v>423</v>
      </c>
      <c r="O1" s="62" t="s">
        <v>458</v>
      </c>
      <c r="P1" s="62" t="s">
        <v>459</v>
      </c>
      <c r="Q1" s="62" t="s">
        <v>476</v>
      </c>
      <c r="R1" s="62" t="s">
        <v>477</v>
      </c>
      <c r="S1" s="11"/>
    </row>
    <row r="2" spans="1:19" s="3" customFormat="1" ht="72.75" customHeight="1">
      <c r="A2" s="64" t="s">
        <v>173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63"/>
      <c r="P2" s="63"/>
      <c r="Q2" s="63"/>
      <c r="R2" s="63"/>
      <c r="S2" s="12"/>
    </row>
    <row r="3" spans="1:19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1" t="s">
        <v>19</v>
      </c>
      <c r="L3" s="21" t="s">
        <v>19</v>
      </c>
      <c r="M3" s="21" t="s">
        <v>394</v>
      </c>
      <c r="N3" s="21" t="s">
        <v>394</v>
      </c>
      <c r="O3" s="21" t="s">
        <v>394</v>
      </c>
      <c r="P3" s="21" t="s">
        <v>394</v>
      </c>
      <c r="Q3" s="21" t="s">
        <v>394</v>
      </c>
      <c r="R3" s="21" t="s">
        <v>394</v>
      </c>
      <c r="S3" s="22"/>
    </row>
    <row r="4" spans="1:19" s="30" customFormat="1" ht="15" customHeight="1">
      <c r="A4" s="24">
        <v>1</v>
      </c>
      <c r="B4" s="24" t="s">
        <v>174</v>
      </c>
      <c r="C4" s="25" t="s">
        <v>175</v>
      </c>
      <c r="D4" s="24" t="s">
        <v>19</v>
      </c>
      <c r="E4" s="38" t="s">
        <v>300</v>
      </c>
      <c r="F4" s="24" t="s">
        <v>176</v>
      </c>
      <c r="G4" s="24">
        <f aca="true" t="shared" si="0" ref="G4:G14">SUM(I4:R4)</f>
        <v>882</v>
      </c>
      <c r="H4" s="26"/>
      <c r="I4" s="27">
        <v>17</v>
      </c>
      <c r="J4" s="27">
        <v>19</v>
      </c>
      <c r="K4" s="28">
        <v>130</v>
      </c>
      <c r="L4" s="28">
        <v>130</v>
      </c>
      <c r="M4" s="28">
        <v>150</v>
      </c>
      <c r="N4" s="27">
        <v>150</v>
      </c>
      <c r="O4" s="28">
        <v>120</v>
      </c>
      <c r="P4" s="27">
        <v>150</v>
      </c>
      <c r="Q4" s="28">
        <v>16</v>
      </c>
      <c r="R4" s="33" t="s">
        <v>425</v>
      </c>
      <c r="S4" s="29"/>
    </row>
    <row r="5" spans="1:19" s="30" customFormat="1" ht="15" customHeight="1">
      <c r="A5" s="24">
        <v>2</v>
      </c>
      <c r="B5" s="24" t="s">
        <v>426</v>
      </c>
      <c r="C5" s="25" t="s">
        <v>427</v>
      </c>
      <c r="D5" s="24" t="s">
        <v>19</v>
      </c>
      <c r="E5" s="25" t="s">
        <v>428</v>
      </c>
      <c r="F5" s="24" t="s">
        <v>171</v>
      </c>
      <c r="G5" s="24">
        <f t="shared" si="0"/>
        <v>510</v>
      </c>
      <c r="H5" s="26"/>
      <c r="I5" s="27">
        <v>0</v>
      </c>
      <c r="J5" s="27">
        <v>0</v>
      </c>
      <c r="K5" s="28">
        <v>0</v>
      </c>
      <c r="L5" s="28">
        <v>0</v>
      </c>
      <c r="M5" s="28">
        <v>120</v>
      </c>
      <c r="N5" s="27">
        <v>120</v>
      </c>
      <c r="O5" s="28">
        <v>150</v>
      </c>
      <c r="P5" s="27">
        <v>120</v>
      </c>
      <c r="Q5" s="27">
        <v>0</v>
      </c>
      <c r="R5" s="27">
        <v>0</v>
      </c>
      <c r="S5" s="29"/>
    </row>
    <row r="6" spans="1:19" s="30" customFormat="1" ht="15" customHeight="1">
      <c r="A6" s="24">
        <v>3</v>
      </c>
      <c r="B6" s="24" t="s">
        <v>140</v>
      </c>
      <c r="C6" s="25" t="s">
        <v>107</v>
      </c>
      <c r="D6" s="24" t="s">
        <v>19</v>
      </c>
      <c r="E6" s="25" t="s">
        <v>272</v>
      </c>
      <c r="F6" s="24" t="s">
        <v>6</v>
      </c>
      <c r="G6" s="24">
        <f t="shared" si="0"/>
        <v>420</v>
      </c>
      <c r="H6" s="26"/>
      <c r="I6" s="27">
        <v>0</v>
      </c>
      <c r="J6" s="27">
        <v>0</v>
      </c>
      <c r="K6" s="28">
        <v>115</v>
      </c>
      <c r="L6" s="28">
        <v>105</v>
      </c>
      <c r="M6" s="28">
        <v>100</v>
      </c>
      <c r="N6" s="27">
        <v>100</v>
      </c>
      <c r="O6" s="28">
        <v>0</v>
      </c>
      <c r="P6" s="27">
        <v>0</v>
      </c>
      <c r="Q6" s="27">
        <v>0</v>
      </c>
      <c r="R6" s="27">
        <v>0</v>
      </c>
      <c r="S6" s="29"/>
    </row>
    <row r="7" spans="1:19" s="30" customFormat="1" ht="15" customHeight="1">
      <c r="A7" s="24">
        <v>4</v>
      </c>
      <c r="B7" s="24" t="s">
        <v>379</v>
      </c>
      <c r="C7" s="25" t="s">
        <v>380</v>
      </c>
      <c r="D7" s="24" t="s">
        <v>19</v>
      </c>
      <c r="E7" s="25" t="s">
        <v>272</v>
      </c>
      <c r="F7" s="24" t="s">
        <v>6</v>
      </c>
      <c r="G7" s="24">
        <f t="shared" si="0"/>
        <v>320</v>
      </c>
      <c r="H7" s="26"/>
      <c r="I7" s="27">
        <v>0</v>
      </c>
      <c r="J7" s="27">
        <v>0</v>
      </c>
      <c r="K7" s="28">
        <v>95</v>
      </c>
      <c r="L7" s="28">
        <v>95</v>
      </c>
      <c r="M7" s="28">
        <v>0</v>
      </c>
      <c r="N7" s="27">
        <v>0</v>
      </c>
      <c r="O7" s="28">
        <v>75</v>
      </c>
      <c r="P7" s="27">
        <v>55</v>
      </c>
      <c r="Q7" s="27">
        <v>0</v>
      </c>
      <c r="R7" s="27">
        <v>0</v>
      </c>
      <c r="S7" s="29"/>
    </row>
    <row r="8" spans="1:19" s="30" customFormat="1" ht="15" customHeight="1">
      <c r="A8" s="24">
        <v>5</v>
      </c>
      <c r="B8" s="24" t="s">
        <v>345</v>
      </c>
      <c r="C8" s="25" t="s">
        <v>346</v>
      </c>
      <c r="D8" s="24" t="s">
        <v>19</v>
      </c>
      <c r="E8" s="25" t="s">
        <v>7</v>
      </c>
      <c r="F8" s="24" t="s">
        <v>348</v>
      </c>
      <c r="G8" s="24">
        <f t="shared" si="0"/>
        <v>305</v>
      </c>
      <c r="H8" s="26"/>
      <c r="I8" s="27">
        <v>0</v>
      </c>
      <c r="J8" s="27">
        <v>0</v>
      </c>
      <c r="K8" s="28">
        <v>105</v>
      </c>
      <c r="L8" s="28">
        <v>115</v>
      </c>
      <c r="M8" s="28">
        <v>0</v>
      </c>
      <c r="N8" s="27">
        <v>0</v>
      </c>
      <c r="O8" s="28">
        <v>0</v>
      </c>
      <c r="P8" s="27">
        <v>85</v>
      </c>
      <c r="Q8" s="27">
        <v>0</v>
      </c>
      <c r="R8" s="27">
        <v>0</v>
      </c>
      <c r="S8" s="29"/>
    </row>
    <row r="9" spans="1:19" s="30" customFormat="1" ht="15" customHeight="1">
      <c r="A9" s="24">
        <v>6</v>
      </c>
      <c r="B9" s="24" t="s">
        <v>215</v>
      </c>
      <c r="C9" s="25" t="s">
        <v>216</v>
      </c>
      <c r="D9" s="24" t="s">
        <v>19</v>
      </c>
      <c r="E9" s="25" t="s">
        <v>217</v>
      </c>
      <c r="F9" s="24" t="s">
        <v>29</v>
      </c>
      <c r="G9" s="24">
        <f t="shared" si="0"/>
        <v>245</v>
      </c>
      <c r="H9" s="26"/>
      <c r="I9" s="27">
        <v>0</v>
      </c>
      <c r="J9" s="27">
        <v>0</v>
      </c>
      <c r="K9" s="28">
        <v>0</v>
      </c>
      <c r="L9" s="28">
        <v>0</v>
      </c>
      <c r="M9" s="28">
        <v>85</v>
      </c>
      <c r="N9" s="27" t="s">
        <v>210</v>
      </c>
      <c r="O9" s="28">
        <v>85</v>
      </c>
      <c r="P9" s="27">
        <v>75</v>
      </c>
      <c r="Q9" s="27">
        <v>0</v>
      </c>
      <c r="R9" s="27">
        <v>0</v>
      </c>
      <c r="S9" s="29"/>
    </row>
    <row r="10" spans="1:19" s="30" customFormat="1" ht="15" customHeight="1">
      <c r="A10" s="24">
        <v>7</v>
      </c>
      <c r="B10" s="24" t="s">
        <v>302</v>
      </c>
      <c r="C10" s="25" t="s">
        <v>303</v>
      </c>
      <c r="D10" s="24" t="s">
        <v>19</v>
      </c>
      <c r="E10" s="25" t="s">
        <v>304</v>
      </c>
      <c r="F10" s="24" t="s">
        <v>9</v>
      </c>
      <c r="G10" s="24">
        <f t="shared" si="0"/>
        <v>150</v>
      </c>
      <c r="H10" s="26"/>
      <c r="I10" s="27">
        <v>0</v>
      </c>
      <c r="J10" s="27">
        <v>0</v>
      </c>
      <c r="K10" s="28">
        <v>0</v>
      </c>
      <c r="L10" s="28">
        <v>0</v>
      </c>
      <c r="M10" s="28" t="s">
        <v>210</v>
      </c>
      <c r="N10" s="27">
        <v>85</v>
      </c>
      <c r="O10" s="28">
        <v>0</v>
      </c>
      <c r="P10" s="27">
        <v>65</v>
      </c>
      <c r="Q10" s="27">
        <v>0</v>
      </c>
      <c r="R10" s="27">
        <v>0</v>
      </c>
      <c r="S10" s="29"/>
    </row>
    <row r="11" spans="1:19" s="30" customFormat="1" ht="15" customHeight="1">
      <c r="A11" s="24">
        <v>8</v>
      </c>
      <c r="B11" s="24" t="s">
        <v>76</v>
      </c>
      <c r="C11" s="25" t="s">
        <v>23</v>
      </c>
      <c r="D11" s="24" t="s">
        <v>19</v>
      </c>
      <c r="E11" s="25" t="s">
        <v>131</v>
      </c>
      <c r="F11" s="24" t="s">
        <v>8</v>
      </c>
      <c r="G11" s="24">
        <f t="shared" si="0"/>
        <v>0</v>
      </c>
      <c r="H11" s="26"/>
      <c r="I11" s="27">
        <v>0</v>
      </c>
      <c r="J11" s="27">
        <v>0</v>
      </c>
      <c r="K11" s="28">
        <v>0</v>
      </c>
      <c r="L11" s="28">
        <v>0</v>
      </c>
      <c r="M11" s="28">
        <v>0</v>
      </c>
      <c r="N11" s="27">
        <v>0</v>
      </c>
      <c r="O11" s="28">
        <v>0</v>
      </c>
      <c r="P11" s="27">
        <v>0</v>
      </c>
      <c r="Q11" s="27">
        <v>0</v>
      </c>
      <c r="R11" s="27">
        <v>0</v>
      </c>
      <c r="S11" s="29"/>
    </row>
    <row r="12" spans="1:19" s="30" customFormat="1" ht="15" customHeight="1">
      <c r="A12" s="24">
        <v>9</v>
      </c>
      <c r="B12" s="24" t="s">
        <v>287</v>
      </c>
      <c r="C12" s="25" t="s">
        <v>286</v>
      </c>
      <c r="D12" s="24" t="s">
        <v>19</v>
      </c>
      <c r="E12" s="25" t="s">
        <v>272</v>
      </c>
      <c r="F12" s="24" t="s">
        <v>6</v>
      </c>
      <c r="G12" s="24">
        <f t="shared" si="0"/>
        <v>0</v>
      </c>
      <c r="H12" s="26"/>
      <c r="I12" s="27">
        <v>0</v>
      </c>
      <c r="J12" s="27">
        <v>0</v>
      </c>
      <c r="K12" s="28">
        <v>0</v>
      </c>
      <c r="L12" s="28">
        <v>0</v>
      </c>
      <c r="M12" s="28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29"/>
    </row>
    <row r="13" spans="1:19" s="30" customFormat="1" ht="15" customHeight="1">
      <c r="A13" s="24">
        <v>10</v>
      </c>
      <c r="B13" s="24" t="s">
        <v>77</v>
      </c>
      <c r="C13" s="25" t="s">
        <v>43</v>
      </c>
      <c r="D13" s="24" t="s">
        <v>19</v>
      </c>
      <c r="E13" s="25" t="s">
        <v>132</v>
      </c>
      <c r="F13" s="24" t="s">
        <v>10</v>
      </c>
      <c r="G13" s="24">
        <f t="shared" si="0"/>
        <v>0</v>
      </c>
      <c r="H13" s="26"/>
      <c r="I13" s="27">
        <v>0</v>
      </c>
      <c r="J13" s="27">
        <v>0</v>
      </c>
      <c r="K13" s="28">
        <v>0</v>
      </c>
      <c r="L13" s="28">
        <v>0</v>
      </c>
      <c r="M13" s="28">
        <v>0</v>
      </c>
      <c r="N13" s="27">
        <v>0</v>
      </c>
      <c r="O13" s="28">
        <v>0</v>
      </c>
      <c r="P13" s="27">
        <v>0</v>
      </c>
      <c r="Q13" s="27">
        <v>0</v>
      </c>
      <c r="R13" s="27">
        <v>0</v>
      </c>
      <c r="S13" s="29"/>
    </row>
    <row r="14" spans="1:19" s="30" customFormat="1" ht="15" customHeight="1">
      <c r="A14" s="24">
        <v>11</v>
      </c>
      <c r="B14" s="24" t="s">
        <v>133</v>
      </c>
      <c r="C14" s="25" t="s">
        <v>114</v>
      </c>
      <c r="D14" s="24" t="s">
        <v>19</v>
      </c>
      <c r="E14" s="25" t="s">
        <v>134</v>
      </c>
      <c r="F14" s="24" t="s">
        <v>6</v>
      </c>
      <c r="G14" s="24">
        <f t="shared" si="0"/>
        <v>0</v>
      </c>
      <c r="H14" s="26"/>
      <c r="I14" s="27">
        <v>0</v>
      </c>
      <c r="J14" s="27">
        <v>0</v>
      </c>
      <c r="K14" s="28">
        <v>0</v>
      </c>
      <c r="L14" s="28">
        <v>0</v>
      </c>
      <c r="M14" s="28">
        <v>0</v>
      </c>
      <c r="N14" s="27">
        <v>0</v>
      </c>
      <c r="O14" s="28">
        <v>0</v>
      </c>
      <c r="P14" s="27">
        <v>0</v>
      </c>
      <c r="Q14" s="27">
        <v>0</v>
      </c>
      <c r="R14" s="27">
        <v>0</v>
      </c>
      <c r="S14" s="29"/>
    </row>
    <row r="15" spans="1:19" ht="4.5" customHeight="1">
      <c r="A15" s="14"/>
      <c r="B15" s="15"/>
      <c r="C15" s="10"/>
      <c r="D15" s="10"/>
      <c r="E15" s="10"/>
      <c r="F15" s="16"/>
      <c r="G15" s="15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3"/>
    </row>
    <row r="16" ht="4.5" customHeight="1">
      <c r="G16" s="1"/>
    </row>
  </sheetData>
  <sheetProtection password="E42B" sheet="1"/>
  <mergeCells count="12">
    <mergeCell ref="P1:P2"/>
    <mergeCell ref="Q1:Q2"/>
    <mergeCell ref="O1:O2"/>
    <mergeCell ref="R1:R2"/>
    <mergeCell ref="A1:G1"/>
    <mergeCell ref="A2:G2"/>
    <mergeCell ref="N1:N2"/>
    <mergeCell ref="M1:M2"/>
    <mergeCell ref="K1:K2"/>
    <mergeCell ref="I1:I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424</v>
      </c>
      <c r="J1" s="58" t="s">
        <v>423</v>
      </c>
      <c r="K1" s="62" t="s">
        <v>458</v>
      </c>
      <c r="L1" s="62" t="s">
        <v>459</v>
      </c>
      <c r="M1" s="58"/>
      <c r="N1" s="58"/>
      <c r="O1" s="11"/>
    </row>
    <row r="2" spans="1:15" s="3" customFormat="1" ht="72.75" customHeight="1">
      <c r="A2" s="64" t="s">
        <v>177</v>
      </c>
      <c r="B2" s="65"/>
      <c r="C2" s="65"/>
      <c r="D2" s="65"/>
      <c r="E2" s="65"/>
      <c r="F2" s="65"/>
      <c r="G2" s="66"/>
      <c r="H2" s="9"/>
      <c r="I2" s="58"/>
      <c r="J2" s="58"/>
      <c r="K2" s="63"/>
      <c r="L2" s="63"/>
      <c r="M2" s="58"/>
      <c r="N2" s="58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21"/>
      <c r="N3" s="20"/>
      <c r="O3" s="22"/>
    </row>
    <row r="4" spans="1:15" s="30" customFormat="1" ht="15" customHeight="1">
      <c r="A4" s="24">
        <v>1</v>
      </c>
      <c r="B4" s="24" t="s">
        <v>212</v>
      </c>
      <c r="C4" s="25" t="s">
        <v>213</v>
      </c>
      <c r="D4" s="24" t="s">
        <v>42</v>
      </c>
      <c r="E4" s="25" t="s">
        <v>214</v>
      </c>
      <c r="F4" s="24" t="s">
        <v>29</v>
      </c>
      <c r="G4" s="24">
        <f>SUM(I4:N4)</f>
        <v>530</v>
      </c>
      <c r="H4" s="26"/>
      <c r="I4" s="27">
        <v>130</v>
      </c>
      <c r="J4" s="28">
        <v>130</v>
      </c>
      <c r="K4" s="28">
        <v>150</v>
      </c>
      <c r="L4" s="27">
        <v>120</v>
      </c>
      <c r="M4" s="28"/>
      <c r="N4" s="27"/>
      <c r="O4" s="29"/>
    </row>
    <row r="5" spans="1:15" s="30" customFormat="1" ht="15" customHeight="1">
      <c r="A5" s="24">
        <v>2</v>
      </c>
      <c r="B5" s="24" t="s">
        <v>78</v>
      </c>
      <c r="C5" s="25" t="s">
        <v>41</v>
      </c>
      <c r="D5" s="24" t="s">
        <v>42</v>
      </c>
      <c r="E5" s="25" t="s">
        <v>7</v>
      </c>
      <c r="F5" s="24" t="s">
        <v>79</v>
      </c>
      <c r="G5" s="24">
        <f>SUM(I5:N5)</f>
        <v>270</v>
      </c>
      <c r="H5" s="26"/>
      <c r="I5" s="27">
        <v>0</v>
      </c>
      <c r="J5" s="28">
        <v>0</v>
      </c>
      <c r="K5" s="28">
        <v>120</v>
      </c>
      <c r="L5" s="27">
        <v>150</v>
      </c>
      <c r="M5" s="28"/>
      <c r="N5" s="27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zoomScale="90" zoomScaleNormal="90" zoomScalePageLayoutView="0" workbookViewId="0" topLeftCell="A1">
      <selection activeCell="M1" sqref="M1:N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83.2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396</v>
      </c>
      <c r="J1" s="58" t="s">
        <v>395</v>
      </c>
      <c r="K1" s="58" t="s">
        <v>424</v>
      </c>
      <c r="L1" s="58" t="s">
        <v>423</v>
      </c>
      <c r="M1" s="62" t="s">
        <v>458</v>
      </c>
      <c r="N1" s="62" t="s">
        <v>459</v>
      </c>
      <c r="O1" s="11"/>
    </row>
    <row r="2" spans="1:15" s="3" customFormat="1" ht="72.75" customHeight="1">
      <c r="A2" s="64" t="s">
        <v>178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63"/>
      <c r="N2" s="63"/>
      <c r="O2" s="12"/>
    </row>
    <row r="3" spans="1:15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19</v>
      </c>
      <c r="J3" s="21" t="s">
        <v>19</v>
      </c>
      <c r="K3" s="21" t="s">
        <v>394</v>
      </c>
      <c r="L3" s="21" t="s">
        <v>394</v>
      </c>
      <c r="M3" s="21" t="s">
        <v>394</v>
      </c>
      <c r="N3" s="21" t="s">
        <v>394</v>
      </c>
      <c r="O3" s="22"/>
    </row>
    <row r="4" spans="1:15" s="23" customFormat="1" ht="15" customHeight="1">
      <c r="A4" s="24">
        <v>1</v>
      </c>
      <c r="B4" s="24" t="s">
        <v>139</v>
      </c>
      <c r="C4" s="25" t="s">
        <v>109</v>
      </c>
      <c r="D4" s="24" t="s">
        <v>110</v>
      </c>
      <c r="E4" s="25" t="s">
        <v>7</v>
      </c>
      <c r="F4" s="24" t="s">
        <v>6</v>
      </c>
      <c r="G4" s="24">
        <f>SUM(I4:N4)</f>
        <v>700</v>
      </c>
      <c r="H4" s="26"/>
      <c r="I4" s="28">
        <v>115</v>
      </c>
      <c r="J4" s="28">
        <v>115</v>
      </c>
      <c r="K4" s="27">
        <v>150</v>
      </c>
      <c r="L4" s="28">
        <v>120</v>
      </c>
      <c r="M4" s="28">
        <v>100</v>
      </c>
      <c r="N4" s="27">
        <v>100</v>
      </c>
      <c r="O4" s="22"/>
    </row>
    <row r="5" spans="1:15" s="30" customFormat="1" ht="15" customHeight="1">
      <c r="A5" s="24">
        <v>2</v>
      </c>
      <c r="B5" s="24" t="s">
        <v>397</v>
      </c>
      <c r="C5" s="25" t="s">
        <v>342</v>
      </c>
      <c r="D5" s="24" t="s">
        <v>110</v>
      </c>
      <c r="E5" s="25" t="s">
        <v>7</v>
      </c>
      <c r="F5" s="24" t="s">
        <v>171</v>
      </c>
      <c r="G5" s="24">
        <f>SUM(I5:N5)</f>
        <v>680</v>
      </c>
      <c r="H5" s="19"/>
      <c r="I5" s="28">
        <v>130</v>
      </c>
      <c r="J5" s="28">
        <v>130</v>
      </c>
      <c r="K5" s="28" t="s">
        <v>425</v>
      </c>
      <c r="L5" s="27">
        <v>150</v>
      </c>
      <c r="M5" s="27">
        <v>120</v>
      </c>
      <c r="N5" s="28">
        <v>150</v>
      </c>
      <c r="O5" s="29"/>
    </row>
    <row r="6" spans="1:15" s="30" customFormat="1" ht="15" customHeight="1">
      <c r="A6" s="24">
        <v>3</v>
      </c>
      <c r="B6" s="24" t="s">
        <v>130</v>
      </c>
      <c r="C6" s="25" t="s">
        <v>111</v>
      </c>
      <c r="D6" s="24" t="s">
        <v>110</v>
      </c>
      <c r="E6" s="25" t="s">
        <v>246</v>
      </c>
      <c r="F6" s="24" t="s">
        <v>29</v>
      </c>
      <c r="G6" s="24">
        <f>SUM(I6:N6)</f>
        <v>0</v>
      </c>
      <c r="H6" s="26"/>
      <c r="I6" s="28">
        <v>0</v>
      </c>
      <c r="J6" s="28">
        <v>0</v>
      </c>
      <c r="K6" s="27">
        <v>0</v>
      </c>
      <c r="L6" s="28">
        <v>0</v>
      </c>
      <c r="M6" s="28">
        <v>0</v>
      </c>
      <c r="N6" s="27">
        <v>0</v>
      </c>
      <c r="O6" s="29"/>
    </row>
    <row r="7" spans="1:15" s="30" customFormat="1" ht="15" customHeight="1">
      <c r="A7" s="24">
        <v>4</v>
      </c>
      <c r="B7" s="24" t="s">
        <v>343</v>
      </c>
      <c r="C7" s="25" t="s">
        <v>344</v>
      </c>
      <c r="D7" s="24" t="s">
        <v>110</v>
      </c>
      <c r="E7" s="25" t="s">
        <v>7</v>
      </c>
      <c r="F7" s="24" t="s">
        <v>321</v>
      </c>
      <c r="G7" s="24">
        <f>SUM(I7:N7)</f>
        <v>0</v>
      </c>
      <c r="H7" s="26"/>
      <c r="I7" s="28">
        <v>0</v>
      </c>
      <c r="J7" s="28">
        <v>0</v>
      </c>
      <c r="K7" s="27">
        <v>0</v>
      </c>
      <c r="L7" s="28">
        <v>0</v>
      </c>
      <c r="M7" s="28">
        <v>0</v>
      </c>
      <c r="N7" s="27">
        <v>0</v>
      </c>
      <c r="O7" s="29"/>
    </row>
    <row r="8" spans="1:15" s="30" customFormat="1" ht="15" customHeight="1">
      <c r="A8" s="24">
        <v>5</v>
      </c>
      <c r="B8" s="24" t="s">
        <v>244</v>
      </c>
      <c r="C8" s="25" t="s">
        <v>245</v>
      </c>
      <c r="D8" s="24" t="s">
        <v>110</v>
      </c>
      <c r="E8" s="25" t="s">
        <v>26</v>
      </c>
      <c r="F8" s="24" t="s">
        <v>6</v>
      </c>
      <c r="G8" s="24">
        <f>SUM(I8:N8)</f>
        <v>0</v>
      </c>
      <c r="H8" s="26"/>
      <c r="I8" s="28">
        <v>0</v>
      </c>
      <c r="J8" s="28">
        <v>0</v>
      </c>
      <c r="K8" s="27">
        <v>0</v>
      </c>
      <c r="L8" s="28">
        <v>0</v>
      </c>
      <c r="M8" s="28">
        <v>0</v>
      </c>
      <c r="N8" s="27">
        <v>0</v>
      </c>
      <c r="O8" s="29"/>
    </row>
    <row r="9" spans="1:15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3"/>
    </row>
    <row r="10" ht="4.5" customHeight="1">
      <c r="G10" s="1"/>
    </row>
  </sheetData>
  <sheetProtection password="E42B" sheet="1"/>
  <mergeCells count="8">
    <mergeCell ref="L1:L2"/>
    <mergeCell ref="N1:N2"/>
    <mergeCell ref="A2:G2"/>
    <mergeCell ref="A1:G1"/>
    <mergeCell ref="I1:I2"/>
    <mergeCell ref="J1:J2"/>
    <mergeCell ref="K1:K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zoomScale="90" zoomScaleNormal="90" zoomScalePageLayoutView="0" workbookViewId="0" topLeftCell="A1">
      <selection activeCell="R1" sqref="R1:S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3" width="4.7109375" style="4" customWidth="1"/>
    <col min="14" max="14" width="4.7109375" style="7" customWidth="1"/>
    <col min="15" max="18" width="4.7109375" style="4" customWidth="1"/>
    <col min="19" max="19" width="4.7109375" style="7" customWidth="1"/>
    <col min="20" max="20" width="0.85546875" style="6" customWidth="1"/>
  </cols>
  <sheetData>
    <row r="1" spans="1:20" s="2" customFormat="1" ht="82.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421</v>
      </c>
      <c r="J1" s="58" t="s">
        <v>422</v>
      </c>
      <c r="K1" s="58" t="s">
        <v>420</v>
      </c>
      <c r="L1" s="58" t="s">
        <v>396</v>
      </c>
      <c r="M1" s="58" t="s">
        <v>395</v>
      </c>
      <c r="N1" s="58" t="s">
        <v>424</v>
      </c>
      <c r="O1" s="58" t="s">
        <v>423</v>
      </c>
      <c r="P1" s="62" t="s">
        <v>458</v>
      </c>
      <c r="Q1" s="62" t="s">
        <v>459</v>
      </c>
      <c r="R1" s="62" t="s">
        <v>476</v>
      </c>
      <c r="S1" s="62" t="s">
        <v>477</v>
      </c>
      <c r="T1" s="11"/>
    </row>
    <row r="2" spans="1:20" s="3" customFormat="1" ht="83.25" customHeight="1">
      <c r="A2" s="64" t="s">
        <v>182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58"/>
      <c r="P2" s="63"/>
      <c r="Q2" s="63"/>
      <c r="R2" s="63"/>
      <c r="S2" s="63"/>
      <c r="T2" s="12"/>
    </row>
    <row r="3" spans="1:20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19</v>
      </c>
      <c r="M3" s="21" t="s">
        <v>19</v>
      </c>
      <c r="N3" s="21" t="s">
        <v>394</v>
      </c>
      <c r="O3" s="21" t="s">
        <v>394</v>
      </c>
      <c r="P3" s="21" t="s">
        <v>394</v>
      </c>
      <c r="Q3" s="21" t="s">
        <v>394</v>
      </c>
      <c r="R3" s="21" t="s">
        <v>394</v>
      </c>
      <c r="S3" s="21" t="s">
        <v>394</v>
      </c>
      <c r="T3" s="22"/>
    </row>
    <row r="4" spans="1:20" s="30" customFormat="1" ht="15" customHeight="1">
      <c r="A4" s="24">
        <v>1</v>
      </c>
      <c r="B4" s="24" t="s">
        <v>74</v>
      </c>
      <c r="C4" s="25" t="s">
        <v>97</v>
      </c>
      <c r="D4" s="24" t="s">
        <v>46</v>
      </c>
      <c r="E4" s="25" t="s">
        <v>179</v>
      </c>
      <c r="F4" s="24" t="s">
        <v>6</v>
      </c>
      <c r="G4" s="24">
        <f aca="true" t="shared" si="0" ref="G4:G11">SUM(I4:S4)</f>
        <v>1062</v>
      </c>
      <c r="H4" s="26"/>
      <c r="I4" s="27">
        <v>65</v>
      </c>
      <c r="J4" s="27">
        <v>35</v>
      </c>
      <c r="K4" s="27">
        <v>55</v>
      </c>
      <c r="L4" s="28">
        <v>130</v>
      </c>
      <c r="M4" s="28">
        <v>130</v>
      </c>
      <c r="N4" s="27">
        <v>150</v>
      </c>
      <c r="O4" s="28">
        <v>150</v>
      </c>
      <c r="P4" s="28">
        <v>150</v>
      </c>
      <c r="Q4" s="27">
        <v>150</v>
      </c>
      <c r="R4" s="28">
        <v>22</v>
      </c>
      <c r="S4" s="27">
        <v>25</v>
      </c>
      <c r="T4" s="29"/>
    </row>
    <row r="5" spans="1:20" s="30" customFormat="1" ht="15" customHeight="1">
      <c r="A5" s="24">
        <v>2</v>
      </c>
      <c r="B5" s="24" t="s">
        <v>434</v>
      </c>
      <c r="C5" s="25" t="s">
        <v>435</v>
      </c>
      <c r="D5" s="24" t="s">
        <v>46</v>
      </c>
      <c r="E5" s="25" t="s">
        <v>436</v>
      </c>
      <c r="F5" s="24" t="s">
        <v>29</v>
      </c>
      <c r="G5" s="24">
        <f t="shared" si="0"/>
        <v>460</v>
      </c>
      <c r="H5" s="26"/>
      <c r="I5" s="27">
        <v>0</v>
      </c>
      <c r="J5" s="27">
        <v>0</v>
      </c>
      <c r="K5" s="27">
        <v>0</v>
      </c>
      <c r="L5" s="28">
        <v>0</v>
      </c>
      <c r="M5" s="28">
        <v>0</v>
      </c>
      <c r="N5" s="27">
        <v>120</v>
      </c>
      <c r="O5" s="28">
        <v>120</v>
      </c>
      <c r="P5" s="28">
        <v>120</v>
      </c>
      <c r="Q5" s="27">
        <v>100</v>
      </c>
      <c r="R5" s="28">
        <v>0</v>
      </c>
      <c r="S5" s="27">
        <v>0</v>
      </c>
      <c r="T5" s="29"/>
    </row>
    <row r="6" spans="1:20" s="30" customFormat="1" ht="15" customHeight="1">
      <c r="A6" s="24">
        <v>3</v>
      </c>
      <c r="B6" s="24" t="s">
        <v>466</v>
      </c>
      <c r="C6" s="25" t="s">
        <v>465</v>
      </c>
      <c r="D6" s="24" t="s">
        <v>46</v>
      </c>
      <c r="E6" s="25" t="s">
        <v>181</v>
      </c>
      <c r="F6" s="24" t="s">
        <v>9</v>
      </c>
      <c r="G6" s="24">
        <f t="shared" si="0"/>
        <v>185</v>
      </c>
      <c r="H6" s="26"/>
      <c r="I6" s="27">
        <v>0</v>
      </c>
      <c r="J6" s="27">
        <v>0</v>
      </c>
      <c r="K6" s="27">
        <v>0</v>
      </c>
      <c r="L6" s="28">
        <v>0</v>
      </c>
      <c r="M6" s="28">
        <v>0</v>
      </c>
      <c r="N6" s="27">
        <v>0</v>
      </c>
      <c r="O6" s="28">
        <v>0</v>
      </c>
      <c r="P6" s="28">
        <v>100</v>
      </c>
      <c r="Q6" s="27">
        <v>85</v>
      </c>
      <c r="R6" s="28">
        <v>0</v>
      </c>
      <c r="S6" s="27">
        <v>0</v>
      </c>
      <c r="T6" s="29"/>
    </row>
    <row r="7" spans="1:20" s="30" customFormat="1" ht="15" customHeight="1">
      <c r="A7" s="24">
        <v>4</v>
      </c>
      <c r="B7" s="24" t="s">
        <v>468</v>
      </c>
      <c r="C7" s="25" t="s">
        <v>467</v>
      </c>
      <c r="D7" s="24" t="s">
        <v>46</v>
      </c>
      <c r="E7" s="25" t="s">
        <v>181</v>
      </c>
      <c r="F7" s="24" t="s">
        <v>9</v>
      </c>
      <c r="G7" s="24">
        <f t="shared" si="0"/>
        <v>160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7">
        <v>0</v>
      </c>
      <c r="O7" s="24">
        <v>0</v>
      </c>
      <c r="P7" s="24">
        <v>85</v>
      </c>
      <c r="Q7" s="33">
        <v>75</v>
      </c>
      <c r="R7" s="24">
        <v>0</v>
      </c>
      <c r="S7" s="33">
        <v>0</v>
      </c>
      <c r="T7" s="29"/>
    </row>
    <row r="8" spans="1:20" s="30" customFormat="1" ht="15" customHeight="1">
      <c r="A8" s="24">
        <v>5</v>
      </c>
      <c r="B8" s="24" t="s">
        <v>73</v>
      </c>
      <c r="C8" s="25" t="s">
        <v>96</v>
      </c>
      <c r="D8" s="24" t="s">
        <v>46</v>
      </c>
      <c r="E8" s="25" t="s">
        <v>179</v>
      </c>
      <c r="F8" s="24" t="s">
        <v>9</v>
      </c>
      <c r="G8" s="24">
        <f t="shared" si="0"/>
        <v>0</v>
      </c>
      <c r="H8" s="26"/>
      <c r="I8" s="27">
        <v>0</v>
      </c>
      <c r="J8" s="27">
        <v>0</v>
      </c>
      <c r="K8" s="27">
        <v>0</v>
      </c>
      <c r="L8" s="28">
        <v>0</v>
      </c>
      <c r="M8" s="28">
        <v>0</v>
      </c>
      <c r="N8" s="27">
        <v>0</v>
      </c>
      <c r="O8" s="24">
        <v>0</v>
      </c>
      <c r="P8" s="24">
        <v>0</v>
      </c>
      <c r="Q8" s="33">
        <v>0</v>
      </c>
      <c r="R8" s="24">
        <v>0</v>
      </c>
      <c r="S8" s="33">
        <v>0</v>
      </c>
      <c r="T8" s="29"/>
    </row>
    <row r="9" spans="1:20" s="30" customFormat="1" ht="15" customHeight="1">
      <c r="A9" s="24">
        <v>6</v>
      </c>
      <c r="B9" s="24" t="s">
        <v>361</v>
      </c>
      <c r="C9" s="25" t="s">
        <v>362</v>
      </c>
      <c r="D9" s="24" t="s">
        <v>46</v>
      </c>
      <c r="E9" s="25" t="s">
        <v>7</v>
      </c>
      <c r="F9" s="24" t="s">
        <v>176</v>
      </c>
      <c r="G9" s="24">
        <f t="shared" si="0"/>
        <v>0</v>
      </c>
      <c r="H9" s="26"/>
      <c r="I9" s="27">
        <v>0</v>
      </c>
      <c r="J9" s="27">
        <v>0</v>
      </c>
      <c r="K9" s="27">
        <v>0</v>
      </c>
      <c r="L9" s="28">
        <v>0</v>
      </c>
      <c r="M9" s="28">
        <v>0</v>
      </c>
      <c r="N9" s="27">
        <v>0</v>
      </c>
      <c r="O9" s="24">
        <v>0</v>
      </c>
      <c r="P9" s="24">
        <v>0</v>
      </c>
      <c r="Q9" s="33">
        <v>0</v>
      </c>
      <c r="R9" s="24">
        <v>0</v>
      </c>
      <c r="S9" s="33">
        <v>0</v>
      </c>
      <c r="T9" s="29"/>
    </row>
    <row r="10" spans="1:20" s="30" customFormat="1" ht="15" customHeight="1">
      <c r="A10" s="24">
        <v>7</v>
      </c>
      <c r="B10" s="24" t="s">
        <v>230</v>
      </c>
      <c r="C10" s="25" t="s">
        <v>231</v>
      </c>
      <c r="D10" s="24" t="s">
        <v>46</v>
      </c>
      <c r="E10" s="25" t="s">
        <v>181</v>
      </c>
      <c r="F10" s="24" t="s">
        <v>9</v>
      </c>
      <c r="G10" s="24">
        <f t="shared" si="0"/>
        <v>0</v>
      </c>
      <c r="H10" s="26"/>
      <c r="I10" s="27">
        <v>0</v>
      </c>
      <c r="J10" s="27">
        <v>0</v>
      </c>
      <c r="K10" s="27">
        <v>0</v>
      </c>
      <c r="L10" s="28">
        <v>0</v>
      </c>
      <c r="M10" s="28">
        <v>0</v>
      </c>
      <c r="N10" s="27">
        <v>0</v>
      </c>
      <c r="O10" s="24">
        <v>0</v>
      </c>
      <c r="P10" s="24">
        <v>0</v>
      </c>
      <c r="Q10" s="33">
        <v>0</v>
      </c>
      <c r="R10" s="24">
        <v>0</v>
      </c>
      <c r="S10" s="33">
        <v>0</v>
      </c>
      <c r="T10" s="29"/>
    </row>
    <row r="11" spans="1:20" s="30" customFormat="1" ht="15" customHeight="1">
      <c r="A11" s="24">
        <v>8</v>
      </c>
      <c r="B11" s="24" t="s">
        <v>75</v>
      </c>
      <c r="C11" s="25" t="s">
        <v>98</v>
      </c>
      <c r="D11" s="24" t="s">
        <v>46</v>
      </c>
      <c r="E11" s="25" t="s">
        <v>180</v>
      </c>
      <c r="F11" s="24" t="s">
        <v>9</v>
      </c>
      <c r="G11" s="24">
        <f t="shared" si="0"/>
        <v>0</v>
      </c>
      <c r="H11" s="26"/>
      <c r="I11" s="27">
        <v>0</v>
      </c>
      <c r="J11" s="27">
        <v>0</v>
      </c>
      <c r="K11" s="27">
        <v>0</v>
      </c>
      <c r="L11" s="28">
        <v>0</v>
      </c>
      <c r="M11" s="28">
        <v>0</v>
      </c>
      <c r="N11" s="27">
        <v>0</v>
      </c>
      <c r="O11" s="24">
        <v>0</v>
      </c>
      <c r="P11" s="24">
        <v>0</v>
      </c>
      <c r="Q11" s="33">
        <v>0</v>
      </c>
      <c r="R11" s="24">
        <v>0</v>
      </c>
      <c r="S11" s="33">
        <v>0</v>
      </c>
      <c r="T11" s="29"/>
    </row>
    <row r="12" spans="1:20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3"/>
    </row>
    <row r="13" ht="4.5" customHeight="1">
      <c r="G13" s="1"/>
    </row>
  </sheetData>
  <sheetProtection password="E42B" sheet="1"/>
  <mergeCells count="13">
    <mergeCell ref="J1:J2"/>
    <mergeCell ref="Q1:Q2"/>
    <mergeCell ref="R1:R2"/>
    <mergeCell ref="K1:K2"/>
    <mergeCell ref="P1:P2"/>
    <mergeCell ref="O1:O2"/>
    <mergeCell ref="S1:S2"/>
    <mergeCell ref="A1:G1"/>
    <mergeCell ref="A2:G2"/>
    <mergeCell ref="N1:N2"/>
    <mergeCell ref="M1:M2"/>
    <mergeCell ref="L1:L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81.75" customHeight="1">
      <c r="A1" s="59" t="s">
        <v>399</v>
      </c>
      <c r="B1" s="60"/>
      <c r="C1" s="60"/>
      <c r="D1" s="60"/>
      <c r="E1" s="60"/>
      <c r="F1" s="60"/>
      <c r="G1" s="61"/>
      <c r="H1" s="8"/>
      <c r="I1" s="58" t="s">
        <v>398</v>
      </c>
      <c r="J1" s="58" t="s">
        <v>475</v>
      </c>
      <c r="K1" s="58" t="s">
        <v>420</v>
      </c>
      <c r="L1" s="58" t="s">
        <v>396</v>
      </c>
      <c r="M1" s="58" t="s">
        <v>395</v>
      </c>
      <c r="N1" s="58" t="s">
        <v>424</v>
      </c>
      <c r="O1" s="58" t="s">
        <v>423</v>
      </c>
      <c r="P1" s="62" t="s">
        <v>458</v>
      </c>
      <c r="Q1" s="62" t="s">
        <v>459</v>
      </c>
      <c r="R1" s="58"/>
      <c r="S1" s="11"/>
    </row>
    <row r="2" spans="1:19" s="3" customFormat="1" ht="84.75" customHeight="1">
      <c r="A2" s="64" t="s">
        <v>183</v>
      </c>
      <c r="B2" s="65"/>
      <c r="C2" s="65"/>
      <c r="D2" s="65"/>
      <c r="E2" s="65"/>
      <c r="F2" s="65"/>
      <c r="G2" s="66"/>
      <c r="H2" s="9"/>
      <c r="I2" s="58"/>
      <c r="J2" s="58"/>
      <c r="K2" s="58"/>
      <c r="L2" s="58"/>
      <c r="M2" s="58"/>
      <c r="N2" s="58"/>
      <c r="O2" s="58"/>
      <c r="P2" s="63"/>
      <c r="Q2" s="63"/>
      <c r="R2" s="58"/>
      <c r="S2" s="12"/>
    </row>
    <row r="3" spans="1:19" s="23" customFormat="1" ht="15" customHeight="1">
      <c r="A3" s="18" t="s">
        <v>2</v>
      </c>
      <c r="B3" s="18" t="s">
        <v>11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394</v>
      </c>
      <c r="J3" s="20" t="s">
        <v>394</v>
      </c>
      <c r="K3" s="20" t="s">
        <v>394</v>
      </c>
      <c r="L3" s="21" t="s">
        <v>19</v>
      </c>
      <c r="M3" s="21" t="s">
        <v>19</v>
      </c>
      <c r="N3" s="21" t="s">
        <v>394</v>
      </c>
      <c r="O3" s="21" t="s">
        <v>394</v>
      </c>
      <c r="P3" s="21" t="s">
        <v>394</v>
      </c>
      <c r="Q3" s="21" t="s">
        <v>394</v>
      </c>
      <c r="R3" s="20"/>
      <c r="S3" s="22"/>
    </row>
    <row r="4" spans="1:19" s="30" customFormat="1" ht="15" customHeight="1">
      <c r="A4" s="24">
        <v>1</v>
      </c>
      <c r="B4" s="24" t="s">
        <v>278</v>
      </c>
      <c r="C4" s="25" t="s">
        <v>279</v>
      </c>
      <c r="D4" s="24" t="s">
        <v>47</v>
      </c>
      <c r="E4" s="25" t="s">
        <v>255</v>
      </c>
      <c r="F4" s="24" t="s">
        <v>6</v>
      </c>
      <c r="G4" s="24">
        <f aca="true" t="shared" si="0" ref="G4:G11">SUM(I4:R4)</f>
        <v>701</v>
      </c>
      <c r="H4" s="26"/>
      <c r="I4" s="27">
        <v>19</v>
      </c>
      <c r="J4" s="27">
        <v>8</v>
      </c>
      <c r="K4" s="27">
        <v>14</v>
      </c>
      <c r="L4" s="28">
        <v>130</v>
      </c>
      <c r="M4" s="28">
        <v>130</v>
      </c>
      <c r="N4" s="28">
        <v>120</v>
      </c>
      <c r="O4" s="27">
        <v>120</v>
      </c>
      <c r="P4" s="27">
        <v>75</v>
      </c>
      <c r="Q4" s="28">
        <v>85</v>
      </c>
      <c r="R4" s="27"/>
      <c r="S4" s="29"/>
    </row>
    <row r="5" spans="1:19" s="30" customFormat="1" ht="15" customHeight="1">
      <c r="A5" s="24">
        <v>2</v>
      </c>
      <c r="B5" s="24" t="s">
        <v>127</v>
      </c>
      <c r="C5" s="25" t="s">
        <v>128</v>
      </c>
      <c r="D5" s="24" t="s">
        <v>47</v>
      </c>
      <c r="E5" s="25" t="s">
        <v>126</v>
      </c>
      <c r="F5" s="24" t="s">
        <v>9</v>
      </c>
      <c r="G5" s="24">
        <f t="shared" si="0"/>
        <v>685</v>
      </c>
      <c r="H5" s="26"/>
      <c r="I5" s="27">
        <v>0</v>
      </c>
      <c r="J5" s="27">
        <v>0</v>
      </c>
      <c r="K5" s="27">
        <v>0</v>
      </c>
      <c r="L5" s="28">
        <v>105</v>
      </c>
      <c r="M5" s="28">
        <v>105</v>
      </c>
      <c r="N5" s="28">
        <v>150</v>
      </c>
      <c r="O5" s="27">
        <v>150</v>
      </c>
      <c r="P5" s="27">
        <v>100</v>
      </c>
      <c r="Q5" s="28">
        <v>75</v>
      </c>
      <c r="R5" s="27"/>
      <c r="S5" s="29"/>
    </row>
    <row r="6" spans="1:19" s="30" customFormat="1" ht="15" customHeight="1">
      <c r="A6" s="24">
        <v>3</v>
      </c>
      <c r="B6" s="31" t="s">
        <v>232</v>
      </c>
      <c r="C6" s="25" t="s">
        <v>233</v>
      </c>
      <c r="D6" s="24" t="s">
        <v>47</v>
      </c>
      <c r="E6" s="25" t="s">
        <v>7</v>
      </c>
      <c r="F6" s="24" t="s">
        <v>9</v>
      </c>
      <c r="G6" s="24">
        <f t="shared" si="0"/>
        <v>615</v>
      </c>
      <c r="H6" s="26"/>
      <c r="I6" s="27">
        <v>0</v>
      </c>
      <c r="J6" s="27">
        <v>0</v>
      </c>
      <c r="K6" s="27">
        <v>0</v>
      </c>
      <c r="L6" s="28">
        <v>115</v>
      </c>
      <c r="M6" s="28">
        <v>115</v>
      </c>
      <c r="N6" s="28">
        <v>100</v>
      </c>
      <c r="O6" s="27">
        <v>100</v>
      </c>
      <c r="P6" s="27">
        <v>85</v>
      </c>
      <c r="Q6" s="28">
        <v>100</v>
      </c>
      <c r="R6" s="27"/>
      <c r="S6" s="29"/>
    </row>
    <row r="7" spans="1:19" s="30" customFormat="1" ht="15" customHeight="1">
      <c r="A7" s="24">
        <v>4</v>
      </c>
      <c r="B7" s="31" t="s">
        <v>437</v>
      </c>
      <c r="C7" s="25" t="s">
        <v>438</v>
      </c>
      <c r="D7" s="24" t="s">
        <v>47</v>
      </c>
      <c r="E7" s="25" t="s">
        <v>439</v>
      </c>
      <c r="F7" s="24" t="s">
        <v>440</v>
      </c>
      <c r="G7" s="24">
        <f t="shared" si="0"/>
        <v>170</v>
      </c>
      <c r="H7" s="26"/>
      <c r="I7" s="27">
        <v>0</v>
      </c>
      <c r="J7" s="27">
        <v>0</v>
      </c>
      <c r="K7" s="27">
        <v>0</v>
      </c>
      <c r="L7" s="28">
        <v>0</v>
      </c>
      <c r="M7" s="28">
        <v>0</v>
      </c>
      <c r="N7" s="28">
        <v>85</v>
      </c>
      <c r="O7" s="27">
        <v>85</v>
      </c>
      <c r="P7" s="27">
        <v>0</v>
      </c>
      <c r="Q7" s="28">
        <v>0</v>
      </c>
      <c r="R7" s="27"/>
      <c r="S7" s="29"/>
    </row>
    <row r="8" spans="1:19" s="30" customFormat="1" ht="15" customHeight="1">
      <c r="A8" s="24">
        <v>5</v>
      </c>
      <c r="B8" s="24" t="s">
        <v>72</v>
      </c>
      <c r="C8" s="25" t="s">
        <v>100</v>
      </c>
      <c r="D8" s="24" t="s">
        <v>47</v>
      </c>
      <c r="E8" s="25" t="s">
        <v>28</v>
      </c>
      <c r="F8" s="24" t="s">
        <v>9</v>
      </c>
      <c r="G8" s="24">
        <f t="shared" si="0"/>
        <v>0</v>
      </c>
      <c r="H8" s="26"/>
      <c r="I8" s="27">
        <v>0</v>
      </c>
      <c r="J8" s="27">
        <v>0</v>
      </c>
      <c r="K8" s="27">
        <v>0</v>
      </c>
      <c r="L8" s="28">
        <v>0</v>
      </c>
      <c r="M8" s="28">
        <v>0</v>
      </c>
      <c r="N8" s="28">
        <v>0</v>
      </c>
      <c r="O8" s="27">
        <v>0</v>
      </c>
      <c r="P8" s="27">
        <v>0</v>
      </c>
      <c r="Q8" s="28">
        <v>0</v>
      </c>
      <c r="R8" s="27"/>
      <c r="S8" s="29"/>
    </row>
    <row r="9" spans="1:19" s="30" customFormat="1" ht="15" customHeight="1">
      <c r="A9" s="24">
        <v>6</v>
      </c>
      <c r="B9" s="24" t="s">
        <v>363</v>
      </c>
      <c r="C9" s="25" t="s">
        <v>364</v>
      </c>
      <c r="D9" s="24" t="s">
        <v>47</v>
      </c>
      <c r="E9" s="25" t="s">
        <v>365</v>
      </c>
      <c r="F9" s="24" t="s">
        <v>176</v>
      </c>
      <c r="G9" s="24">
        <f t="shared" si="0"/>
        <v>0</v>
      </c>
      <c r="H9" s="26"/>
      <c r="I9" s="27">
        <v>0</v>
      </c>
      <c r="J9" s="27">
        <v>0</v>
      </c>
      <c r="K9" s="27">
        <v>0</v>
      </c>
      <c r="L9" s="28">
        <v>0</v>
      </c>
      <c r="M9" s="28">
        <v>0</v>
      </c>
      <c r="N9" s="28">
        <v>0</v>
      </c>
      <c r="O9" s="27">
        <v>0</v>
      </c>
      <c r="P9" s="27">
        <v>0</v>
      </c>
      <c r="Q9" s="28">
        <v>0</v>
      </c>
      <c r="R9" s="27"/>
      <c r="S9" s="29"/>
    </row>
    <row r="10" spans="1:19" s="30" customFormat="1" ht="15" customHeight="1">
      <c r="A10" s="24">
        <v>7</v>
      </c>
      <c r="B10" s="24" t="s">
        <v>71</v>
      </c>
      <c r="C10" s="25" t="s">
        <v>99</v>
      </c>
      <c r="D10" s="24" t="s">
        <v>47</v>
      </c>
      <c r="E10" s="25" t="s">
        <v>125</v>
      </c>
      <c r="F10" s="24" t="s">
        <v>9</v>
      </c>
      <c r="G10" s="24">
        <f t="shared" si="0"/>
        <v>0</v>
      </c>
      <c r="H10" s="26"/>
      <c r="I10" s="33">
        <v>0</v>
      </c>
      <c r="J10" s="33">
        <v>0</v>
      </c>
      <c r="K10" s="33">
        <v>0</v>
      </c>
      <c r="L10" s="28">
        <v>0</v>
      </c>
      <c r="M10" s="28">
        <v>0</v>
      </c>
      <c r="N10" s="28">
        <v>0</v>
      </c>
      <c r="O10" s="27">
        <v>0</v>
      </c>
      <c r="P10" s="27">
        <v>0</v>
      </c>
      <c r="Q10" s="24">
        <v>0</v>
      </c>
      <c r="R10" s="33"/>
      <c r="S10" s="29"/>
    </row>
    <row r="11" spans="1:19" s="30" customFormat="1" ht="15" customHeight="1">
      <c r="A11" s="24">
        <v>8</v>
      </c>
      <c r="B11" s="31" t="s">
        <v>276</v>
      </c>
      <c r="C11" s="25" t="s">
        <v>277</v>
      </c>
      <c r="D11" s="24" t="s">
        <v>47</v>
      </c>
      <c r="E11" s="25" t="s">
        <v>255</v>
      </c>
      <c r="F11" s="24" t="s">
        <v>6</v>
      </c>
      <c r="G11" s="24">
        <f t="shared" si="0"/>
        <v>0</v>
      </c>
      <c r="H11" s="26"/>
      <c r="I11" s="27">
        <v>0</v>
      </c>
      <c r="J11" s="27">
        <v>0</v>
      </c>
      <c r="K11" s="27">
        <v>0</v>
      </c>
      <c r="L11" s="28">
        <v>0</v>
      </c>
      <c r="M11" s="28">
        <v>0</v>
      </c>
      <c r="N11" s="28">
        <v>0</v>
      </c>
      <c r="O11" s="27">
        <v>0</v>
      </c>
      <c r="P11" s="27">
        <v>0</v>
      </c>
      <c r="Q11" s="24">
        <v>0</v>
      </c>
      <c r="R11" s="33"/>
      <c r="S11" s="29"/>
    </row>
    <row r="12" spans="1:19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3"/>
    </row>
    <row r="13" ht="4.5" customHeight="1">
      <c r="G13" s="1"/>
    </row>
  </sheetData>
  <sheetProtection password="E42B" sheet="1"/>
  <mergeCells count="12">
    <mergeCell ref="M1:M2"/>
    <mergeCell ref="I1:I2"/>
    <mergeCell ref="P1:P2"/>
    <mergeCell ref="J1:J2"/>
    <mergeCell ref="K1:K2"/>
    <mergeCell ref="Q1:Q2"/>
    <mergeCell ref="R1:R2"/>
    <mergeCell ref="A1:G1"/>
    <mergeCell ref="A2:G2"/>
    <mergeCell ref="O1:O2"/>
    <mergeCell ref="N1:N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2018-09-05T18:13:13Z</cp:lastPrinted>
  <dcterms:created xsi:type="dcterms:W3CDTF">2004-03-27T01:47:07Z</dcterms:created>
  <dcterms:modified xsi:type="dcterms:W3CDTF">2018-09-13T18:53:51Z</dcterms:modified>
  <cp:category/>
  <cp:version/>
  <cp:contentType/>
  <cp:contentStatus/>
</cp:coreProperties>
</file>