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Women 17+" sheetId="10" r:id="rId10"/>
    <sheet name="Boys 5-6" sheetId="11" r:id="rId11"/>
    <sheet name="Boys 7" sheetId="12" r:id="rId12"/>
    <sheet name="Boys 8" sheetId="13" r:id="rId13"/>
    <sheet name="Boys 9" sheetId="14" r:id="rId14"/>
    <sheet name="Boys 10" sheetId="15" r:id="rId15"/>
    <sheet name="Boys 11" sheetId="16" r:id="rId16"/>
    <sheet name="Boys 12" sheetId="17" r:id="rId17"/>
    <sheet name="Boys 13" sheetId="18" r:id="rId18"/>
    <sheet name="Boys 14" sheetId="19" r:id="rId19"/>
    <sheet name="Boys 15" sheetId="20" r:id="rId20"/>
    <sheet name="Boys 16" sheetId="21" r:id="rId21"/>
    <sheet name="Men 17-24" sheetId="22" r:id="rId22"/>
    <sheet name="Men 25-29" sheetId="23" r:id="rId23"/>
    <sheet name="Men 30-39" sheetId="24" r:id="rId24"/>
    <sheet name="Men 40+" sheetId="25" r:id="rId25"/>
    <sheet name="Master" sheetId="26" r:id="rId26"/>
    <sheet name="Cruiser 15-16" sheetId="27" r:id="rId27"/>
    <sheet name="Cruiser 17-24" sheetId="28" r:id="rId28"/>
    <sheet name="Cruiser 25-29" sheetId="29" r:id="rId29"/>
    <sheet name="Cruiser 30-34" sheetId="30" r:id="rId30"/>
    <sheet name="Cruiser 35-39" sheetId="31" r:id="rId31"/>
    <sheet name="Cruiser 40-44" sheetId="32" r:id="rId32"/>
    <sheet name="Cruiser 45-49" sheetId="33" r:id="rId33"/>
    <sheet name="Cruiser 50+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<sst xmlns="http://schemas.openxmlformats.org/spreadsheetml/2006/main" count="1301" uniqueCount="525">
  <si>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</si>
  <si>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</si>
  <si>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</si>
  <si>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</si>
  <si>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</si>
  <si>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</si>
  <si>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</si>
  <si>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</si>
  <si>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 xml:space="preserve">CRUISER 15-16 ANOS </t>
  </si>
  <si>
    <t>Taça Brasil de BMX RACING - Cosmopolis - SP - 24.02.19</t>
  </si>
  <si>
    <t>C2</t>
  </si>
  <si>
    <t>Cod.UCI/CBC</t>
  </si>
  <si>
    <t>Bruno Andrade Cogo</t>
  </si>
  <si>
    <t xml:space="preserve">Elite Men </t>
  </si>
  <si>
    <t xml:space="preserve">Bicicross Poços Clube </t>
  </si>
  <si>
    <t>SP</t>
  </si>
  <si>
    <t xml:space="preserve">Igor Martins Ferreira </t>
  </si>
  <si>
    <t xml:space="preserve">Clube de BMX de São Jose dos Campos </t>
  </si>
  <si>
    <t xml:space="preserve">Franklin Vasconcelos Vitor </t>
  </si>
  <si>
    <t xml:space="preserve">Samuel Pereira de Oliveira </t>
  </si>
  <si>
    <t xml:space="preserve">Americana Bicicross Clube </t>
  </si>
  <si>
    <t xml:space="preserve">Guilherme Ribeiro </t>
  </si>
  <si>
    <t xml:space="preserve">Associaçao Itajaiense de Bicicross </t>
  </si>
  <si>
    <t>SC</t>
  </si>
  <si>
    <t>Matheus de Oliveira Buonafina de Souza</t>
  </si>
  <si>
    <t xml:space="preserve">Associação Cid de Sobradinho </t>
  </si>
  <si>
    <t>DF</t>
  </si>
  <si>
    <t xml:space="preserve">Kaique Milani Marin </t>
  </si>
  <si>
    <t>02.7507.09</t>
  </si>
  <si>
    <t xml:space="preserve">Ariel Joao da Silva </t>
  </si>
  <si>
    <t>BBF Bicicross Berço da Fiação</t>
  </si>
  <si>
    <t xml:space="preserve">Maria Tereza Muller </t>
  </si>
  <si>
    <t xml:space="preserve">Elite Women </t>
  </si>
  <si>
    <t xml:space="preserve">Memorial/Santos/Fupes </t>
  </si>
  <si>
    <t xml:space="preserve">Julia Alves dos Santos </t>
  </si>
  <si>
    <t xml:space="preserve">Jacarei Bicicross Clube </t>
  </si>
  <si>
    <t>Isabelle Milene Mineiro da Conceição</t>
  </si>
  <si>
    <t xml:space="preserve">Clube de Bmx de São Jose dos Campos </t>
  </si>
  <si>
    <t xml:space="preserve">Maite Naves Barreto </t>
  </si>
  <si>
    <t xml:space="preserve">Paulinia Racing Bicicross </t>
  </si>
  <si>
    <t>Women 17+</t>
  </si>
  <si>
    <t>PR</t>
  </si>
  <si>
    <t xml:space="preserve">Fernanda Maciel Costa </t>
  </si>
  <si>
    <t>Bike Clube S.J.C.</t>
  </si>
  <si>
    <t xml:space="preserve">Brenda Monique da Silva Maria </t>
  </si>
  <si>
    <t xml:space="preserve">Gabriela Kruse </t>
  </si>
  <si>
    <t xml:space="preserve">Liga Campobonense de BMX </t>
  </si>
  <si>
    <t>RS</t>
  </si>
  <si>
    <t>Pedro Vinicius Santos Medeiros de Queiroz</t>
  </si>
  <si>
    <t>JRMEN</t>
  </si>
  <si>
    <t xml:space="preserve">Pedro Zilioti Amorim </t>
  </si>
  <si>
    <t xml:space="preserve">Luan Carlos Sampaio Pereira </t>
  </si>
  <si>
    <t>Associação de Ciclismo BMX de Indaiatuba</t>
  </si>
  <si>
    <t>Pedro Pereira Pussieldi</t>
  </si>
  <si>
    <t xml:space="preserve">Bicho do Mato Mountain Bike Clube </t>
  </si>
  <si>
    <t>MG</t>
  </si>
  <si>
    <t>Vinicius Schmidt</t>
  </si>
  <si>
    <t xml:space="preserve">Black Bull </t>
  </si>
  <si>
    <t xml:space="preserve">Kauan Affonso da Silva </t>
  </si>
  <si>
    <t xml:space="preserve">Clube Cosmopolense de Ciclismo BMX </t>
  </si>
  <si>
    <t>04.35239.18</t>
  </si>
  <si>
    <t>Lucas Bendetti Frazão</t>
  </si>
  <si>
    <t>02.26876.15</t>
  </si>
  <si>
    <t xml:space="preserve">Matheus Americo Orrico Poluceno </t>
  </si>
  <si>
    <t>MEN17-24</t>
  </si>
  <si>
    <t>Avulso</t>
  </si>
  <si>
    <t>04.12590.10</t>
  </si>
  <si>
    <t>Robinson Doda Palomar</t>
  </si>
  <si>
    <t xml:space="preserve">Clube Paulista de Ciclismo </t>
  </si>
  <si>
    <t>04.25959.15</t>
  </si>
  <si>
    <t xml:space="preserve">Joao Vitor Posso </t>
  </si>
  <si>
    <t xml:space="preserve">Associação de Ciclismo BMX de Indaiatuba </t>
  </si>
  <si>
    <t>02.30211.16</t>
  </si>
  <si>
    <t>Victor Antonio Pincegher</t>
  </si>
  <si>
    <t>04.12604.10</t>
  </si>
  <si>
    <t xml:space="preserve">Thales Martins Lopes </t>
  </si>
  <si>
    <t xml:space="preserve">Clube de Ciclismo Caçapava </t>
  </si>
  <si>
    <t>04.28600.16</t>
  </si>
  <si>
    <t>Tiago Tardivo de Souza</t>
  </si>
  <si>
    <t>04.35183.18</t>
  </si>
  <si>
    <t xml:space="preserve">Heitor Augusto Sana de Matos </t>
  </si>
  <si>
    <t>Boys5-6</t>
  </si>
  <si>
    <t>Associação Socio Esportiva SP X</t>
  </si>
  <si>
    <t>03.36720.18</t>
  </si>
  <si>
    <t>Davi Pedrao Franchello</t>
  </si>
  <si>
    <t>Associação Londrinense de Ciclismo</t>
  </si>
  <si>
    <t>01.35523.18</t>
  </si>
  <si>
    <t xml:space="preserve">Mikael Adrian Monroy </t>
  </si>
  <si>
    <t xml:space="preserve">Gremio Atiradores de Novo Hamburgo </t>
  </si>
  <si>
    <t>05.34012.18</t>
  </si>
  <si>
    <t xml:space="preserve">Ignacio Gabriel Brant Almeida de Oliveira </t>
  </si>
  <si>
    <t xml:space="preserve">Igbban </t>
  </si>
  <si>
    <t>05.37524.19</t>
  </si>
  <si>
    <t xml:space="preserve">Rafael Fonseca Monteiro Rocha </t>
  </si>
  <si>
    <t xml:space="preserve">Aspam </t>
  </si>
  <si>
    <t>04.35277.18</t>
  </si>
  <si>
    <t xml:space="preserve">Pietro Camargo Arcuri </t>
  </si>
  <si>
    <t>Boys7</t>
  </si>
  <si>
    <t>02.35199.18</t>
  </si>
  <si>
    <t>Eduardo Fischer Keunecke</t>
  </si>
  <si>
    <t>Associação Votorantinense de Bicicross</t>
  </si>
  <si>
    <t xml:space="preserve">Associação de Pais e Pilotos BMX Racing </t>
  </si>
  <si>
    <t>04.35170.18</t>
  </si>
  <si>
    <t>Gael Dona</t>
  </si>
  <si>
    <t>04.36457.18</t>
  </si>
  <si>
    <t xml:space="preserve">Rafael Gomes Garcia </t>
  </si>
  <si>
    <t>04.36353.18</t>
  </si>
  <si>
    <t>Enzo Costa Bueno Madella</t>
  </si>
  <si>
    <t xml:space="preserve">Ituano Bicicross Clube </t>
  </si>
  <si>
    <t>05.34651.18</t>
  </si>
  <si>
    <t xml:space="preserve">Pietro Cruz Rabelo </t>
  </si>
  <si>
    <t xml:space="preserve">Aspam/Prefeitura de Betim </t>
  </si>
  <si>
    <t>01.35521.18</t>
  </si>
  <si>
    <t xml:space="preserve">Pablo Juliano Monroy </t>
  </si>
  <si>
    <t>Boys8</t>
  </si>
  <si>
    <t>Gremio Atiradores de Novo Hamburgo</t>
  </si>
  <si>
    <t>01.32560.17</t>
  </si>
  <si>
    <t xml:space="preserve">Lucas Vidal da Silva </t>
  </si>
  <si>
    <t>04.31739.17</t>
  </si>
  <si>
    <t>Pedro Antonio Ferreira Batista</t>
  </si>
  <si>
    <t xml:space="preserve">Jarinu Bicicross Club </t>
  </si>
  <si>
    <t>03.36283.18</t>
  </si>
  <si>
    <t>Davi Herculano Risso</t>
  </si>
  <si>
    <t xml:space="preserve">Associação Londrinense de Ciclismo </t>
  </si>
  <si>
    <t>04.32463.17</t>
  </si>
  <si>
    <t xml:space="preserve">Heitor Moreira Loterio </t>
  </si>
  <si>
    <t>Clube Sorocabano de Bicicross</t>
  </si>
  <si>
    <t>05.27766.16</t>
  </si>
  <si>
    <t>Marcelo Rodrigues Feller Guimarães</t>
  </si>
  <si>
    <t xml:space="preserve">Associação Muriaeense de Bicicross </t>
  </si>
  <si>
    <t>04.30438.16</t>
  </si>
  <si>
    <t xml:space="preserve">Lucca Kauai Santos </t>
  </si>
  <si>
    <t>04.36358.18</t>
  </si>
  <si>
    <t xml:space="preserve">Gabriel Cavalieri Ceolin </t>
  </si>
  <si>
    <t xml:space="preserve">Associação atletica Saltense </t>
  </si>
  <si>
    <t>04.32466.17</t>
  </si>
  <si>
    <t xml:space="preserve">Lucas Cardoso Darriba </t>
  </si>
  <si>
    <t>Boys 9</t>
  </si>
  <si>
    <t xml:space="preserve">Clube Sorocabano </t>
  </si>
  <si>
    <t>01.30237.16</t>
  </si>
  <si>
    <t>Leonardo Nadal Pisoni Santana</t>
  </si>
  <si>
    <t>04.28597.16</t>
  </si>
  <si>
    <t xml:space="preserve">Rafael Avelar Costa Pinto </t>
  </si>
  <si>
    <t xml:space="preserve">Associação Socio Esportiva SP X </t>
  </si>
  <si>
    <t>04.36838.18</t>
  </si>
  <si>
    <t>Pedro Octavio Ianhez</t>
  </si>
  <si>
    <t>02.28160.16</t>
  </si>
  <si>
    <t>Pedro Henrique Borges Krieger Fermnandes</t>
  </si>
  <si>
    <t xml:space="preserve">BBF - Bicicross Berço da Fiação </t>
  </si>
  <si>
    <t>04.36370.18</t>
  </si>
  <si>
    <t>Murilo Peterlini Gianezi</t>
  </si>
  <si>
    <t>01.32564.17</t>
  </si>
  <si>
    <t xml:space="preserve">Antonio Trevisan Queiroz Camargo </t>
  </si>
  <si>
    <t>04.28440.16</t>
  </si>
  <si>
    <t xml:space="preserve">Rafael Dias Mosconi </t>
  </si>
  <si>
    <t xml:space="preserve">Andradas Bicicross Clube </t>
  </si>
  <si>
    <t>04.23028.14</t>
  </si>
  <si>
    <t xml:space="preserve">Tiago Bueno de Oliveira </t>
  </si>
  <si>
    <t>Boys 10</t>
  </si>
  <si>
    <t>04.32472.17</t>
  </si>
  <si>
    <t xml:space="preserve">Renato Rodrigues Pinto Filho </t>
  </si>
  <si>
    <t>04.31712.17</t>
  </si>
  <si>
    <t xml:space="preserve">Lorenzo Barbosa Opipari </t>
  </si>
  <si>
    <t>04.31716.17</t>
  </si>
  <si>
    <t xml:space="preserve">Luiz Antonio Botinhon Neto </t>
  </si>
  <si>
    <t>04.36453.18</t>
  </si>
  <si>
    <t xml:space="preserve">Gustavo Henrique Pereira </t>
  </si>
  <si>
    <t>04.28892.16</t>
  </si>
  <si>
    <t xml:space="preserve">Tarciso Lorencini Batistel </t>
  </si>
  <si>
    <t>04.35281.18</t>
  </si>
  <si>
    <t xml:space="preserve">Raphael Cavalieri Ceolin </t>
  </si>
  <si>
    <t xml:space="preserve">Associação Atletica Saltense </t>
  </si>
  <si>
    <t>02.34899.18</t>
  </si>
  <si>
    <t>Davi Cristian Ziel Duve</t>
  </si>
  <si>
    <t>Associação de Bicicross do Vale Europeu - ABVE</t>
  </si>
  <si>
    <t>04.23048.14</t>
  </si>
  <si>
    <t xml:space="preserve">Murilo Camargo Arcuri </t>
  </si>
  <si>
    <t>Boys 11</t>
  </si>
  <si>
    <t>04.31777.17</t>
  </si>
  <si>
    <t xml:space="preserve">Ygir Frank Kido de Moraes </t>
  </si>
  <si>
    <t xml:space="preserve">Associação de Ciclismo Bmx de Indaiatuba </t>
  </si>
  <si>
    <t>02.30391.16</t>
  </si>
  <si>
    <t>Johnnie Mathias Mueller</t>
  </si>
  <si>
    <t>Millatronic Materiais Eletronicos/Baependi Seguros</t>
  </si>
  <si>
    <t>05.21335.14</t>
  </si>
  <si>
    <t>Eduardo Pereira Pussieldi</t>
  </si>
  <si>
    <t>04.36835.18</t>
  </si>
  <si>
    <t xml:space="preserve">Jose Miguel Godoy da Silva </t>
  </si>
  <si>
    <t>Paulinia Racing Bicicross</t>
  </si>
  <si>
    <t>04.32470.17</t>
  </si>
  <si>
    <t>Pedro Takeshi Kitsunai</t>
  </si>
  <si>
    <t>01.16870.12</t>
  </si>
  <si>
    <t>Thales Lauffer Schuler</t>
  </si>
  <si>
    <t>Boys 12</t>
  </si>
  <si>
    <t>Liga Campobonense de BMX</t>
  </si>
  <si>
    <t>04.19908.13</t>
  </si>
  <si>
    <t>Pedro Henrique Yogui</t>
  </si>
  <si>
    <t xml:space="preserve">B J Perdoes Bicicross Clube </t>
  </si>
  <si>
    <t>04.28602.16</t>
  </si>
  <si>
    <t>Vinicios Barbosa da Fonseca</t>
  </si>
  <si>
    <t>02.26877.15</t>
  </si>
  <si>
    <t xml:space="preserve">Ian Victor Fernandes </t>
  </si>
  <si>
    <t>Clube Riosulense de Bicicross</t>
  </si>
  <si>
    <t>04.23057.14</t>
  </si>
  <si>
    <t xml:space="preserve">Leonardo Camargo Rodrigues </t>
  </si>
  <si>
    <t>04.31728.17</t>
  </si>
  <si>
    <t xml:space="preserve">Miguel Marinho Albino </t>
  </si>
  <si>
    <t>04.28601.16</t>
  </si>
  <si>
    <t>Vinicius Andrade Gualtieri</t>
  </si>
  <si>
    <t>04.35066.18</t>
  </si>
  <si>
    <t xml:space="preserve">Eduardo Negrison Barreto </t>
  </si>
  <si>
    <t>04.23030.14</t>
  </si>
  <si>
    <t xml:space="preserve">Igor Gabriel do Amaral </t>
  </si>
  <si>
    <t>Boys 13</t>
  </si>
  <si>
    <t>05.24128.15</t>
  </si>
  <si>
    <t>Guylherme Paradellas Queiroz Carneiro</t>
  </si>
  <si>
    <t>Associação Muriaeense de Bicicross -AMBX</t>
  </si>
  <si>
    <t>06.27536.15</t>
  </si>
  <si>
    <t xml:space="preserve">Sillas Andrade Alves da Silva </t>
  </si>
  <si>
    <t>RJ</t>
  </si>
  <si>
    <t>04.28264.16</t>
  </si>
  <si>
    <t xml:space="preserve">Derick Pedro Garbin Cruz </t>
  </si>
  <si>
    <t>04.28426.16</t>
  </si>
  <si>
    <t xml:space="preserve">Alysson Inacio da Silva </t>
  </si>
  <si>
    <t>Andradas Bicicross Clube</t>
  </si>
  <si>
    <t>04.35264.18</t>
  </si>
  <si>
    <t>Nicolas Dias Bolignani</t>
  </si>
  <si>
    <t>04.31741.17</t>
  </si>
  <si>
    <t xml:space="preserve">Pedro Henrique Rodrigues Barbosa </t>
  </si>
  <si>
    <t xml:space="preserve">Caragua BMX Clube </t>
  </si>
  <si>
    <t>01.19502.13</t>
  </si>
  <si>
    <t xml:space="preserve">Vinicius Fagundes Lopes </t>
  </si>
  <si>
    <t>Boys 14</t>
  </si>
  <si>
    <t>01.19504.13</t>
  </si>
  <si>
    <t>Pedro de Macedo Barbosa</t>
  </si>
  <si>
    <t xml:space="preserve">Boys 16 </t>
  </si>
  <si>
    <t>05.28958.16</t>
  </si>
  <si>
    <t>Styvent Inacio Knupp Sanglard</t>
  </si>
  <si>
    <t>04.12426.10</t>
  </si>
  <si>
    <t xml:space="preserve">Marcos Rogerio Alves Silveira Junior </t>
  </si>
  <si>
    <t>01.19427.13</t>
  </si>
  <si>
    <t xml:space="preserve">Bernardo Becker Klein </t>
  </si>
  <si>
    <t>04.19873.13</t>
  </si>
  <si>
    <t xml:space="preserve">Matheus Cardoso Rosa </t>
  </si>
  <si>
    <t>02.32890.17</t>
  </si>
  <si>
    <t>Erick Rian Klabunde Schutze</t>
  </si>
  <si>
    <t>04.32486.17</t>
  </si>
  <si>
    <t xml:space="preserve">Vitoryo Augusto Costa Pereira </t>
  </si>
  <si>
    <t>04.12241.10</t>
  </si>
  <si>
    <t xml:space="preserve">Andre Gustavo Fassina </t>
  </si>
  <si>
    <t>Men25-29</t>
  </si>
  <si>
    <t>04.14835.11</t>
  </si>
  <si>
    <t xml:space="preserve">Dalton dos Santos Cabelo </t>
  </si>
  <si>
    <t>15.14743.11</t>
  </si>
  <si>
    <t xml:space="preserve">Alex Junior dos Santos </t>
  </si>
  <si>
    <t>PE</t>
  </si>
  <si>
    <t>04.12429.10</t>
  </si>
  <si>
    <t xml:space="preserve">Marcio Rodrigo de Souza </t>
  </si>
  <si>
    <t>02.13617.11</t>
  </si>
  <si>
    <t>Everton Luis Munch</t>
  </si>
  <si>
    <t xml:space="preserve">FME Itajai </t>
  </si>
  <si>
    <t>04.12135.10</t>
  </si>
  <si>
    <t>Alan Dias Chaves Lemes</t>
  </si>
  <si>
    <t xml:space="preserve">Associação de Ciclismo de Campos do Jordao </t>
  </si>
  <si>
    <t>05.16104.12</t>
  </si>
  <si>
    <t xml:space="preserve">Guilherme Amaral Teixeira </t>
  </si>
  <si>
    <t>04.28572.16</t>
  </si>
  <si>
    <t xml:space="preserve">Rodolfo Reis da Costa </t>
  </si>
  <si>
    <t>Men30-39</t>
  </si>
  <si>
    <t>11.36781.18</t>
  </si>
  <si>
    <t>Toni Cezar Kummer</t>
  </si>
  <si>
    <t xml:space="preserve">Sinop/MTB </t>
  </si>
  <si>
    <t>MT</t>
  </si>
  <si>
    <t>03.7512.09</t>
  </si>
  <si>
    <t>Andre Francisco Brazao</t>
  </si>
  <si>
    <t>05.37434.18</t>
  </si>
  <si>
    <t xml:space="preserve">Tiago da Silva Macedo </t>
  </si>
  <si>
    <t>04.25904.15</t>
  </si>
  <si>
    <t xml:space="preserve">Thiago Tessari Maranhao </t>
  </si>
  <si>
    <t>04.12471.10</t>
  </si>
  <si>
    <t xml:space="preserve">Edmilson Gomes da Silva </t>
  </si>
  <si>
    <t>04.28449.16</t>
  </si>
  <si>
    <t>Jonatas Fernando Freire</t>
  </si>
  <si>
    <t>Cruiser 35-39</t>
  </si>
  <si>
    <t>04.12409.10</t>
  </si>
  <si>
    <t xml:space="preserve">Luis Fernando Albino </t>
  </si>
  <si>
    <t>04.12449.10</t>
  </si>
  <si>
    <t xml:space="preserve">Daniel Souza Damasio </t>
  </si>
  <si>
    <t>Clube de Ciclismo de Caçapava</t>
  </si>
  <si>
    <t>01.36500.18</t>
  </si>
  <si>
    <t xml:space="preserve">Maikel Adrian Monroy </t>
  </si>
  <si>
    <t xml:space="preserve">Pedro Rafael Limão dos Santos </t>
  </si>
  <si>
    <t>Bicicross Poços Clube</t>
  </si>
  <si>
    <t>Bloqueado</t>
  </si>
  <si>
    <t>06.23359.14</t>
  </si>
  <si>
    <t xml:space="preserve">Jorge Gomes da Silva </t>
  </si>
  <si>
    <t>AMBMX</t>
  </si>
  <si>
    <t>04.25992.15</t>
  </si>
  <si>
    <t xml:space="preserve">Kaue de Souza Leal </t>
  </si>
  <si>
    <t>Associaçao Votorantinense de Bicicross</t>
  </si>
  <si>
    <t>04.28438.16</t>
  </si>
  <si>
    <t xml:space="preserve">Matheus Augusto de Oliveira Santos </t>
  </si>
  <si>
    <t>05.28211.16</t>
  </si>
  <si>
    <t xml:space="preserve">Gianlucka Guarnieri Adami </t>
  </si>
  <si>
    <t>04.31724.17</t>
  </si>
  <si>
    <t xml:space="preserve">Matheus Oliveira Bispo dos Santos </t>
  </si>
  <si>
    <t>04.35220.18</t>
  </si>
  <si>
    <t xml:space="preserve">Joasle Haziel do Prado Gianezzi </t>
  </si>
  <si>
    <t>04.12256.10</t>
  </si>
  <si>
    <t xml:space="preserve">Bruno Nascimento da Silva </t>
  </si>
  <si>
    <t>Boys 15</t>
  </si>
  <si>
    <t>Associação Atletica Saltense</t>
  </si>
  <si>
    <t>04.25869.15</t>
  </si>
  <si>
    <t xml:space="preserve">Fernando Barroso Matias da Silva </t>
  </si>
  <si>
    <t>04.19909.13</t>
  </si>
  <si>
    <t xml:space="preserve">Pedro Miguel Freitas de Oliveira </t>
  </si>
  <si>
    <t>Secretaria de Esportes de Indaiatuba</t>
  </si>
  <si>
    <t>04.35240.18</t>
  </si>
  <si>
    <t xml:space="preserve">Lucas Silva Lucio Marcelino </t>
  </si>
  <si>
    <t>04.35229.18</t>
  </si>
  <si>
    <t xml:space="preserve">Kayky Bryan Manoel Vilhena Braga </t>
  </si>
  <si>
    <t xml:space="preserve">Paulinia Racing Team </t>
  </si>
  <si>
    <t>04.35241.18</t>
  </si>
  <si>
    <t xml:space="preserve">Lucas Thomaz Ruario Reis </t>
  </si>
  <si>
    <t>04.35250.18</t>
  </si>
  <si>
    <t>Matheus Muller Ordonez</t>
  </si>
  <si>
    <t>02.12594.10</t>
  </si>
  <si>
    <t xml:space="preserve">Marcelo Debrassi </t>
  </si>
  <si>
    <t>Men40+</t>
  </si>
  <si>
    <t xml:space="preserve">BBF/Bandeirantes </t>
  </si>
  <si>
    <t>04.14827.11</t>
  </si>
  <si>
    <t xml:space="preserve">Benedito Teodoro Rodrigues Junior </t>
  </si>
  <si>
    <t>04.12425.10</t>
  </si>
  <si>
    <t>Marcos Roberto da Conceição</t>
  </si>
  <si>
    <t>Associação de Ciclismo de Campos do Jordao</t>
  </si>
  <si>
    <t>05.35759.18</t>
  </si>
  <si>
    <t>Walisson Duarte Canuto</t>
  </si>
  <si>
    <t>Aspam/Prefeitura de Betim</t>
  </si>
  <si>
    <t>01.10111.10</t>
  </si>
  <si>
    <t xml:space="preserve">Eduardo Sonir Machado </t>
  </si>
  <si>
    <t>04.30318.16</t>
  </si>
  <si>
    <t>Julio Cezar Braz Pastre</t>
  </si>
  <si>
    <t>04.25939.15</t>
  </si>
  <si>
    <t xml:space="preserve">Lucas Almir do Amaral </t>
  </si>
  <si>
    <t>Master</t>
  </si>
  <si>
    <t>05.8035.09</t>
  </si>
  <si>
    <t xml:space="preserve">Ewerton Queiroz Carneiro </t>
  </si>
  <si>
    <t>04.16753.13</t>
  </si>
  <si>
    <t xml:space="preserve">Rogelio Aparecido Cançado </t>
  </si>
  <si>
    <t>05.12862.10</t>
  </si>
  <si>
    <t>Raphael Bernardes Venancio Dellareti</t>
  </si>
  <si>
    <t>04.12141.10</t>
  </si>
  <si>
    <t xml:space="preserve">Alex Lopes Matias de Souza </t>
  </si>
  <si>
    <t>04.16773.12</t>
  </si>
  <si>
    <t xml:space="preserve">Uilian Fernando Tavares </t>
  </si>
  <si>
    <t>05.37435.18</t>
  </si>
  <si>
    <t xml:space="preserve">Joubert Bibiano Machado Costa </t>
  </si>
  <si>
    <t>02.30428.16</t>
  </si>
  <si>
    <t>George Ehing</t>
  </si>
  <si>
    <t xml:space="preserve">Associação Serrrana de Ciclistas </t>
  </si>
  <si>
    <t>09.36708.18</t>
  </si>
  <si>
    <t xml:space="preserve">Monara Lucia Alencar Moreira </t>
  </si>
  <si>
    <t>Girls5-8</t>
  </si>
  <si>
    <t>GO</t>
  </si>
  <si>
    <t>04.36831.18</t>
  </si>
  <si>
    <t xml:space="preserve">Maria Fernanda Teixeira Freire </t>
  </si>
  <si>
    <t>04.36830.18</t>
  </si>
  <si>
    <t xml:space="preserve">Ashlley Lopes Maria </t>
  </si>
  <si>
    <t>04.35285.18</t>
  </si>
  <si>
    <t xml:space="preserve">Ryana Muller </t>
  </si>
  <si>
    <t>Girls 9-10</t>
  </si>
  <si>
    <t xml:space="preserve">Jarinu Bicicross Clube </t>
  </si>
  <si>
    <t>03.28575.16</t>
  </si>
  <si>
    <t xml:space="preserve">Stefany Aparecida Brazao </t>
  </si>
  <si>
    <t xml:space="preserve">Avulso </t>
  </si>
  <si>
    <t>04.35280.18</t>
  </si>
  <si>
    <t xml:space="preserve">Rafaela Morales Costa </t>
  </si>
  <si>
    <t>01.35524.18</t>
  </si>
  <si>
    <t>Girls11-12</t>
  </si>
  <si>
    <t>04.31637.17</t>
  </si>
  <si>
    <t xml:space="preserve">Giulya de Jesus Silva </t>
  </si>
  <si>
    <t>04.26799.15</t>
  </si>
  <si>
    <t xml:space="preserve">Isabella Franco Soares </t>
  </si>
  <si>
    <t>04.34913.18</t>
  </si>
  <si>
    <t xml:space="preserve">Agatha Karollaynne Xavier Brito </t>
  </si>
  <si>
    <t>09.33859.17</t>
  </si>
  <si>
    <t xml:space="preserve">Gabriela Amorim Silva </t>
  </si>
  <si>
    <t>09.27245.15</t>
  </si>
  <si>
    <t xml:space="preserve">Maria Eduarda Dornelas Queiroz da Silva </t>
  </si>
  <si>
    <t>Girls13-14</t>
  </si>
  <si>
    <t>04.35225.18</t>
  </si>
  <si>
    <t xml:space="preserve">Julia Lorenlay Rocha da Silva </t>
  </si>
  <si>
    <t>04.31671.17</t>
  </si>
  <si>
    <t xml:space="preserve">Gabrielli Fagundes Souza </t>
  </si>
  <si>
    <t>03.35850.18</t>
  </si>
  <si>
    <t xml:space="preserve">Laura Berger de Almeida </t>
  </si>
  <si>
    <t>01.22971.14</t>
  </si>
  <si>
    <t>Julia Lauffer Schuler</t>
  </si>
  <si>
    <t>Girls15-16</t>
  </si>
  <si>
    <t>04.19295.13</t>
  </si>
  <si>
    <t xml:space="preserve">Caroline Vitoria Rossi Amazonas </t>
  </si>
  <si>
    <t>04.19741.13</t>
  </si>
  <si>
    <t xml:space="preserve">Eduarda Karoline Sampaio Pereira </t>
  </si>
  <si>
    <t>04.35052.18</t>
  </si>
  <si>
    <t xml:space="preserve">Camilly Victorya Correa Silva </t>
  </si>
  <si>
    <t xml:space="preserve">Associação Votorantinense de Bicicross </t>
  </si>
  <si>
    <t>04.31769.17</t>
  </si>
  <si>
    <t xml:space="preserve">Vanessa Maria de Freitas Oliveira </t>
  </si>
  <si>
    <t xml:space="preserve">Associação de Ciclismo de BMX de Indaiatuba </t>
  </si>
  <si>
    <t>04.13226.10</t>
  </si>
  <si>
    <t xml:space="preserve">Jaqueline Andreia da Silva </t>
  </si>
  <si>
    <t>04.31498.17</t>
  </si>
  <si>
    <t xml:space="preserve">Angela Aparecida Posso </t>
  </si>
  <si>
    <t>04.33940.17</t>
  </si>
  <si>
    <t xml:space="preserve">Veronica Tainara Pereira Feitosa </t>
  </si>
  <si>
    <t xml:space="preserve">Clube de Ciclismo de Caçapava </t>
  </si>
  <si>
    <t>Lauren de Oliveira Castanho Vieira</t>
  </si>
  <si>
    <t>JRWOMEN</t>
  </si>
  <si>
    <t>04.19857.13</t>
  </si>
  <si>
    <t>Cruiser 17-24</t>
  </si>
  <si>
    <t>Lucas Raphael Rodrigues Camargo</t>
  </si>
  <si>
    <t>04.28802.16</t>
  </si>
  <si>
    <t xml:space="preserve">Wellington Fagundes Souza </t>
  </si>
  <si>
    <t>04.28366.16</t>
  </si>
  <si>
    <t xml:space="preserve">Gustavo de Queiroz Rodrigues </t>
  </si>
  <si>
    <t>04.25871.15</t>
  </si>
  <si>
    <t>Gabriel Elias Barbosa</t>
  </si>
  <si>
    <t>04.12443.10</t>
  </si>
  <si>
    <t xml:space="preserve">Daniel Calixto do Prado </t>
  </si>
  <si>
    <t>Cruiser25-29</t>
  </si>
  <si>
    <t>03.36802.18</t>
  </si>
  <si>
    <t xml:space="preserve">Weliton Andre do Nascimento </t>
  </si>
  <si>
    <t xml:space="preserve">Clube Londrinense de Ciclismo </t>
  </si>
  <si>
    <t>04.35269.18</t>
  </si>
  <si>
    <t>Paulo Robert da Costa Silva Mendes</t>
  </si>
  <si>
    <t>04.14856.11</t>
  </si>
  <si>
    <t xml:space="preserve">Jhonatan Henrique da Silva </t>
  </si>
  <si>
    <t>04.28633.16</t>
  </si>
  <si>
    <t xml:space="preserve">Luiz Flavio de Oliveira </t>
  </si>
  <si>
    <t xml:space="preserve">Andradas Biciross Clube </t>
  </si>
  <si>
    <t>04.12472.10</t>
  </si>
  <si>
    <t xml:space="preserve">Edson Aparecido da Silva </t>
  </si>
  <si>
    <t>Cruiser30-34</t>
  </si>
  <si>
    <t>04.25933.15</t>
  </si>
  <si>
    <t xml:space="preserve">Marcel Conrado Marques </t>
  </si>
  <si>
    <t>09.9618.10</t>
  </si>
  <si>
    <t xml:space="preserve">Andre Luiz da Silva </t>
  </si>
  <si>
    <t xml:space="preserve">Planeta Pedal </t>
  </si>
  <si>
    <t>04.19709.13</t>
  </si>
  <si>
    <t>Andre Fabiano Bertolucci</t>
  </si>
  <si>
    <t>14.33818.17</t>
  </si>
  <si>
    <t xml:space="preserve">Valterney Bezerra Silva </t>
  </si>
  <si>
    <t>Cruiser 40-44</t>
  </si>
  <si>
    <t>C.R.B</t>
  </si>
  <si>
    <t>AL</t>
  </si>
  <si>
    <t>05.8036.09</t>
  </si>
  <si>
    <t>Wellington Forim Francisco de Assis</t>
  </si>
  <si>
    <t>04.35202.18</t>
  </si>
  <si>
    <t xml:space="preserve">Heliomar Pereira Marques dos Santos </t>
  </si>
  <si>
    <t>04.25841.15</t>
  </si>
  <si>
    <t xml:space="preserve">Andre Luis Dias de Oliveira </t>
  </si>
  <si>
    <t>01.15529.12</t>
  </si>
  <si>
    <t>Vitor Jose Plentz</t>
  </si>
  <si>
    <t>Cruiser45-49</t>
  </si>
  <si>
    <t>04.15285.11</t>
  </si>
  <si>
    <t xml:space="preserve">Marcio Mendonça </t>
  </si>
  <si>
    <t>04.31756.17</t>
  </si>
  <si>
    <t>Rogerio Ferreira de Freitas</t>
  </si>
  <si>
    <t>04.35236.18</t>
  </si>
  <si>
    <t xml:space="preserve">Lourival Henrique Nicacio </t>
  </si>
  <si>
    <t>04.35065.18</t>
  </si>
  <si>
    <t xml:space="preserve">Dorival Mendonça </t>
  </si>
  <si>
    <t>04.23089.14</t>
  </si>
  <si>
    <t xml:space="preserve">Silas Marcelo Rodrigues </t>
  </si>
  <si>
    <t>Cruiser 50+</t>
  </si>
  <si>
    <t>BMX Racing Jundiai</t>
  </si>
  <si>
    <t>03.25322.15</t>
  </si>
  <si>
    <t xml:space="preserve">Eduardo Mozena Guimaraes </t>
  </si>
  <si>
    <t>01.22975.14</t>
  </si>
  <si>
    <t xml:space="preserve">Vanderlei Alberto Finger </t>
  </si>
  <si>
    <t xml:space="preserve">Clube 19 de Julho </t>
  </si>
  <si>
    <t>04.12248.10</t>
  </si>
  <si>
    <t xml:space="preserve">Atibaia Bicicross Clube </t>
  </si>
  <si>
    <t xml:space="preserve">Artur dos Santos Almendra </t>
  </si>
  <si>
    <t>01.16356.12</t>
  </si>
  <si>
    <t>Hugo Almo Krindges</t>
  </si>
  <si>
    <t>04.20097.13</t>
  </si>
  <si>
    <t xml:space="preserve">Olympio Bernardes Ferreira Neto </t>
  </si>
  <si>
    <t xml:space="preserve">Fundesport/Araraquara </t>
  </si>
  <si>
    <t>04.12226.10</t>
  </si>
  <si>
    <t xml:space="preserve">Walter Jorge Sampaio </t>
  </si>
  <si>
    <t xml:space="preserve">Mayra Danielli Monroy </t>
  </si>
  <si>
    <t>CRUISER 50+ - 08/03/2019</t>
  </si>
  <si>
    <t>CRUISER 45-49 - 08/03/2019</t>
  </si>
  <si>
    <t>CRUISER 40-44 - 08/03/2019</t>
  </si>
  <si>
    <t>CRUISER 35-39 - 08/03/2019</t>
  </si>
  <si>
    <t>CRUISER 30-34 - 08/03/2019</t>
  </si>
  <si>
    <t>CRUISER 25-29 - 08/03/2019</t>
  </si>
  <si>
    <t>CRUISER 17-24 - 08/03/2019</t>
  </si>
  <si>
    <t>MASTER - 08/03/2019</t>
  </si>
  <si>
    <t>MEN 40+ - 08/03/2019</t>
  </si>
  <si>
    <t>MEN 30-39 - 08/03/2019</t>
  </si>
  <si>
    <t>MEN 25-29 - 08/03/2019</t>
  </si>
  <si>
    <t>MEN 17-24 - 08/03/2019</t>
  </si>
  <si>
    <t>BOYS 16 - 08/03/2019</t>
  </si>
  <si>
    <t>BOYS 15 - 08/03/2019</t>
  </si>
  <si>
    <t>BOYS 14 - 08/03/2019</t>
  </si>
  <si>
    <t>BOYS 13 - 08/03/2019</t>
  </si>
  <si>
    <t>BOYS 12 - 08/03/2019</t>
  </si>
  <si>
    <t>BOYS 11 - 08/03/2019</t>
  </si>
  <si>
    <t>BOYS 10 - 08/03/2019</t>
  </si>
  <si>
    <t>BOYS 9 - 08/03/2019</t>
  </si>
  <si>
    <t>BOYS 8 - 08/03/2019</t>
  </si>
  <si>
    <t>BOYS 7 - 08/03/2019</t>
  </si>
  <si>
    <t>BOYS 5-6 - 08/03/2019</t>
  </si>
  <si>
    <t>WOMEN 17+ - 08/03/2019</t>
  </si>
  <si>
    <t>GIRLS 15-16 - 08/03/2019</t>
  </si>
  <si>
    <t>GIRLS 13-14 - 08/03/2019</t>
  </si>
  <si>
    <t>GIRLS 11-12 - 08/03/2019</t>
  </si>
  <si>
    <t>GIRLS 9-10 - 08/03/2019</t>
  </si>
  <si>
    <t>GIRLS 5-8 - 08/03/2019</t>
  </si>
  <si>
    <t>JUNIOR WOMEN - 08/03/2019</t>
  </si>
  <si>
    <t>JUNIOR MEN - 08/03/2019</t>
  </si>
  <si>
    <t>ELITE WOMEN - 08/03/2019</t>
  </si>
  <si>
    <t>ELITE MEN - 08/03/2019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</si>
</sst>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1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/>
    </xf>
    <xf numFmtId="0" fontId="5" fillId="17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/>
    </xf>
    <xf numFmtId="0" fontId="6" fillId="17" borderId="1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17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4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6" fillId="0" borderId="0" xfId="0" applyFont="1" applyAlignment="1">
      <alignment/>
    </xf>
    <xf numFmtId="1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17" borderId="0" xfId="0" applyFont="1" applyFill="1" applyAlignment="1">
      <alignment horizontal="center"/>
    </xf>
    <xf numFmtId="0" fontId="6" fillId="0" borderId="16" xfId="0" applyFont="1" applyBorder="1" applyAlignment="1">
      <alignment horizontal="left"/>
    </xf>
    <xf numFmtId="0" fontId="6" fillId="17" borderId="0" xfId="0" applyFont="1" applyFill="1" applyAlignment="1">
      <alignment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46" fillId="0" borderId="18" xfId="0" applyFont="1" applyBorder="1" applyAlignment="1">
      <alignment/>
    </xf>
    <xf numFmtId="0" fontId="46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6" fillId="17" borderId="0" xfId="0" applyFont="1" applyFill="1" applyAlignment="1">
      <alignment/>
    </xf>
    <xf numFmtId="0" fontId="49" fillId="8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17" borderId="12" xfId="0" applyFont="1" applyFill="1" applyBorder="1" applyAlignment="1">
      <alignment/>
    </xf>
    <xf numFmtId="0" fontId="50" fillId="17" borderId="11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NumberFormat="1" applyFont="1" applyAlignment="1">
      <alignment horizontal="center"/>
    </xf>
    <xf numFmtId="0" fontId="46" fillId="17" borderId="11" xfId="0" applyFont="1" applyFill="1" applyBorder="1" applyAlignment="1">
      <alignment/>
    </xf>
    <xf numFmtId="0" fontId="6" fillId="0" borderId="12" xfId="0" applyFont="1" applyBorder="1" applyAlignment="1">
      <alignment horizontal="center" textRotation="90"/>
    </xf>
    <xf numFmtId="0" fontId="49" fillId="0" borderId="16" xfId="0" applyFont="1" applyBorder="1" applyAlignment="1">
      <alignment horizontal="left"/>
    </xf>
    <xf numFmtId="0" fontId="49" fillId="17" borderId="0" xfId="0" applyFont="1" applyFill="1" applyAlignment="1">
      <alignment/>
    </xf>
    <xf numFmtId="0" fontId="49" fillId="0" borderId="0" xfId="0" applyFont="1" applyAlignment="1">
      <alignment horizontal="left"/>
    </xf>
    <xf numFmtId="0" fontId="46" fillId="0" borderId="18" xfId="0" applyFont="1" applyBorder="1" applyAlignment="1">
      <alignment/>
    </xf>
    <xf numFmtId="0" fontId="46" fillId="0" borderId="0" xfId="0" applyFont="1" applyAlignment="1">
      <alignment/>
    </xf>
    <xf numFmtId="0" fontId="6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0" fillId="17" borderId="12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8" borderId="12" xfId="0" applyFont="1" applyFill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Alignment="1">
      <alignment/>
    </xf>
    <xf numFmtId="0" fontId="5" fillId="17" borderId="12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5.140625" style="2" bestFit="1" customWidth="1"/>
    <col min="3" max="3" width="42.00390625" style="0" bestFit="1" customWidth="1"/>
    <col min="4" max="4" width="11.140625" style="0" customWidth="1"/>
    <col min="5" max="5" width="47.0039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5.421875" style="47" customWidth="1"/>
    <col min="10" max="10" width="6.140625" style="47" customWidth="1"/>
    <col min="11" max="11" width="5.28125" style="47" customWidth="1"/>
    <col min="12" max="12" width="5.421875" style="47" customWidth="1"/>
    <col min="13" max="13" width="5.28125" style="47" customWidth="1"/>
    <col min="14" max="14" width="5.57421875" style="47" customWidth="1"/>
    <col min="15" max="15" width="5.421875" style="48" customWidth="1"/>
    <col min="16" max="16" width="1.2851562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524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11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6" ht="15" customHeight="1">
      <c r="A4" s="40">
        <v>1</v>
      </c>
      <c r="B4" s="66">
        <v>10061272860</v>
      </c>
      <c r="C4" s="67" t="s">
        <v>12</v>
      </c>
      <c r="D4" s="66" t="s">
        <v>13</v>
      </c>
      <c r="E4" s="67" t="s">
        <v>14</v>
      </c>
      <c r="F4" s="66" t="s">
        <v>15</v>
      </c>
      <c r="G4" s="66">
        <f aca="true" t="shared" si="0" ref="G4:G35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</row>
    <row r="5" spans="1:16" ht="15" customHeight="1">
      <c r="A5" s="40">
        <v>2</v>
      </c>
      <c r="B5" s="66">
        <v>10007362179</v>
      </c>
      <c r="C5" s="67" t="s">
        <v>16</v>
      </c>
      <c r="D5" s="66" t="s">
        <v>13</v>
      </c>
      <c r="E5" s="67" t="s">
        <v>17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</row>
    <row r="6" spans="1:18" ht="15" customHeight="1">
      <c r="A6" s="40">
        <v>3</v>
      </c>
      <c r="B6" s="66">
        <v>10009664113</v>
      </c>
      <c r="C6" s="67" t="s">
        <v>18</v>
      </c>
      <c r="D6" s="66" t="s">
        <v>13</v>
      </c>
      <c r="E6" s="67" t="s">
        <v>14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  <c r="Q6" s="82"/>
      <c r="R6" s="83"/>
    </row>
    <row r="7" spans="1:18" ht="15" customHeight="1">
      <c r="A7" s="40">
        <v>4</v>
      </c>
      <c r="B7" s="66">
        <v>10035543410</v>
      </c>
      <c r="C7" s="67" t="s">
        <v>19</v>
      </c>
      <c r="D7" s="66" t="s">
        <v>13</v>
      </c>
      <c r="E7" s="67" t="s">
        <v>20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9"/>
      <c r="Q7" s="82"/>
      <c r="R7" s="83"/>
    </row>
    <row r="8" spans="1:18" ht="15" customHeight="1">
      <c r="A8" s="40">
        <v>5</v>
      </c>
      <c r="B8" s="66">
        <v>10016301034</v>
      </c>
      <c r="C8" s="67" t="s">
        <v>21</v>
      </c>
      <c r="D8" s="66" t="s">
        <v>13</v>
      </c>
      <c r="E8" s="67" t="s">
        <v>22</v>
      </c>
      <c r="F8" s="66" t="s">
        <v>23</v>
      </c>
      <c r="G8" s="66">
        <f t="shared" si="0"/>
        <v>40</v>
      </c>
      <c r="H8" s="68"/>
      <c r="I8" s="69"/>
      <c r="J8" s="70"/>
      <c r="K8" s="70"/>
      <c r="L8" s="70"/>
      <c r="M8" s="70"/>
      <c r="N8" s="70"/>
      <c r="O8" s="66">
        <v>40</v>
      </c>
      <c r="P8" s="9"/>
      <c r="Q8" s="82"/>
      <c r="R8" s="83"/>
    </row>
    <row r="9" spans="1:18" ht="15" customHeight="1">
      <c r="A9" s="40">
        <v>6</v>
      </c>
      <c r="B9" s="40">
        <v>10063861548</v>
      </c>
      <c r="C9" s="41" t="s">
        <v>24</v>
      </c>
      <c r="D9" s="40" t="s">
        <v>13</v>
      </c>
      <c r="E9" s="41" t="s">
        <v>25</v>
      </c>
      <c r="F9" s="40" t="s">
        <v>26</v>
      </c>
      <c r="G9" s="40">
        <f t="shared" si="0"/>
        <v>35</v>
      </c>
      <c r="H9" s="6"/>
      <c r="I9" s="45"/>
      <c r="J9" s="46"/>
      <c r="K9" s="46"/>
      <c r="L9" s="46"/>
      <c r="M9" s="46"/>
      <c r="N9" s="46"/>
      <c r="O9" s="40">
        <v>35</v>
      </c>
      <c r="P9" s="9"/>
      <c r="Q9" s="82"/>
      <c r="R9" s="83"/>
    </row>
    <row r="10" spans="1:16" ht="15" customHeight="1">
      <c r="A10" s="40">
        <v>7</v>
      </c>
      <c r="B10" s="66">
        <v>10007833641</v>
      </c>
      <c r="C10" s="67" t="s">
        <v>27</v>
      </c>
      <c r="D10" s="66" t="s">
        <v>13</v>
      </c>
      <c r="E10" s="67" t="s">
        <v>14</v>
      </c>
      <c r="F10" s="66" t="s">
        <v>15</v>
      </c>
      <c r="G10" s="66">
        <f t="shared" si="0"/>
        <v>30</v>
      </c>
      <c r="H10" s="68"/>
      <c r="I10" s="69"/>
      <c r="J10" s="70"/>
      <c r="K10" s="70"/>
      <c r="L10" s="70"/>
      <c r="M10" s="70"/>
      <c r="N10" s="70"/>
      <c r="O10" s="66">
        <v>30</v>
      </c>
      <c r="P10" s="9"/>
    </row>
    <row r="11" spans="1:16" ht="15" customHeight="1">
      <c r="A11" s="40">
        <v>7</v>
      </c>
      <c r="B11" s="66" t="s">
        <v>28</v>
      </c>
      <c r="C11" s="67" t="s">
        <v>29</v>
      </c>
      <c r="D11" s="66" t="s">
        <v>13</v>
      </c>
      <c r="E11" s="67" t="s">
        <v>30</v>
      </c>
      <c r="F11" s="66" t="s">
        <v>23</v>
      </c>
      <c r="G11" s="66">
        <f t="shared" si="0"/>
        <v>25</v>
      </c>
      <c r="H11" s="68"/>
      <c r="I11" s="69"/>
      <c r="J11" s="70"/>
      <c r="K11" s="70"/>
      <c r="L11" s="70"/>
      <c r="M11" s="70"/>
      <c r="N11" s="70"/>
      <c r="O11" s="66">
        <v>25</v>
      </c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2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0"/>
      <c r="P33" s="9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6"/>
      <c r="O34" s="40"/>
      <c r="P34" s="9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6"/>
      <c r="O35" s="40"/>
      <c r="P35" s="9"/>
    </row>
    <row r="36" spans="1:16" ht="4.5" customHeight="1">
      <c r="A36" s="11"/>
      <c r="B36" s="12"/>
      <c r="C36" s="7"/>
      <c r="D36" s="7"/>
      <c r="E36" s="7"/>
      <c r="F36" s="13"/>
      <c r="G36" s="12"/>
      <c r="H36" s="7"/>
      <c r="I36" s="34"/>
      <c r="J36" s="34"/>
      <c r="K36" s="34"/>
      <c r="L36" s="34"/>
      <c r="M36" s="34"/>
      <c r="N36" s="34"/>
      <c r="O36" s="34"/>
      <c r="P36" s="10"/>
    </row>
    <row r="37" ht="4.5" customHeight="1">
      <c r="G37" s="2"/>
    </row>
  </sheetData>
  <sheetProtection password="E42B" sheet="1"/>
  <mergeCells count="15">
    <mergeCell ref="A2:G2"/>
    <mergeCell ref="A1:G1"/>
    <mergeCell ref="I1:I2"/>
    <mergeCell ref="N1:N2"/>
    <mergeCell ref="O1:O2"/>
    <mergeCell ref="H1:H2"/>
    <mergeCell ref="M1:M2"/>
    <mergeCell ref="J1:J2"/>
    <mergeCell ref="Q7:R7"/>
    <mergeCell ref="Q8:R8"/>
    <mergeCell ref="Q9:R9"/>
    <mergeCell ref="K1:K2"/>
    <mergeCell ref="L1:L2"/>
    <mergeCell ref="P1:P2"/>
    <mergeCell ref="Q6:R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5.00390625" style="2" bestFit="1" customWidth="1"/>
    <col min="3" max="3" width="35.57421875" style="0" bestFit="1" customWidth="1"/>
    <col min="4" max="4" width="13.140625" style="0" bestFit="1" customWidth="1"/>
    <col min="5" max="5" width="48.421875" style="0" customWidth="1"/>
    <col min="6" max="6" width="5.421875" style="1" customWidth="1"/>
    <col min="7" max="7" width="6.8515625" style="0" customWidth="1"/>
    <col min="8" max="8" width="0.85546875" style="4" customWidth="1"/>
    <col min="9" max="9" width="5.00390625" style="47" customWidth="1"/>
    <col min="10" max="10" width="6.421875" style="47" customWidth="1"/>
    <col min="11" max="11" width="5.57421875" style="47" customWidth="1"/>
    <col min="12" max="12" width="5.28125" style="47" customWidth="1"/>
    <col min="13" max="14" width="5.7109375" style="47" customWidth="1"/>
    <col min="15" max="15" width="5.71093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515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66" t="s">
        <v>406</v>
      </c>
      <c r="C4" s="67" t="s">
        <v>407</v>
      </c>
      <c r="D4" s="66" t="s">
        <v>40</v>
      </c>
      <c r="E4" s="67" t="s">
        <v>408</v>
      </c>
      <c r="F4" s="66" t="s">
        <v>15</v>
      </c>
      <c r="G4" s="66">
        <f aca="true" t="shared" si="0" ref="G4:G24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6" ht="15" customHeight="1">
      <c r="A5" s="40">
        <v>2</v>
      </c>
      <c r="B5" s="66" t="s">
        <v>409</v>
      </c>
      <c r="C5" s="67" t="s">
        <v>410</v>
      </c>
      <c r="D5" s="66" t="s">
        <v>40</v>
      </c>
      <c r="E5" s="67" t="s">
        <v>17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</row>
    <row r="6" spans="1:16" ht="15" customHeight="1">
      <c r="A6" s="40">
        <v>3</v>
      </c>
      <c r="B6" s="66" t="s">
        <v>411</v>
      </c>
      <c r="C6" s="67" t="s">
        <v>412</v>
      </c>
      <c r="D6" s="66" t="s">
        <v>40</v>
      </c>
      <c r="E6" s="67" t="s">
        <v>408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</row>
    <row r="7" spans="1:16" ht="15" customHeight="1">
      <c r="A7" s="40">
        <v>4</v>
      </c>
      <c r="B7" s="66" t="s">
        <v>413</v>
      </c>
      <c r="C7" s="67" t="s">
        <v>414</v>
      </c>
      <c r="D7" s="66" t="s">
        <v>40</v>
      </c>
      <c r="E7" s="67" t="s">
        <v>415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9"/>
    </row>
    <row r="8" spans="1:16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6"/>
      <c r="I8" s="45"/>
      <c r="J8" s="46"/>
      <c r="K8" s="46"/>
      <c r="L8" s="46"/>
      <c r="M8" s="46"/>
      <c r="N8" s="46"/>
      <c r="O8" s="40"/>
      <c r="P8" s="9"/>
    </row>
    <row r="9" spans="1:16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6"/>
      <c r="O9" s="40"/>
      <c r="P9" s="9"/>
    </row>
    <row r="10" spans="1:16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2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4.5" customHeight="1">
      <c r="A25" s="11"/>
      <c r="B25" s="12"/>
      <c r="C25" s="7"/>
      <c r="D25" s="7"/>
      <c r="E25" s="7"/>
      <c r="F25" s="13"/>
      <c r="G25" s="12"/>
      <c r="H25" s="7"/>
      <c r="I25" s="34"/>
      <c r="J25" s="34"/>
      <c r="K25" s="34"/>
      <c r="L25" s="34"/>
      <c r="M25" s="34"/>
      <c r="N25" s="34"/>
      <c r="O25" s="34"/>
      <c r="P25" s="10"/>
    </row>
    <row r="26" ht="4.5" customHeight="1">
      <c r="G26" s="2"/>
    </row>
  </sheetData>
  <sheetProtection password="E42B" sheet="1"/>
  <mergeCells count="12">
    <mergeCell ref="J1:J2"/>
    <mergeCell ref="A2:G2"/>
    <mergeCell ref="A1:G1"/>
    <mergeCell ref="H1:H2"/>
    <mergeCell ref="I1:I2"/>
    <mergeCell ref="L1:L2"/>
    <mergeCell ref="M1:M2"/>
    <mergeCell ref="K1:K2"/>
    <mergeCell ref="Q4:R4"/>
    <mergeCell ref="N1:N2"/>
    <mergeCell ref="O1:O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0039062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5.57421875" style="47" customWidth="1"/>
    <col min="10" max="10" width="5.7109375" style="47" customWidth="1"/>
    <col min="11" max="11" width="5.8515625" style="47" customWidth="1"/>
    <col min="12" max="12" width="5.57421875" style="47" customWidth="1"/>
    <col min="13" max="13" width="5.00390625" style="47" customWidth="1"/>
    <col min="14" max="14" width="5.42187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5"/>
      <c r="L1" s="84"/>
      <c r="M1" s="84"/>
      <c r="N1" s="85" t="s">
        <v>9</v>
      </c>
      <c r="O1" s="86"/>
    </row>
    <row r="2" spans="1:15" s="3" customFormat="1" ht="69.75" customHeight="1">
      <c r="A2" s="87" t="s">
        <v>514</v>
      </c>
      <c r="B2" s="88"/>
      <c r="C2" s="88"/>
      <c r="D2" s="88"/>
      <c r="E2" s="88"/>
      <c r="F2" s="88"/>
      <c r="G2" s="89"/>
      <c r="H2" s="86"/>
      <c r="I2" s="93"/>
      <c r="J2" s="84"/>
      <c r="K2" s="85"/>
      <c r="L2" s="84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7" ht="15" customHeight="1">
      <c r="A4" s="40">
        <v>1</v>
      </c>
      <c r="B4" s="71" t="s">
        <v>79</v>
      </c>
      <c r="C4" s="67" t="s">
        <v>80</v>
      </c>
      <c r="D4" s="66" t="s">
        <v>81</v>
      </c>
      <c r="E4" s="67" t="s">
        <v>82</v>
      </c>
      <c r="F4" s="66" t="s">
        <v>15</v>
      </c>
      <c r="G4" s="66">
        <f>SUM(I4:N4)</f>
        <v>75</v>
      </c>
      <c r="H4" s="68"/>
      <c r="I4" s="69"/>
      <c r="J4" s="70"/>
      <c r="K4" s="70"/>
      <c r="L4" s="70"/>
      <c r="M4" s="70"/>
      <c r="N4" s="66">
        <v>75</v>
      </c>
      <c r="O4" s="9"/>
      <c r="P4" s="82"/>
      <c r="Q4" s="83"/>
    </row>
    <row r="5" spans="1:15" ht="15" customHeight="1">
      <c r="A5" s="40">
        <v>2</v>
      </c>
      <c r="B5" s="40" t="s">
        <v>83</v>
      </c>
      <c r="C5" s="41" t="s">
        <v>84</v>
      </c>
      <c r="D5" s="40" t="s">
        <v>81</v>
      </c>
      <c r="E5" s="41" t="s">
        <v>85</v>
      </c>
      <c r="F5" s="40" t="s">
        <v>41</v>
      </c>
      <c r="G5" s="40">
        <f aca="true" t="shared" si="0" ref="G5:G34">SUM(I5:N5)</f>
        <v>65</v>
      </c>
      <c r="H5" s="6"/>
      <c r="I5" s="45"/>
      <c r="J5" s="46"/>
      <c r="K5" s="46"/>
      <c r="L5" s="46"/>
      <c r="M5" s="46"/>
      <c r="N5" s="40">
        <v>65</v>
      </c>
      <c r="O5" s="9"/>
    </row>
    <row r="6" spans="1:15" ht="15" customHeight="1">
      <c r="A6" s="40">
        <v>3</v>
      </c>
      <c r="B6" s="66" t="s">
        <v>86</v>
      </c>
      <c r="C6" s="67" t="s">
        <v>87</v>
      </c>
      <c r="D6" s="66" t="s">
        <v>81</v>
      </c>
      <c r="E6" s="67" t="s">
        <v>88</v>
      </c>
      <c r="F6" s="66" t="s">
        <v>47</v>
      </c>
      <c r="G6" s="66">
        <f t="shared" si="0"/>
        <v>55</v>
      </c>
      <c r="H6" s="68"/>
      <c r="I6" s="69"/>
      <c r="J6" s="70"/>
      <c r="K6" s="70"/>
      <c r="L6" s="70"/>
      <c r="M6" s="70"/>
      <c r="N6" s="66">
        <v>55</v>
      </c>
      <c r="O6" s="9"/>
    </row>
    <row r="7" spans="1:15" ht="15" customHeight="1">
      <c r="A7" s="40">
        <v>4</v>
      </c>
      <c r="B7" s="40" t="s">
        <v>89</v>
      </c>
      <c r="C7" s="41" t="s">
        <v>90</v>
      </c>
      <c r="D7" s="40" t="s">
        <v>81</v>
      </c>
      <c r="E7" s="41" t="s">
        <v>91</v>
      </c>
      <c r="F7" s="40" t="s">
        <v>55</v>
      </c>
      <c r="G7" s="40">
        <f t="shared" si="0"/>
        <v>45</v>
      </c>
      <c r="H7" s="6"/>
      <c r="I7" s="45"/>
      <c r="J7" s="46"/>
      <c r="K7" s="46"/>
      <c r="L7" s="46"/>
      <c r="M7" s="46"/>
      <c r="N7" s="40">
        <v>45</v>
      </c>
      <c r="O7" s="9"/>
    </row>
    <row r="8" spans="1:15" ht="15" customHeight="1">
      <c r="A8" s="40">
        <v>5</v>
      </c>
      <c r="B8" s="40" t="s">
        <v>92</v>
      </c>
      <c r="C8" s="41" t="s">
        <v>93</v>
      </c>
      <c r="D8" s="40" t="s">
        <v>81</v>
      </c>
      <c r="E8" s="41" t="s">
        <v>94</v>
      </c>
      <c r="F8" s="40" t="s">
        <v>55</v>
      </c>
      <c r="G8" s="40">
        <f t="shared" si="0"/>
        <v>35</v>
      </c>
      <c r="H8" s="6"/>
      <c r="I8" s="45"/>
      <c r="J8" s="46"/>
      <c r="K8" s="46"/>
      <c r="L8" s="46"/>
      <c r="M8" s="46"/>
      <c r="N8" s="40">
        <v>35</v>
      </c>
      <c r="O8" s="9"/>
    </row>
    <row r="9" spans="1:15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0"/>
      <c r="O9" s="9"/>
    </row>
    <row r="10" spans="1:15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0"/>
      <c r="O10" s="9"/>
    </row>
    <row r="11" spans="1:15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0"/>
      <c r="O11" s="9"/>
    </row>
    <row r="12" spans="1:15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0"/>
      <c r="O33" s="9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0"/>
      <c r="O34" s="9"/>
    </row>
    <row r="35" spans="1:15" ht="15" customHeight="1">
      <c r="A35" s="40"/>
      <c r="B35" s="40"/>
      <c r="C35" s="41"/>
      <c r="D35" s="40"/>
      <c r="E35" s="41"/>
      <c r="F35" s="40"/>
      <c r="G35" s="40">
        <f>SUM(I35:N35)</f>
        <v>0</v>
      </c>
      <c r="H35" s="6"/>
      <c r="I35" s="45"/>
      <c r="J35" s="46"/>
      <c r="K35" s="46"/>
      <c r="L35" s="46"/>
      <c r="M35" s="46"/>
      <c r="N35" s="40"/>
      <c r="O35" s="9"/>
    </row>
    <row r="36" spans="1:15" ht="15" customHeight="1">
      <c r="A36" s="40"/>
      <c r="B36" s="40"/>
      <c r="C36" s="41"/>
      <c r="D36" s="40"/>
      <c r="E36" s="41"/>
      <c r="F36" s="40"/>
      <c r="G36" s="40">
        <f>SUM(I36:N36)</f>
        <v>0</v>
      </c>
      <c r="H36" s="6"/>
      <c r="I36" s="45"/>
      <c r="J36" s="46"/>
      <c r="K36" s="46"/>
      <c r="L36" s="46"/>
      <c r="M36" s="46"/>
      <c r="N36" s="40"/>
      <c r="O36" s="9"/>
    </row>
    <row r="37" spans="1:15" ht="15" customHeight="1">
      <c r="A37" s="40"/>
      <c r="B37" s="40"/>
      <c r="C37" s="41"/>
      <c r="D37" s="40"/>
      <c r="E37" s="41"/>
      <c r="F37" s="40"/>
      <c r="G37" s="40">
        <f>SUM(I37:N37)</f>
        <v>0</v>
      </c>
      <c r="H37" s="6"/>
      <c r="I37" s="45"/>
      <c r="J37" s="46"/>
      <c r="K37" s="46"/>
      <c r="L37" s="46"/>
      <c r="M37" s="46"/>
      <c r="N37" s="40"/>
      <c r="O37" s="9"/>
    </row>
    <row r="38" spans="1:15" ht="4.5" customHeight="1">
      <c r="A38" s="11"/>
      <c r="B38" s="12"/>
      <c r="C38" s="7"/>
      <c r="D38" s="7"/>
      <c r="E38" s="7"/>
      <c r="F38" s="13"/>
      <c r="G38" s="12"/>
      <c r="H38" s="7"/>
      <c r="I38" s="34"/>
      <c r="J38" s="34"/>
      <c r="K38" s="34"/>
      <c r="L38" s="34"/>
      <c r="M38" s="34"/>
      <c r="N38" s="34"/>
      <c r="O38" s="10"/>
    </row>
    <row r="39" ht="4.5" customHeight="1">
      <c r="G39" s="2"/>
    </row>
  </sheetData>
  <sheetProtection password="E42B" sheet="1"/>
  <mergeCells count="11">
    <mergeCell ref="A2:G2"/>
    <mergeCell ref="L1:L2"/>
    <mergeCell ref="K1:K2"/>
    <mergeCell ref="J1:J2"/>
    <mergeCell ref="A1:G1"/>
    <mergeCell ref="H1:H2"/>
    <mergeCell ref="I1:I2"/>
    <mergeCell ref="M1:M2"/>
    <mergeCell ref="N1:N2"/>
    <mergeCell ref="P4:Q4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8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421875" style="47" customWidth="1"/>
    <col min="10" max="10" width="6.28125" style="47" customWidth="1"/>
    <col min="11" max="11" width="6.140625" style="47" customWidth="1"/>
    <col min="12" max="12" width="6.00390625" style="47" customWidth="1"/>
    <col min="13" max="13" width="5.57421875" style="47" customWidth="1"/>
    <col min="14" max="14" width="5.7109375" style="47" customWidth="1"/>
    <col min="15" max="15" width="6.14062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513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6" ht="15" customHeight="1">
      <c r="A4" s="40">
        <v>1</v>
      </c>
      <c r="B4" s="66" t="s">
        <v>95</v>
      </c>
      <c r="C4" s="67" t="s">
        <v>96</v>
      </c>
      <c r="D4" s="66" t="s">
        <v>97</v>
      </c>
      <c r="E4" s="67" t="s">
        <v>100</v>
      </c>
      <c r="F4" s="66" t="s">
        <v>15</v>
      </c>
      <c r="G4" s="66">
        <f aca="true" t="shared" si="0" ref="G4:G38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</row>
    <row r="5" spans="1:18" ht="15" customHeight="1">
      <c r="A5" s="40">
        <v>2</v>
      </c>
      <c r="B5" s="66" t="s">
        <v>98</v>
      </c>
      <c r="C5" s="67" t="s">
        <v>99</v>
      </c>
      <c r="D5" s="66" t="s">
        <v>97</v>
      </c>
      <c r="E5" s="67" t="s">
        <v>101</v>
      </c>
      <c r="F5" s="66" t="s">
        <v>23</v>
      </c>
      <c r="G5" s="66">
        <f t="shared" si="0"/>
        <v>55</v>
      </c>
      <c r="H5" s="68"/>
      <c r="I5" s="69"/>
      <c r="J5" s="70"/>
      <c r="K5" s="70"/>
      <c r="L5" s="70"/>
      <c r="M5" s="70"/>
      <c r="N5" s="70"/>
      <c r="O5" s="66">
        <v>55</v>
      </c>
      <c r="P5" s="9"/>
      <c r="Q5" s="82"/>
      <c r="R5" s="83"/>
    </row>
    <row r="6" spans="1:18" ht="15" customHeight="1">
      <c r="A6" s="40">
        <v>3</v>
      </c>
      <c r="B6" s="66" t="s">
        <v>102</v>
      </c>
      <c r="C6" s="67" t="s">
        <v>103</v>
      </c>
      <c r="D6" s="66" t="s">
        <v>97</v>
      </c>
      <c r="E6" s="67" t="s">
        <v>20</v>
      </c>
      <c r="F6" s="66" t="s">
        <v>15</v>
      </c>
      <c r="G6" s="66">
        <f t="shared" si="0"/>
        <v>45</v>
      </c>
      <c r="H6" s="68"/>
      <c r="I6" s="69"/>
      <c r="J6" s="70"/>
      <c r="K6" s="70"/>
      <c r="L6" s="70"/>
      <c r="M6" s="70"/>
      <c r="N6" s="70"/>
      <c r="O6" s="66">
        <v>45</v>
      </c>
      <c r="P6" s="9"/>
      <c r="Q6" s="82"/>
      <c r="R6" s="83"/>
    </row>
    <row r="7" spans="1:18" ht="15" customHeight="1">
      <c r="A7" s="40">
        <v>4</v>
      </c>
      <c r="B7" s="66" t="s">
        <v>104</v>
      </c>
      <c r="C7" s="67" t="s">
        <v>105</v>
      </c>
      <c r="D7" s="66" t="s">
        <v>97</v>
      </c>
      <c r="E7" s="67" t="s">
        <v>59</v>
      </c>
      <c r="F7" s="66" t="s">
        <v>15</v>
      </c>
      <c r="G7" s="66">
        <f t="shared" si="0"/>
        <v>40</v>
      </c>
      <c r="H7" s="68"/>
      <c r="I7" s="69"/>
      <c r="J7" s="70"/>
      <c r="K7" s="70"/>
      <c r="L7" s="70"/>
      <c r="M7" s="70"/>
      <c r="N7" s="70"/>
      <c r="O7" s="66">
        <v>40</v>
      </c>
      <c r="P7" s="9"/>
      <c r="Q7" s="82"/>
      <c r="R7" s="83"/>
    </row>
    <row r="8" spans="1:18" ht="15" customHeight="1">
      <c r="A8" s="40">
        <v>5</v>
      </c>
      <c r="B8" s="66" t="s">
        <v>106</v>
      </c>
      <c r="C8" s="67" t="s">
        <v>107</v>
      </c>
      <c r="D8" s="66" t="s">
        <v>97</v>
      </c>
      <c r="E8" s="67" t="s">
        <v>108</v>
      </c>
      <c r="F8" s="66" t="s">
        <v>15</v>
      </c>
      <c r="G8" s="66">
        <f t="shared" si="0"/>
        <v>35</v>
      </c>
      <c r="H8" s="68"/>
      <c r="I8" s="69"/>
      <c r="J8" s="70"/>
      <c r="K8" s="70"/>
      <c r="L8" s="70"/>
      <c r="M8" s="70"/>
      <c r="N8" s="70"/>
      <c r="O8" s="66">
        <v>35</v>
      </c>
      <c r="P8" s="9"/>
      <c r="Q8" s="82"/>
      <c r="R8" s="83"/>
    </row>
    <row r="9" spans="1:16" ht="15" customHeight="1">
      <c r="A9" s="40">
        <v>6</v>
      </c>
      <c r="B9" s="40" t="s">
        <v>109</v>
      </c>
      <c r="C9" s="41" t="s">
        <v>110</v>
      </c>
      <c r="D9" s="40" t="s">
        <v>97</v>
      </c>
      <c r="E9" s="41" t="s">
        <v>111</v>
      </c>
      <c r="F9" s="40" t="s">
        <v>55</v>
      </c>
      <c r="G9" s="40">
        <f t="shared" si="0"/>
        <v>30</v>
      </c>
      <c r="H9" s="6"/>
      <c r="I9" s="45"/>
      <c r="J9" s="46"/>
      <c r="K9" s="46"/>
      <c r="L9" s="46"/>
      <c r="M9" s="46"/>
      <c r="N9" s="46"/>
      <c r="O9" s="40">
        <v>30</v>
      </c>
      <c r="P9" s="9"/>
    </row>
    <row r="10" spans="1:16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2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0"/>
      <c r="P33" s="9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6"/>
      <c r="O34" s="40"/>
      <c r="P34" s="9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6"/>
      <c r="O35" s="40"/>
      <c r="P35" s="9"/>
    </row>
    <row r="36" spans="1:16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6"/>
      <c r="O36" s="40"/>
      <c r="P36" s="9"/>
    </row>
    <row r="37" spans="1:16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6"/>
      <c r="O37" s="40"/>
      <c r="P37" s="9"/>
    </row>
    <row r="38" spans="1:16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"/>
      <c r="I38" s="45"/>
      <c r="J38" s="46"/>
      <c r="K38" s="46"/>
      <c r="L38" s="46"/>
      <c r="M38" s="46"/>
      <c r="N38" s="46"/>
      <c r="O38" s="40"/>
      <c r="P38" s="9"/>
    </row>
    <row r="39" spans="1:16" ht="4.5" customHeight="1">
      <c r="A39" s="11"/>
      <c r="B39" s="12"/>
      <c r="C39" s="7"/>
      <c r="D39" s="7"/>
      <c r="E39" s="7"/>
      <c r="F39" s="13"/>
      <c r="G39" s="12"/>
      <c r="H39" s="7"/>
      <c r="I39" s="34"/>
      <c r="J39" s="34"/>
      <c r="K39" s="34"/>
      <c r="L39" s="34"/>
      <c r="M39" s="34"/>
      <c r="N39" s="34"/>
      <c r="O39" s="34"/>
      <c r="P39" s="10"/>
    </row>
    <row r="40" ht="4.5" customHeight="1">
      <c r="G40" s="2"/>
    </row>
  </sheetData>
  <sheetProtection password="E42B" sheet="1"/>
  <mergeCells count="15">
    <mergeCell ref="A2:G2"/>
    <mergeCell ref="M1:M2"/>
    <mergeCell ref="L1:L2"/>
    <mergeCell ref="K1:K2"/>
    <mergeCell ref="A1:G1"/>
    <mergeCell ref="Q7:R7"/>
    <mergeCell ref="Q8:R8"/>
    <mergeCell ref="H1:H2"/>
    <mergeCell ref="I1:I2"/>
    <mergeCell ref="Q5:R5"/>
    <mergeCell ref="Q6:R6"/>
    <mergeCell ref="N1:N2"/>
    <mergeCell ref="O1:O2"/>
    <mergeCell ref="P1:P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38.57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7.57421875" style="0" customWidth="1"/>
    <col min="8" max="8" width="0.85546875" style="4" customWidth="1"/>
    <col min="9" max="9" width="5.57421875" style="47" customWidth="1"/>
    <col min="10" max="10" width="5.7109375" style="47" customWidth="1"/>
    <col min="11" max="11" width="7.140625" style="47" customWidth="1"/>
    <col min="12" max="12" width="5.7109375" style="47" customWidth="1"/>
    <col min="13" max="13" width="5.28125" style="47" customWidth="1"/>
    <col min="14" max="14" width="5.5742187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5"/>
      <c r="L1" s="84"/>
      <c r="M1" s="84"/>
      <c r="N1" s="85" t="s">
        <v>9</v>
      </c>
      <c r="O1" s="86"/>
    </row>
    <row r="2" spans="1:15" s="3" customFormat="1" ht="69.75" customHeight="1">
      <c r="A2" s="87" t="s">
        <v>512</v>
      </c>
      <c r="B2" s="88"/>
      <c r="C2" s="88"/>
      <c r="D2" s="88"/>
      <c r="E2" s="88"/>
      <c r="F2" s="88"/>
      <c r="G2" s="89"/>
      <c r="H2" s="86"/>
      <c r="I2" s="93"/>
      <c r="J2" s="84"/>
      <c r="K2" s="85"/>
      <c r="L2" s="84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7" ht="15" customHeight="1">
      <c r="A4" s="40">
        <v>1</v>
      </c>
      <c r="B4" s="71" t="s">
        <v>112</v>
      </c>
      <c r="C4" s="67" t="s">
        <v>113</v>
      </c>
      <c r="D4" s="66" t="s">
        <v>114</v>
      </c>
      <c r="E4" s="67" t="s">
        <v>115</v>
      </c>
      <c r="F4" s="66" t="s">
        <v>47</v>
      </c>
      <c r="G4" s="66">
        <f aca="true" t="shared" si="0" ref="G4:G37">SUM(I4:N4)</f>
        <v>75</v>
      </c>
      <c r="H4" s="68"/>
      <c r="I4" s="69"/>
      <c r="J4" s="70"/>
      <c r="K4" s="70"/>
      <c r="L4" s="70"/>
      <c r="M4" s="70"/>
      <c r="N4" s="66">
        <v>75</v>
      </c>
      <c r="O4" s="9"/>
      <c r="P4" s="82"/>
      <c r="Q4" s="83"/>
    </row>
    <row r="5" spans="1:15" ht="15" customHeight="1">
      <c r="A5" s="40">
        <v>2</v>
      </c>
      <c r="B5" s="66" t="s">
        <v>116</v>
      </c>
      <c r="C5" s="67" t="s">
        <v>117</v>
      </c>
      <c r="D5" s="66" t="s">
        <v>114</v>
      </c>
      <c r="E5" s="67" t="s">
        <v>46</v>
      </c>
      <c r="F5" s="66" t="s">
        <v>47</v>
      </c>
      <c r="G5" s="66">
        <f t="shared" si="0"/>
        <v>65</v>
      </c>
      <c r="H5" s="68"/>
      <c r="I5" s="69"/>
      <c r="J5" s="70"/>
      <c r="K5" s="70"/>
      <c r="L5" s="70"/>
      <c r="M5" s="70"/>
      <c r="N5" s="66">
        <v>65</v>
      </c>
      <c r="O5" s="9"/>
    </row>
    <row r="6" spans="1:17" ht="15" customHeight="1">
      <c r="A6" s="40">
        <v>3</v>
      </c>
      <c r="B6" s="66" t="s">
        <v>118</v>
      </c>
      <c r="C6" s="67" t="s">
        <v>119</v>
      </c>
      <c r="D6" s="66" t="s">
        <v>114</v>
      </c>
      <c r="E6" s="67" t="s">
        <v>120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66">
        <v>55</v>
      </c>
      <c r="O6" s="9"/>
      <c r="P6" s="82"/>
      <c r="Q6" s="83"/>
    </row>
    <row r="7" spans="1:15" ht="15" customHeight="1">
      <c r="A7" s="40">
        <v>4</v>
      </c>
      <c r="B7" s="40" t="s">
        <v>121</v>
      </c>
      <c r="C7" s="41" t="s">
        <v>122</v>
      </c>
      <c r="D7" s="40" t="s">
        <v>114</v>
      </c>
      <c r="E7" s="41" t="s">
        <v>123</v>
      </c>
      <c r="F7" s="40" t="s">
        <v>41</v>
      </c>
      <c r="G7" s="40">
        <f t="shared" si="0"/>
        <v>45</v>
      </c>
      <c r="H7" s="6"/>
      <c r="I7" s="45"/>
      <c r="J7" s="46"/>
      <c r="K7" s="46"/>
      <c r="L7" s="46"/>
      <c r="M7" s="46"/>
      <c r="N7" s="40">
        <v>45</v>
      </c>
      <c r="O7" s="9"/>
    </row>
    <row r="8" spans="1:17" ht="15" customHeight="1">
      <c r="A8" s="40">
        <v>5</v>
      </c>
      <c r="B8" s="66" t="s">
        <v>124</v>
      </c>
      <c r="C8" s="67" t="s">
        <v>125</v>
      </c>
      <c r="D8" s="66" t="s">
        <v>114</v>
      </c>
      <c r="E8" s="67" t="s">
        <v>126</v>
      </c>
      <c r="F8" s="66" t="s">
        <v>15</v>
      </c>
      <c r="G8" s="66">
        <f t="shared" si="0"/>
        <v>40</v>
      </c>
      <c r="H8" s="68"/>
      <c r="I8" s="69"/>
      <c r="J8" s="70"/>
      <c r="K8" s="70"/>
      <c r="L8" s="70"/>
      <c r="M8" s="70"/>
      <c r="N8" s="66">
        <v>40</v>
      </c>
      <c r="O8" s="9"/>
      <c r="P8" s="82"/>
      <c r="Q8" s="83"/>
    </row>
    <row r="9" spans="1:17" ht="15" customHeight="1">
      <c r="A9" s="40"/>
      <c r="B9" s="66" t="s">
        <v>132</v>
      </c>
      <c r="C9" s="67" t="s">
        <v>133</v>
      </c>
      <c r="D9" s="66" t="s">
        <v>114</v>
      </c>
      <c r="E9" s="67" t="s">
        <v>134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66">
        <v>35</v>
      </c>
      <c r="O9" s="9"/>
      <c r="P9" s="64"/>
      <c r="Q9" s="65"/>
    </row>
    <row r="10" spans="1:17" ht="15" customHeight="1">
      <c r="A10" s="40">
        <v>6</v>
      </c>
      <c r="B10" s="40" t="s">
        <v>127</v>
      </c>
      <c r="C10" s="41" t="s">
        <v>128</v>
      </c>
      <c r="D10" s="40" t="s">
        <v>114</v>
      </c>
      <c r="E10" s="41" t="s">
        <v>129</v>
      </c>
      <c r="F10" s="40" t="s">
        <v>55</v>
      </c>
      <c r="G10" s="40">
        <f t="shared" si="0"/>
        <v>30</v>
      </c>
      <c r="H10" s="6"/>
      <c r="I10" s="45"/>
      <c r="J10" s="46"/>
      <c r="K10" s="46"/>
      <c r="L10" s="46"/>
      <c r="M10" s="46"/>
      <c r="N10" s="40">
        <v>30</v>
      </c>
      <c r="O10" s="9"/>
      <c r="P10" s="82"/>
      <c r="Q10" s="83"/>
    </row>
    <row r="11" spans="1:15" ht="15" customHeight="1">
      <c r="A11" s="40">
        <v>7</v>
      </c>
      <c r="B11" s="66" t="s">
        <v>130</v>
      </c>
      <c r="C11" s="67" t="s">
        <v>131</v>
      </c>
      <c r="D11" s="66" t="s">
        <v>114</v>
      </c>
      <c r="E11" s="67" t="s">
        <v>43</v>
      </c>
      <c r="F11" s="66" t="s">
        <v>15</v>
      </c>
      <c r="G11" s="66">
        <f t="shared" si="0"/>
        <v>25</v>
      </c>
      <c r="H11" s="68"/>
      <c r="I11" s="69"/>
      <c r="J11" s="70"/>
      <c r="K11" s="70"/>
      <c r="L11" s="70"/>
      <c r="M11" s="70"/>
      <c r="N11" s="66">
        <v>25</v>
      </c>
      <c r="O11" s="9"/>
    </row>
    <row r="12" spans="1:15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0"/>
      <c r="O33" s="9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0"/>
      <c r="O34" s="9"/>
    </row>
    <row r="35" spans="1:15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0"/>
      <c r="O35" s="9"/>
    </row>
    <row r="36" spans="1:15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0"/>
      <c r="O36" s="9"/>
    </row>
    <row r="37" spans="1:15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0"/>
      <c r="O37" s="9"/>
    </row>
    <row r="38" spans="1:15" ht="4.5" customHeight="1">
      <c r="A38" s="11"/>
      <c r="B38" s="12"/>
      <c r="C38" s="7"/>
      <c r="D38" s="7"/>
      <c r="E38" s="7"/>
      <c r="F38" s="13"/>
      <c r="G38" s="12"/>
      <c r="H38" s="7"/>
      <c r="I38" s="34"/>
      <c r="J38" s="34"/>
      <c r="K38" s="34"/>
      <c r="L38" s="34"/>
      <c r="M38" s="34"/>
      <c r="N38" s="34"/>
      <c r="O38" s="10"/>
    </row>
    <row r="39" ht="4.5" customHeight="1">
      <c r="G39" s="2"/>
    </row>
  </sheetData>
  <sheetProtection password="E42B" sheet="1"/>
  <mergeCells count="14">
    <mergeCell ref="P8:Q8"/>
    <mergeCell ref="P10:Q10"/>
    <mergeCell ref="A1:G1"/>
    <mergeCell ref="H1:H2"/>
    <mergeCell ref="I1:I2"/>
    <mergeCell ref="P4:Q4"/>
    <mergeCell ref="P6:Q6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6.7109375" style="0" bestFit="1" customWidth="1"/>
    <col min="4" max="4" width="11.140625" style="0" customWidth="1"/>
    <col min="5" max="5" width="51.421875" style="0" customWidth="1"/>
    <col min="6" max="6" width="5.421875" style="1" customWidth="1"/>
    <col min="7" max="7" width="7.7109375" style="0" customWidth="1"/>
    <col min="8" max="8" width="0.85546875" style="4" customWidth="1"/>
    <col min="9" max="9" width="5.28125" style="47" customWidth="1"/>
    <col min="10" max="10" width="6.00390625" style="47" customWidth="1"/>
    <col min="11" max="11" width="5.7109375" style="47" customWidth="1"/>
    <col min="12" max="12" width="5.421875" style="47" customWidth="1"/>
    <col min="13" max="13" width="5.421875" style="48" customWidth="1"/>
    <col min="14" max="14" width="0.85546875" style="4" customWidth="1"/>
  </cols>
  <sheetData>
    <row r="1" spans="1:14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5"/>
      <c r="L1" s="84"/>
      <c r="M1" s="85" t="s">
        <v>9</v>
      </c>
      <c r="N1" s="86"/>
    </row>
    <row r="2" spans="1:14" s="3" customFormat="1" ht="69.75" customHeight="1">
      <c r="A2" s="87" t="s">
        <v>511</v>
      </c>
      <c r="B2" s="88"/>
      <c r="C2" s="88"/>
      <c r="D2" s="88"/>
      <c r="E2" s="88"/>
      <c r="F2" s="88"/>
      <c r="G2" s="89"/>
      <c r="H2" s="86"/>
      <c r="I2" s="93"/>
      <c r="J2" s="84"/>
      <c r="K2" s="85"/>
      <c r="L2" s="84"/>
      <c r="M2" s="85"/>
      <c r="N2" s="86"/>
    </row>
    <row r="3" spans="1:14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4" t="s">
        <v>10</v>
      </c>
      <c r="N3" s="8"/>
    </row>
    <row r="4" spans="1:16" ht="15" customHeight="1">
      <c r="A4" s="40">
        <v>1</v>
      </c>
      <c r="B4" s="72" t="s">
        <v>135</v>
      </c>
      <c r="C4" s="67" t="s">
        <v>136</v>
      </c>
      <c r="D4" s="66" t="s">
        <v>137</v>
      </c>
      <c r="E4" s="67" t="s">
        <v>138</v>
      </c>
      <c r="F4" s="66" t="s">
        <v>15</v>
      </c>
      <c r="G4" s="66">
        <f aca="true" t="shared" si="0" ref="G4:G43">SUM(I4:M4)</f>
        <v>75</v>
      </c>
      <c r="H4" s="68"/>
      <c r="I4" s="69"/>
      <c r="J4" s="70"/>
      <c r="K4" s="70"/>
      <c r="L4" s="70"/>
      <c r="M4" s="66">
        <v>75</v>
      </c>
      <c r="N4" s="9"/>
      <c r="O4" s="82"/>
      <c r="P4" s="83"/>
    </row>
    <row r="5" spans="1:14" ht="15" customHeight="1">
      <c r="A5" s="40">
        <v>2</v>
      </c>
      <c r="B5" s="66" t="s">
        <v>139</v>
      </c>
      <c r="C5" s="67" t="s">
        <v>140</v>
      </c>
      <c r="D5" s="66" t="s">
        <v>137</v>
      </c>
      <c r="E5" s="67" t="s">
        <v>115</v>
      </c>
      <c r="F5" s="66" t="s">
        <v>47</v>
      </c>
      <c r="G5" s="66">
        <f t="shared" si="0"/>
        <v>65</v>
      </c>
      <c r="H5" s="68"/>
      <c r="I5" s="69"/>
      <c r="J5" s="70"/>
      <c r="K5" s="70"/>
      <c r="L5" s="70"/>
      <c r="M5" s="66">
        <v>65</v>
      </c>
      <c r="N5" s="9"/>
    </row>
    <row r="6" spans="1:16" ht="15" customHeight="1">
      <c r="A6" s="40">
        <v>3</v>
      </c>
      <c r="B6" s="66" t="s">
        <v>141</v>
      </c>
      <c r="C6" s="67" t="s">
        <v>142</v>
      </c>
      <c r="D6" s="66" t="s">
        <v>137</v>
      </c>
      <c r="E6" s="67" t="s">
        <v>143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66">
        <v>55</v>
      </c>
      <c r="N6" s="9"/>
      <c r="O6" s="82"/>
      <c r="P6" s="83"/>
    </row>
    <row r="7" spans="1:16" ht="15" customHeight="1">
      <c r="A7" s="40">
        <v>4</v>
      </c>
      <c r="B7" s="71" t="s">
        <v>144</v>
      </c>
      <c r="C7" s="67" t="s">
        <v>145</v>
      </c>
      <c r="D7" s="66" t="s">
        <v>137</v>
      </c>
      <c r="E7" s="67" t="s">
        <v>39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66">
        <v>45</v>
      </c>
      <c r="N7" s="9"/>
      <c r="O7" s="82"/>
      <c r="P7" s="83"/>
    </row>
    <row r="8" spans="1:16" ht="15" customHeight="1">
      <c r="A8" s="40">
        <v>5</v>
      </c>
      <c r="B8" s="66" t="s">
        <v>146</v>
      </c>
      <c r="C8" s="67" t="s">
        <v>147</v>
      </c>
      <c r="D8" s="66" t="s">
        <v>137</v>
      </c>
      <c r="E8" s="67" t="s">
        <v>148</v>
      </c>
      <c r="F8" s="66" t="s">
        <v>23</v>
      </c>
      <c r="G8" s="66">
        <f t="shared" si="0"/>
        <v>40</v>
      </c>
      <c r="H8" s="68"/>
      <c r="I8" s="69"/>
      <c r="J8" s="70"/>
      <c r="K8" s="70"/>
      <c r="L8" s="70"/>
      <c r="M8" s="66">
        <v>40</v>
      </c>
      <c r="N8" s="9"/>
      <c r="O8" s="82"/>
      <c r="P8" s="83"/>
    </row>
    <row r="9" spans="1:14" ht="15" customHeight="1">
      <c r="A9" s="40">
        <v>6</v>
      </c>
      <c r="B9" s="66" t="s">
        <v>149</v>
      </c>
      <c r="C9" s="67" t="s">
        <v>150</v>
      </c>
      <c r="D9" s="66" t="s">
        <v>137</v>
      </c>
      <c r="E9" s="67" t="s">
        <v>39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66">
        <v>35</v>
      </c>
      <c r="N9" s="9"/>
    </row>
    <row r="10" spans="1:14" ht="15" customHeight="1">
      <c r="A10" s="40">
        <v>7</v>
      </c>
      <c r="B10" s="66" t="s">
        <v>151</v>
      </c>
      <c r="C10" s="67" t="s">
        <v>152</v>
      </c>
      <c r="D10" s="66" t="s">
        <v>137</v>
      </c>
      <c r="E10" s="67" t="s">
        <v>46</v>
      </c>
      <c r="F10" s="66" t="s">
        <v>47</v>
      </c>
      <c r="G10" s="66">
        <f t="shared" si="0"/>
        <v>30</v>
      </c>
      <c r="H10" s="68"/>
      <c r="I10" s="69"/>
      <c r="J10" s="70"/>
      <c r="K10" s="70"/>
      <c r="L10" s="70"/>
      <c r="M10" s="66">
        <v>30</v>
      </c>
      <c r="N10" s="9"/>
    </row>
    <row r="11" spans="1:14" ht="15" customHeight="1">
      <c r="A11" s="40">
        <v>8</v>
      </c>
      <c r="B11" s="66" t="s">
        <v>153</v>
      </c>
      <c r="C11" s="67" t="s">
        <v>154</v>
      </c>
      <c r="D11" s="66" t="s">
        <v>137</v>
      </c>
      <c r="E11" s="67" t="s">
        <v>155</v>
      </c>
      <c r="F11" s="66" t="s">
        <v>15</v>
      </c>
      <c r="G11" s="66">
        <f t="shared" si="0"/>
        <v>25</v>
      </c>
      <c r="H11" s="68"/>
      <c r="I11" s="69"/>
      <c r="J11" s="70"/>
      <c r="K11" s="70"/>
      <c r="L11" s="70"/>
      <c r="M11" s="66">
        <v>25</v>
      </c>
      <c r="N11" s="9"/>
    </row>
    <row r="12" spans="1:14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0"/>
      <c r="N12" s="9"/>
    </row>
    <row r="13" spans="1:14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0"/>
      <c r="N13" s="9"/>
    </row>
    <row r="14" spans="1:14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0"/>
      <c r="N14" s="9"/>
    </row>
    <row r="15" spans="1:14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0"/>
      <c r="N15" s="9"/>
    </row>
    <row r="16" spans="1:14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0"/>
      <c r="N16" s="9"/>
    </row>
    <row r="17" spans="1:14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0"/>
      <c r="N17" s="9"/>
    </row>
    <row r="18" spans="1:14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0"/>
      <c r="N18" s="9"/>
    </row>
    <row r="19" spans="1:14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0"/>
      <c r="N19" s="9"/>
    </row>
    <row r="20" spans="1:14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0"/>
      <c r="N20" s="9"/>
    </row>
    <row r="21" spans="1:14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0"/>
      <c r="N21" s="9"/>
    </row>
    <row r="22" spans="1:14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0"/>
      <c r="N22" s="9"/>
    </row>
    <row r="23" spans="1:14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0"/>
      <c r="N23" s="9"/>
    </row>
    <row r="24" spans="1:14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0"/>
      <c r="N24" s="9"/>
    </row>
    <row r="25" spans="1:14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0"/>
      <c r="N25" s="9"/>
    </row>
    <row r="26" spans="1:14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0"/>
      <c r="N26" s="9"/>
    </row>
    <row r="27" spans="1:14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0"/>
      <c r="N27" s="9"/>
    </row>
    <row r="28" spans="1:14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0"/>
      <c r="N28" s="9"/>
    </row>
    <row r="29" spans="1:14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0"/>
      <c r="N29" s="9"/>
    </row>
    <row r="30" spans="1:14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0"/>
      <c r="N30" s="9"/>
    </row>
    <row r="31" spans="1:14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0"/>
      <c r="N31" s="9"/>
    </row>
    <row r="32" spans="1:14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0"/>
      <c r="N32" s="9"/>
    </row>
    <row r="33" spans="1:14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0"/>
      <c r="N33" s="9"/>
    </row>
    <row r="34" spans="1:14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0"/>
      <c r="N34" s="9"/>
    </row>
    <row r="35" spans="1:14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0"/>
      <c r="N35" s="9"/>
    </row>
    <row r="36" spans="1:14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0"/>
      <c r="N36" s="9"/>
    </row>
    <row r="37" spans="1:14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0"/>
      <c r="N37" s="9"/>
    </row>
    <row r="38" spans="1:14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"/>
      <c r="I38" s="45"/>
      <c r="J38" s="46"/>
      <c r="K38" s="46"/>
      <c r="L38" s="46"/>
      <c r="M38" s="40"/>
      <c r="N38" s="9"/>
    </row>
    <row r="39" spans="1:14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6"/>
      <c r="I39" s="45"/>
      <c r="J39" s="46"/>
      <c r="K39" s="46"/>
      <c r="L39" s="46"/>
      <c r="M39" s="40"/>
      <c r="N39" s="9"/>
    </row>
    <row r="40" spans="1:14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6"/>
      <c r="I40" s="45"/>
      <c r="J40" s="46"/>
      <c r="K40" s="46"/>
      <c r="L40" s="46"/>
      <c r="M40" s="40"/>
      <c r="N40" s="9"/>
    </row>
    <row r="41" spans="1:14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6"/>
      <c r="I41" s="45"/>
      <c r="J41" s="46"/>
      <c r="K41" s="46"/>
      <c r="L41" s="46"/>
      <c r="M41" s="40"/>
      <c r="N41" s="9"/>
    </row>
    <row r="42" spans="1:14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6"/>
      <c r="I42" s="45"/>
      <c r="J42" s="46"/>
      <c r="K42" s="46"/>
      <c r="L42" s="46"/>
      <c r="M42" s="40"/>
      <c r="N42" s="9"/>
    </row>
    <row r="43" spans="1:14" ht="15" customHeight="1">
      <c r="A43" s="40"/>
      <c r="B43" s="40"/>
      <c r="C43" s="41"/>
      <c r="D43" s="40"/>
      <c r="E43" s="41"/>
      <c r="F43" s="40"/>
      <c r="G43" s="40">
        <f t="shared" si="0"/>
        <v>0</v>
      </c>
      <c r="H43" s="6"/>
      <c r="I43" s="45"/>
      <c r="J43" s="46"/>
      <c r="K43" s="46"/>
      <c r="L43" s="46"/>
      <c r="M43" s="40"/>
      <c r="N43" s="9"/>
    </row>
    <row r="44" spans="1:14" ht="4.5" customHeight="1">
      <c r="A44" s="11"/>
      <c r="B44" s="12"/>
      <c r="C44" s="7"/>
      <c r="D44" s="7"/>
      <c r="E44" s="7"/>
      <c r="F44" s="13"/>
      <c r="G44" s="12"/>
      <c r="H44" s="7"/>
      <c r="I44" s="34"/>
      <c r="J44" s="34"/>
      <c r="K44" s="34"/>
      <c r="L44" s="34"/>
      <c r="M44" s="34"/>
      <c r="N44" s="10"/>
    </row>
    <row r="45" ht="4.5" customHeight="1">
      <c r="G45" s="2"/>
    </row>
  </sheetData>
  <sheetProtection password="E42B" sheet="1"/>
  <mergeCells count="13">
    <mergeCell ref="O6:P6"/>
    <mergeCell ref="O7:P7"/>
    <mergeCell ref="O8:P8"/>
    <mergeCell ref="M1:M2"/>
    <mergeCell ref="O4:P4"/>
    <mergeCell ref="N1:N2"/>
    <mergeCell ref="L1:L2"/>
    <mergeCell ref="A2:G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51.140625" style="0" customWidth="1"/>
    <col min="6" max="6" width="5.421875" style="1" customWidth="1"/>
    <col min="7" max="7" width="7.8515625" style="0" customWidth="1"/>
    <col min="8" max="8" width="0.85546875" style="4" customWidth="1"/>
    <col min="9" max="9" width="5.57421875" style="47" customWidth="1"/>
    <col min="10" max="11" width="6.00390625" style="47" customWidth="1"/>
    <col min="12" max="12" width="6.421875" style="47" customWidth="1"/>
    <col min="13" max="13" width="6.140625" style="47" customWidth="1"/>
    <col min="14" max="14" width="5.421875" style="47" customWidth="1"/>
    <col min="15" max="15" width="6.71093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510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71" t="s">
        <v>156</v>
      </c>
      <c r="C4" s="67" t="s">
        <v>157</v>
      </c>
      <c r="D4" s="66" t="s">
        <v>158</v>
      </c>
      <c r="E4" s="67" t="s">
        <v>20</v>
      </c>
      <c r="F4" s="66" t="s">
        <v>15</v>
      </c>
      <c r="G4" s="66">
        <f aca="true" t="shared" si="0" ref="G4:G31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6" ht="15" customHeight="1">
      <c r="A5" s="40">
        <v>2</v>
      </c>
      <c r="B5" s="66" t="s">
        <v>159</v>
      </c>
      <c r="C5" s="67" t="s">
        <v>160</v>
      </c>
      <c r="D5" s="66" t="s">
        <v>158</v>
      </c>
      <c r="E5" s="67" t="s">
        <v>126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</row>
    <row r="6" spans="1:18" ht="15" customHeight="1">
      <c r="A6" s="40">
        <v>3</v>
      </c>
      <c r="B6" s="66" t="s">
        <v>161</v>
      </c>
      <c r="C6" s="67" t="s">
        <v>162</v>
      </c>
      <c r="D6" s="66" t="s">
        <v>158</v>
      </c>
      <c r="E6" s="67" t="s">
        <v>14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  <c r="Q6" s="82"/>
      <c r="R6" s="83"/>
    </row>
    <row r="7" spans="1:16" ht="15" customHeight="1">
      <c r="A7" s="40">
        <v>4</v>
      </c>
      <c r="B7" s="66" t="s">
        <v>163</v>
      </c>
      <c r="C7" s="67" t="s">
        <v>164</v>
      </c>
      <c r="D7" s="66" t="s">
        <v>158</v>
      </c>
      <c r="E7" s="67" t="s">
        <v>100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9"/>
    </row>
    <row r="8" spans="1:18" ht="15" customHeight="1">
      <c r="A8" s="40">
        <v>5</v>
      </c>
      <c r="B8" s="66" t="s">
        <v>165</v>
      </c>
      <c r="C8" s="67" t="s">
        <v>166</v>
      </c>
      <c r="D8" s="66" t="s">
        <v>158</v>
      </c>
      <c r="E8" s="67" t="s">
        <v>155</v>
      </c>
      <c r="F8" s="66" t="s">
        <v>15</v>
      </c>
      <c r="G8" s="66">
        <f t="shared" si="0"/>
        <v>40</v>
      </c>
      <c r="H8" s="68"/>
      <c r="I8" s="69"/>
      <c r="J8" s="70"/>
      <c r="K8" s="70"/>
      <c r="L8" s="70"/>
      <c r="M8" s="70"/>
      <c r="N8" s="70"/>
      <c r="O8" s="66">
        <v>40</v>
      </c>
      <c r="P8" s="9"/>
      <c r="Q8" s="82"/>
      <c r="R8" s="83"/>
    </row>
    <row r="9" spans="1:16" ht="15" customHeight="1">
      <c r="A9" s="40">
        <v>6</v>
      </c>
      <c r="B9" s="66" t="s">
        <v>167</v>
      </c>
      <c r="C9" s="67" t="s">
        <v>168</v>
      </c>
      <c r="D9" s="66" t="s">
        <v>158</v>
      </c>
      <c r="E9" s="67" t="s">
        <v>120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70"/>
      <c r="O9" s="66">
        <v>35</v>
      </c>
      <c r="P9" s="9"/>
    </row>
    <row r="10" spans="1:18" ht="15" customHeight="1">
      <c r="A10" s="40">
        <v>7</v>
      </c>
      <c r="B10" s="66" t="s">
        <v>169</v>
      </c>
      <c r="C10" s="67" t="s">
        <v>170</v>
      </c>
      <c r="D10" s="66" t="s">
        <v>158</v>
      </c>
      <c r="E10" s="67" t="s">
        <v>171</v>
      </c>
      <c r="F10" s="66" t="s">
        <v>15</v>
      </c>
      <c r="G10" s="66">
        <f t="shared" si="0"/>
        <v>30</v>
      </c>
      <c r="H10" s="68"/>
      <c r="I10" s="69"/>
      <c r="J10" s="70"/>
      <c r="K10" s="70"/>
      <c r="L10" s="70"/>
      <c r="M10" s="70"/>
      <c r="N10" s="70"/>
      <c r="O10" s="66">
        <v>30</v>
      </c>
      <c r="P10" s="9"/>
      <c r="Q10" s="82"/>
      <c r="R10" s="83"/>
    </row>
    <row r="11" spans="1:16" ht="15" customHeight="1">
      <c r="A11" s="40">
        <v>8</v>
      </c>
      <c r="B11" s="40" t="s">
        <v>172</v>
      </c>
      <c r="C11" s="41" t="s">
        <v>173</v>
      </c>
      <c r="D11" s="40" t="s">
        <v>158</v>
      </c>
      <c r="E11" s="41" t="s">
        <v>174</v>
      </c>
      <c r="F11" s="40" t="s">
        <v>23</v>
      </c>
      <c r="G11" s="40">
        <f t="shared" si="0"/>
        <v>25</v>
      </c>
      <c r="H11" s="6"/>
      <c r="I11" s="45"/>
      <c r="J11" s="46"/>
      <c r="K11" s="46"/>
      <c r="L11" s="46"/>
      <c r="M11" s="46"/>
      <c r="N11" s="46"/>
      <c r="O11" s="40">
        <v>25</v>
      </c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4.5" customHeight="1">
      <c r="A32" s="11"/>
      <c r="B32" s="12"/>
      <c r="C32" s="7"/>
      <c r="D32" s="7"/>
      <c r="E32" s="7"/>
      <c r="F32" s="13"/>
      <c r="G32" s="12"/>
      <c r="H32" s="7"/>
      <c r="I32" s="34"/>
      <c r="J32" s="34"/>
      <c r="K32" s="34"/>
      <c r="L32" s="34"/>
      <c r="M32" s="34"/>
      <c r="N32" s="34"/>
      <c r="O32" s="34"/>
      <c r="P32" s="10"/>
    </row>
    <row r="33" ht="4.5" customHeight="1">
      <c r="G33" s="2"/>
    </row>
  </sheetData>
  <sheetProtection password="E42B" sheet="1"/>
  <mergeCells count="15">
    <mergeCell ref="Q6:R6"/>
    <mergeCell ref="Q8:R8"/>
    <mergeCell ref="Q10:R10"/>
    <mergeCell ref="I1:I2"/>
    <mergeCell ref="N1:N2"/>
    <mergeCell ref="O1:O2"/>
    <mergeCell ref="Q4:R4"/>
    <mergeCell ref="P1:P2"/>
    <mergeCell ref="A2:G2"/>
    <mergeCell ref="M1:M2"/>
    <mergeCell ref="L1:L2"/>
    <mergeCell ref="K1:K2"/>
    <mergeCell ref="A1:G1"/>
    <mergeCell ref="H1:H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52.7109375" style="0" bestFit="1" customWidth="1"/>
    <col min="6" max="6" width="5.421875" style="1" customWidth="1"/>
    <col min="7" max="7" width="8.57421875" style="0" customWidth="1"/>
    <col min="8" max="8" width="0.85546875" style="4" customWidth="1"/>
    <col min="9" max="9" width="5.57421875" style="47" customWidth="1"/>
    <col min="10" max="10" width="5.8515625" style="47" customWidth="1"/>
    <col min="11" max="11" width="5.7109375" style="47" customWidth="1"/>
    <col min="12" max="12" width="5.8515625" style="47" customWidth="1"/>
    <col min="13" max="13" width="6.140625" style="47" customWidth="1"/>
    <col min="14" max="14" width="5.57421875" style="47" customWidth="1"/>
    <col min="15" max="15" width="5.71093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509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66" t="s">
        <v>175</v>
      </c>
      <c r="C4" s="67" t="s">
        <v>176</v>
      </c>
      <c r="D4" s="66" t="s">
        <v>177</v>
      </c>
      <c r="E4" s="67" t="s">
        <v>100</v>
      </c>
      <c r="F4" s="66" t="s">
        <v>15</v>
      </c>
      <c r="G4" s="66">
        <f aca="true" t="shared" si="0" ref="G4:G35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8" ht="15" customHeight="1">
      <c r="A5" s="40">
        <v>2</v>
      </c>
      <c r="B5" s="71" t="s">
        <v>178</v>
      </c>
      <c r="C5" s="67" t="s">
        <v>179</v>
      </c>
      <c r="D5" s="66" t="s">
        <v>177</v>
      </c>
      <c r="E5" s="67" t="s">
        <v>180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  <c r="Q5" s="82"/>
      <c r="R5" s="83"/>
    </row>
    <row r="6" spans="1:18" ht="15" customHeight="1">
      <c r="A6" s="40">
        <v>3</v>
      </c>
      <c r="B6" s="40" t="s">
        <v>181</v>
      </c>
      <c r="C6" s="41" t="s">
        <v>182</v>
      </c>
      <c r="D6" s="40" t="s">
        <v>177</v>
      </c>
      <c r="E6" s="41" t="s">
        <v>183</v>
      </c>
      <c r="F6" s="40" t="s">
        <v>23</v>
      </c>
      <c r="G6" s="40">
        <f t="shared" si="0"/>
        <v>55</v>
      </c>
      <c r="H6" s="6"/>
      <c r="I6" s="45"/>
      <c r="J6" s="46"/>
      <c r="K6" s="46"/>
      <c r="L6" s="46"/>
      <c r="M6" s="46"/>
      <c r="N6" s="46"/>
      <c r="O6" s="40">
        <v>55</v>
      </c>
      <c r="P6" s="9"/>
      <c r="Q6" s="82"/>
      <c r="R6" s="83"/>
    </row>
    <row r="7" spans="1:16" ht="15" customHeight="1">
      <c r="A7" s="40">
        <v>4</v>
      </c>
      <c r="B7" s="40" t="s">
        <v>184</v>
      </c>
      <c r="C7" s="41" t="s">
        <v>185</v>
      </c>
      <c r="D7" s="40" t="s">
        <v>177</v>
      </c>
      <c r="E7" s="41" t="s">
        <v>54</v>
      </c>
      <c r="F7" s="40" t="s">
        <v>55</v>
      </c>
      <c r="G7" s="40">
        <f t="shared" si="0"/>
        <v>45</v>
      </c>
      <c r="H7" s="6"/>
      <c r="I7" s="45"/>
      <c r="J7" s="46"/>
      <c r="K7" s="46"/>
      <c r="L7" s="46"/>
      <c r="M7" s="46"/>
      <c r="N7" s="46"/>
      <c r="O7" s="40">
        <v>45</v>
      </c>
      <c r="P7" s="9"/>
    </row>
    <row r="8" spans="1:16" ht="15" customHeight="1">
      <c r="A8" s="40">
        <v>5</v>
      </c>
      <c r="B8" s="66" t="s">
        <v>186</v>
      </c>
      <c r="C8" s="67" t="s">
        <v>187</v>
      </c>
      <c r="D8" s="66" t="s">
        <v>177</v>
      </c>
      <c r="E8" s="67" t="s">
        <v>188</v>
      </c>
      <c r="F8" s="66" t="s">
        <v>15</v>
      </c>
      <c r="G8" s="66">
        <f t="shared" si="0"/>
        <v>35</v>
      </c>
      <c r="H8" s="68"/>
      <c r="I8" s="69"/>
      <c r="J8" s="70"/>
      <c r="K8" s="70"/>
      <c r="L8" s="70"/>
      <c r="M8" s="70"/>
      <c r="N8" s="70"/>
      <c r="O8" s="66">
        <v>35</v>
      </c>
      <c r="P8" s="9"/>
    </row>
    <row r="9" spans="1:16" ht="15" customHeight="1">
      <c r="A9" s="40">
        <v>6</v>
      </c>
      <c r="B9" s="66" t="s">
        <v>189</v>
      </c>
      <c r="C9" s="67" t="s">
        <v>190</v>
      </c>
      <c r="D9" s="66" t="s">
        <v>177</v>
      </c>
      <c r="E9" s="67" t="s">
        <v>126</v>
      </c>
      <c r="F9" s="66" t="s">
        <v>15</v>
      </c>
      <c r="G9" s="66">
        <f t="shared" si="0"/>
        <v>30</v>
      </c>
      <c r="H9" s="68"/>
      <c r="I9" s="69"/>
      <c r="J9" s="70"/>
      <c r="K9" s="70"/>
      <c r="L9" s="70"/>
      <c r="M9" s="70"/>
      <c r="N9" s="70"/>
      <c r="O9" s="66">
        <v>30</v>
      </c>
      <c r="P9" s="9"/>
    </row>
    <row r="10" spans="1:16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0"/>
      <c r="P33" s="9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6"/>
      <c r="O34" s="40"/>
      <c r="P34" s="9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6"/>
      <c r="O35" s="40"/>
      <c r="P35" s="9"/>
    </row>
    <row r="36" spans="1:16" ht="4.5" customHeight="1">
      <c r="A36" s="11"/>
      <c r="B36" s="12"/>
      <c r="C36" s="7"/>
      <c r="D36" s="7"/>
      <c r="E36" s="7"/>
      <c r="F36" s="13"/>
      <c r="G36" s="38"/>
      <c r="H36" s="7"/>
      <c r="I36" s="34"/>
      <c r="J36" s="34"/>
      <c r="K36" s="34"/>
      <c r="L36" s="34"/>
      <c r="M36" s="34"/>
      <c r="N36" s="34"/>
      <c r="O36" s="34"/>
      <c r="P36" s="10"/>
    </row>
    <row r="37" ht="4.5" customHeight="1">
      <c r="G37" s="2"/>
    </row>
  </sheetData>
  <sheetProtection password="E42B" sheet="1"/>
  <mergeCells count="14">
    <mergeCell ref="Q4:R4"/>
    <mergeCell ref="Q5:R5"/>
    <mergeCell ref="Q6:R6"/>
    <mergeCell ref="P1:P2"/>
    <mergeCell ref="O1:O2"/>
    <mergeCell ref="A2:G2"/>
    <mergeCell ref="M1:M2"/>
    <mergeCell ref="L1:L2"/>
    <mergeCell ref="K1:K2"/>
    <mergeCell ref="N1:N2"/>
    <mergeCell ref="A1:G1"/>
    <mergeCell ref="H1:H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bestFit="1" customWidth="1"/>
    <col min="4" max="4" width="10.00390625" style="0" customWidth="1"/>
    <col min="5" max="5" width="51.00390625" style="0" customWidth="1"/>
    <col min="6" max="6" width="5.421875" style="1" customWidth="1"/>
    <col min="7" max="7" width="6.8515625" style="0" customWidth="1"/>
    <col min="8" max="8" width="0.85546875" style="4" customWidth="1"/>
    <col min="9" max="9" width="5.8515625" style="47" customWidth="1"/>
    <col min="10" max="12" width="6.28125" style="47" customWidth="1"/>
    <col min="13" max="13" width="5.28125" style="47" customWidth="1"/>
    <col min="14" max="14" width="6.0039062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5"/>
      <c r="K1" s="84"/>
      <c r="L1" s="84"/>
      <c r="M1" s="84"/>
      <c r="N1" s="85" t="s">
        <v>9</v>
      </c>
      <c r="O1" s="86"/>
    </row>
    <row r="2" spans="1:15" s="3" customFormat="1" ht="69.75" customHeight="1">
      <c r="A2" s="87" t="s">
        <v>508</v>
      </c>
      <c r="B2" s="88"/>
      <c r="C2" s="88"/>
      <c r="D2" s="88"/>
      <c r="E2" s="88"/>
      <c r="F2" s="88"/>
      <c r="G2" s="89"/>
      <c r="H2" s="86"/>
      <c r="I2" s="93"/>
      <c r="J2" s="85"/>
      <c r="K2" s="84"/>
      <c r="L2" s="84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4"/>
      <c r="K3" s="44"/>
      <c r="L3" s="44"/>
      <c r="M3" s="43"/>
      <c r="N3" s="44" t="s">
        <v>10</v>
      </c>
      <c r="O3" s="8"/>
    </row>
    <row r="4" spans="1:17" ht="15" customHeight="1">
      <c r="A4" s="40">
        <v>1</v>
      </c>
      <c r="B4" s="66" t="s">
        <v>297</v>
      </c>
      <c r="C4" s="67" t="s">
        <v>298</v>
      </c>
      <c r="D4" s="66" t="s">
        <v>193</v>
      </c>
      <c r="E4" s="67" t="s">
        <v>299</v>
      </c>
      <c r="F4" s="66" t="s">
        <v>15</v>
      </c>
      <c r="G4" s="66">
        <f aca="true" t="shared" si="0" ref="G4:G47">SUM(I4:N4)</f>
        <v>75</v>
      </c>
      <c r="H4" s="68"/>
      <c r="I4" s="69"/>
      <c r="J4" s="70"/>
      <c r="K4" s="70"/>
      <c r="L4" s="70"/>
      <c r="M4" s="70"/>
      <c r="N4" s="66">
        <v>75</v>
      </c>
      <c r="O4" s="9"/>
      <c r="P4" s="82"/>
      <c r="Q4" s="83"/>
    </row>
    <row r="5" spans="1:17" ht="15" customHeight="1">
      <c r="A5" s="40">
        <v>2</v>
      </c>
      <c r="B5" s="71" t="s">
        <v>300</v>
      </c>
      <c r="C5" s="67" t="s">
        <v>301</v>
      </c>
      <c r="D5" s="66" t="s">
        <v>193</v>
      </c>
      <c r="E5" s="67" t="s">
        <v>188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66">
        <v>65</v>
      </c>
      <c r="O5" s="9"/>
      <c r="P5" s="82"/>
      <c r="Q5" s="83"/>
    </row>
    <row r="6" spans="1:15" ht="15" customHeight="1">
      <c r="A6" s="40">
        <v>3</v>
      </c>
      <c r="B6" s="40" t="s">
        <v>302</v>
      </c>
      <c r="C6" s="41" t="s">
        <v>303</v>
      </c>
      <c r="D6" s="40" t="s">
        <v>193</v>
      </c>
      <c r="E6" s="41" t="s">
        <v>65</v>
      </c>
      <c r="F6" s="40" t="s">
        <v>55</v>
      </c>
      <c r="G6" s="40">
        <f t="shared" si="0"/>
        <v>55</v>
      </c>
      <c r="H6" s="25"/>
      <c r="I6" s="45"/>
      <c r="J6" s="46"/>
      <c r="K6" s="46"/>
      <c r="L6" s="46"/>
      <c r="M6" s="46"/>
      <c r="N6" s="40">
        <v>55</v>
      </c>
      <c r="O6" s="9"/>
    </row>
    <row r="7" spans="1:17" ht="15" customHeight="1">
      <c r="A7" s="40">
        <v>4</v>
      </c>
      <c r="B7" s="66" t="s">
        <v>304</v>
      </c>
      <c r="C7" s="67" t="s">
        <v>305</v>
      </c>
      <c r="D7" s="66" t="s">
        <v>193</v>
      </c>
      <c r="E7" s="67" t="s">
        <v>52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66">
        <v>45</v>
      </c>
      <c r="O7" s="9"/>
      <c r="P7" s="82"/>
      <c r="Q7" s="83"/>
    </row>
    <row r="8" spans="1:17" ht="15" customHeight="1">
      <c r="A8" s="40">
        <v>5</v>
      </c>
      <c r="B8" s="66" t="s">
        <v>306</v>
      </c>
      <c r="C8" s="67" t="s">
        <v>307</v>
      </c>
      <c r="D8" s="66" t="s">
        <v>193</v>
      </c>
      <c r="E8" s="67" t="s">
        <v>20</v>
      </c>
      <c r="F8" s="66" t="s">
        <v>15</v>
      </c>
      <c r="G8" s="66">
        <f t="shared" si="0"/>
        <v>35</v>
      </c>
      <c r="H8" s="68"/>
      <c r="I8" s="69"/>
      <c r="J8" s="70"/>
      <c r="K8" s="70"/>
      <c r="L8" s="70"/>
      <c r="M8" s="70"/>
      <c r="N8" s="66">
        <v>35</v>
      </c>
      <c r="O8" s="9"/>
      <c r="P8" s="82"/>
      <c r="Q8" s="83"/>
    </row>
    <row r="9" spans="1:17" ht="15" customHeight="1">
      <c r="A9" s="40"/>
      <c r="B9" s="66"/>
      <c r="C9" s="67"/>
      <c r="D9" s="66"/>
      <c r="E9" s="67"/>
      <c r="F9" s="66"/>
      <c r="G9" s="66">
        <f t="shared" si="0"/>
        <v>0</v>
      </c>
      <c r="H9" s="68"/>
      <c r="I9" s="69"/>
      <c r="J9" s="70"/>
      <c r="K9" s="70"/>
      <c r="L9" s="70"/>
      <c r="M9" s="70"/>
      <c r="N9" s="66"/>
      <c r="O9" s="9"/>
      <c r="P9" s="82"/>
      <c r="Q9" s="83"/>
    </row>
    <row r="10" spans="1:17" ht="15" customHeight="1">
      <c r="A10" s="40"/>
      <c r="B10" s="66"/>
      <c r="C10" s="67"/>
      <c r="D10" s="66"/>
      <c r="E10" s="67"/>
      <c r="F10" s="66"/>
      <c r="G10" s="66">
        <f t="shared" si="0"/>
        <v>0</v>
      </c>
      <c r="H10" s="68"/>
      <c r="I10" s="69"/>
      <c r="J10" s="70"/>
      <c r="K10" s="70"/>
      <c r="L10" s="70"/>
      <c r="M10" s="70"/>
      <c r="N10" s="66"/>
      <c r="O10" s="9"/>
      <c r="P10" s="82"/>
      <c r="Q10" s="83"/>
    </row>
    <row r="11" spans="1:15" ht="15" customHeight="1">
      <c r="A11" s="40"/>
      <c r="B11" s="66"/>
      <c r="C11" s="67"/>
      <c r="D11" s="66"/>
      <c r="E11" s="67"/>
      <c r="F11" s="66"/>
      <c r="G11" s="66">
        <f t="shared" si="0"/>
        <v>0</v>
      </c>
      <c r="H11" s="68"/>
      <c r="I11" s="69"/>
      <c r="J11" s="70"/>
      <c r="K11" s="70"/>
      <c r="L11" s="70"/>
      <c r="M11" s="70"/>
      <c r="N11" s="66"/>
      <c r="O11" s="9"/>
    </row>
    <row r="12" spans="1:15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2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0"/>
      <c r="O33" s="9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0"/>
      <c r="O34" s="9"/>
    </row>
    <row r="35" spans="1:15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0"/>
      <c r="O35" s="9"/>
    </row>
    <row r="36" spans="1:15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0"/>
      <c r="O36" s="9"/>
    </row>
    <row r="37" spans="1:15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0"/>
      <c r="O37" s="9"/>
    </row>
    <row r="38" spans="1:15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"/>
      <c r="I38" s="45"/>
      <c r="J38" s="46"/>
      <c r="K38" s="46"/>
      <c r="L38" s="46"/>
      <c r="M38" s="46"/>
      <c r="N38" s="40"/>
      <c r="O38" s="9"/>
    </row>
    <row r="39" spans="1:15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6"/>
      <c r="I39" s="45"/>
      <c r="J39" s="46"/>
      <c r="K39" s="46"/>
      <c r="L39" s="46"/>
      <c r="M39" s="46"/>
      <c r="N39" s="40"/>
      <c r="O39" s="9"/>
    </row>
    <row r="40" spans="1:15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6"/>
      <c r="I40" s="45"/>
      <c r="J40" s="46"/>
      <c r="K40" s="46"/>
      <c r="L40" s="46"/>
      <c r="M40" s="46"/>
      <c r="N40" s="40"/>
      <c r="O40" s="9"/>
    </row>
    <row r="41" spans="1:15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6"/>
      <c r="I41" s="45"/>
      <c r="J41" s="46"/>
      <c r="K41" s="46"/>
      <c r="L41" s="46"/>
      <c r="M41" s="46"/>
      <c r="N41" s="40"/>
      <c r="O41" s="9"/>
    </row>
    <row r="42" spans="1:15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6"/>
      <c r="I42" s="45"/>
      <c r="J42" s="46"/>
      <c r="K42" s="46"/>
      <c r="L42" s="46"/>
      <c r="M42" s="46"/>
      <c r="N42" s="40"/>
      <c r="O42" s="9"/>
    </row>
    <row r="43" spans="1:15" ht="15" customHeight="1">
      <c r="A43" s="40"/>
      <c r="B43" s="40"/>
      <c r="C43" s="41"/>
      <c r="D43" s="40"/>
      <c r="E43" s="41"/>
      <c r="F43" s="40"/>
      <c r="G43" s="40">
        <f t="shared" si="0"/>
        <v>0</v>
      </c>
      <c r="H43" s="6"/>
      <c r="I43" s="45"/>
      <c r="J43" s="46"/>
      <c r="K43" s="46"/>
      <c r="L43" s="46"/>
      <c r="M43" s="46"/>
      <c r="N43" s="40"/>
      <c r="O43" s="9"/>
    </row>
    <row r="44" spans="1:15" ht="15" customHeight="1">
      <c r="A44" s="40"/>
      <c r="B44" s="40"/>
      <c r="C44" s="41"/>
      <c r="D44" s="40"/>
      <c r="E44" s="41"/>
      <c r="F44" s="40"/>
      <c r="G44" s="40">
        <f t="shared" si="0"/>
        <v>0</v>
      </c>
      <c r="H44" s="6"/>
      <c r="I44" s="45"/>
      <c r="J44" s="46"/>
      <c r="K44" s="46"/>
      <c r="L44" s="46"/>
      <c r="M44" s="46"/>
      <c r="N44" s="40"/>
      <c r="O44" s="9"/>
    </row>
    <row r="45" spans="1:15" ht="15" customHeight="1">
      <c r="A45" s="40"/>
      <c r="B45" s="40"/>
      <c r="C45" s="41"/>
      <c r="D45" s="40"/>
      <c r="E45" s="41"/>
      <c r="F45" s="40"/>
      <c r="G45" s="40">
        <f t="shared" si="0"/>
        <v>0</v>
      </c>
      <c r="H45" s="6"/>
      <c r="I45" s="45"/>
      <c r="J45" s="46"/>
      <c r="K45" s="46"/>
      <c r="L45" s="46"/>
      <c r="M45" s="46"/>
      <c r="N45" s="40"/>
      <c r="O45" s="9"/>
    </row>
    <row r="46" spans="1:15" ht="15" customHeight="1">
      <c r="A46" s="40"/>
      <c r="B46" s="40"/>
      <c r="C46" s="41"/>
      <c r="D46" s="40"/>
      <c r="E46" s="41"/>
      <c r="F46" s="40"/>
      <c r="G46" s="40">
        <f t="shared" si="0"/>
        <v>0</v>
      </c>
      <c r="H46" s="6"/>
      <c r="I46" s="45"/>
      <c r="J46" s="46"/>
      <c r="K46" s="46"/>
      <c r="L46" s="46"/>
      <c r="M46" s="46"/>
      <c r="N46" s="40"/>
      <c r="O46" s="9"/>
    </row>
    <row r="47" spans="1:15" ht="15" customHeight="1">
      <c r="A47" s="40"/>
      <c r="B47" s="40"/>
      <c r="C47" s="41"/>
      <c r="D47" s="40"/>
      <c r="E47" s="41"/>
      <c r="F47" s="40"/>
      <c r="G47" s="40">
        <f t="shared" si="0"/>
        <v>0</v>
      </c>
      <c r="H47" s="6"/>
      <c r="I47" s="45"/>
      <c r="J47" s="46"/>
      <c r="K47" s="46"/>
      <c r="L47" s="46"/>
      <c r="M47" s="46"/>
      <c r="N47" s="40"/>
      <c r="O47" s="9"/>
    </row>
    <row r="48" spans="1:15" ht="4.5" customHeight="1">
      <c r="A48" s="11"/>
      <c r="B48" s="12"/>
      <c r="C48" s="7"/>
      <c r="D48" s="7"/>
      <c r="E48" s="7"/>
      <c r="F48" s="13"/>
      <c r="G48" s="12"/>
      <c r="H48" s="7"/>
      <c r="I48" s="34"/>
      <c r="J48" s="34"/>
      <c r="K48" s="34"/>
      <c r="L48" s="34"/>
      <c r="M48" s="34"/>
      <c r="N48" s="34"/>
      <c r="O48" s="10"/>
    </row>
    <row r="49" ht="4.5" customHeight="1">
      <c r="G49" s="2"/>
    </row>
  </sheetData>
  <sheetProtection password="E42B" sheet="1"/>
  <mergeCells count="16">
    <mergeCell ref="A2:G2"/>
    <mergeCell ref="J1:J2"/>
    <mergeCell ref="A1:G1"/>
    <mergeCell ref="H1:H2"/>
    <mergeCell ref="I1:I2"/>
    <mergeCell ref="M1:M2"/>
    <mergeCell ref="L1:L2"/>
    <mergeCell ref="K1:K2"/>
    <mergeCell ref="P4:Q4"/>
    <mergeCell ref="P10:Q10"/>
    <mergeCell ref="N1:N2"/>
    <mergeCell ref="O1:O2"/>
    <mergeCell ref="P5:Q5"/>
    <mergeCell ref="P7:Q7"/>
    <mergeCell ref="P8:Q8"/>
    <mergeCell ref="P9:Q9"/>
  </mergeCells>
  <conditionalFormatting sqref="B4:C47">
    <cfRule type="duplicateValues" priority="6" dxfId="0" stopIfTrue="1">
      <formula>AND(COUNTIF($B$4:$C$47,B4)&gt;1,NOT(ISBLANK(B4)))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1.57421875" style="0" bestFit="1" customWidth="1"/>
    <col min="4" max="4" width="11.140625" style="0" customWidth="1"/>
    <col min="5" max="5" width="49.28125" style="0" customWidth="1"/>
    <col min="6" max="6" width="5.421875" style="1" customWidth="1"/>
    <col min="7" max="7" width="7.00390625" style="0" customWidth="1"/>
    <col min="8" max="8" width="0.85546875" style="4" customWidth="1"/>
    <col min="9" max="9" width="5.57421875" style="47" customWidth="1"/>
    <col min="10" max="10" width="6.421875" style="47" customWidth="1"/>
    <col min="11" max="11" width="6.28125" style="47" customWidth="1"/>
    <col min="12" max="12" width="6.8515625" style="47" customWidth="1"/>
    <col min="13" max="13" width="5.8515625" style="47" customWidth="1"/>
    <col min="14" max="14" width="5.57421875" style="47" customWidth="1"/>
    <col min="15" max="15" width="5.851562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507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6" ht="15" customHeight="1">
      <c r="A4" s="40">
        <v>1</v>
      </c>
      <c r="B4" s="66" t="s">
        <v>191</v>
      </c>
      <c r="C4" s="67" t="s">
        <v>192</v>
      </c>
      <c r="D4" s="66" t="s">
        <v>213</v>
      </c>
      <c r="E4" s="67" t="s">
        <v>194</v>
      </c>
      <c r="F4" s="66" t="s">
        <v>47</v>
      </c>
      <c r="G4" s="66">
        <f aca="true" t="shared" si="0" ref="G4:G36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</row>
    <row r="5" spans="1:16" ht="15" customHeight="1">
      <c r="A5" s="40">
        <v>2</v>
      </c>
      <c r="B5" s="66" t="s">
        <v>195</v>
      </c>
      <c r="C5" s="67" t="s">
        <v>196</v>
      </c>
      <c r="D5" s="40" t="s">
        <v>213</v>
      </c>
      <c r="E5" s="67" t="s">
        <v>197</v>
      </c>
      <c r="F5" s="66" t="s">
        <v>15</v>
      </c>
      <c r="G5" s="40">
        <f t="shared" si="0"/>
        <v>65</v>
      </c>
      <c r="H5" s="6"/>
      <c r="I5" s="45"/>
      <c r="J5" s="46"/>
      <c r="K5" s="46"/>
      <c r="L5" s="46"/>
      <c r="M5" s="46"/>
      <c r="N5" s="46"/>
      <c r="O5" s="40">
        <v>65</v>
      </c>
      <c r="P5" s="9"/>
    </row>
    <row r="6" spans="1:18" ht="15" customHeight="1">
      <c r="A6" s="40">
        <v>3</v>
      </c>
      <c r="B6" s="66" t="s">
        <v>198</v>
      </c>
      <c r="C6" s="67" t="s">
        <v>199</v>
      </c>
      <c r="D6" s="40" t="s">
        <v>213</v>
      </c>
      <c r="E6" s="67" t="s">
        <v>155</v>
      </c>
      <c r="F6" s="66" t="s">
        <v>15</v>
      </c>
      <c r="G6" s="40">
        <f t="shared" si="0"/>
        <v>55</v>
      </c>
      <c r="H6" s="6"/>
      <c r="I6" s="45"/>
      <c r="J6" s="46"/>
      <c r="K6" s="46"/>
      <c r="L6" s="46"/>
      <c r="M6" s="46"/>
      <c r="N6" s="46"/>
      <c r="O6" s="40">
        <v>55</v>
      </c>
      <c r="P6" s="9"/>
      <c r="Q6" s="82"/>
      <c r="R6" s="83"/>
    </row>
    <row r="7" spans="1:18" ht="15" customHeight="1">
      <c r="A7" s="40">
        <v>4</v>
      </c>
      <c r="B7" s="40" t="s">
        <v>200</v>
      </c>
      <c r="C7" s="41" t="s">
        <v>201</v>
      </c>
      <c r="D7" s="66" t="s">
        <v>213</v>
      </c>
      <c r="E7" s="41" t="s">
        <v>202</v>
      </c>
      <c r="F7" s="40" t="s">
        <v>23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9"/>
      <c r="Q7" s="82"/>
      <c r="R7" s="83"/>
    </row>
    <row r="8" spans="1:16" ht="15" customHeight="1">
      <c r="A8" s="40">
        <v>5</v>
      </c>
      <c r="B8" s="66" t="s">
        <v>203</v>
      </c>
      <c r="C8" s="67" t="s">
        <v>204</v>
      </c>
      <c r="D8" s="66" t="s">
        <v>213</v>
      </c>
      <c r="E8" s="67" t="s">
        <v>100</v>
      </c>
      <c r="F8" s="66" t="s">
        <v>15</v>
      </c>
      <c r="G8" s="66">
        <f t="shared" si="0"/>
        <v>40</v>
      </c>
      <c r="H8" s="68"/>
      <c r="I8" s="69"/>
      <c r="J8" s="70"/>
      <c r="K8" s="70"/>
      <c r="L8" s="70"/>
      <c r="M8" s="70"/>
      <c r="N8" s="70"/>
      <c r="O8" s="66">
        <v>40</v>
      </c>
      <c r="P8" s="9"/>
    </row>
    <row r="9" spans="1:16" ht="15" customHeight="1">
      <c r="A9" s="40">
        <v>6</v>
      </c>
      <c r="B9" s="66" t="s">
        <v>205</v>
      </c>
      <c r="C9" s="67" t="s">
        <v>206</v>
      </c>
      <c r="D9" s="40" t="s">
        <v>213</v>
      </c>
      <c r="E9" s="67" t="s">
        <v>188</v>
      </c>
      <c r="F9" s="66" t="s">
        <v>15</v>
      </c>
      <c r="G9" s="40">
        <f t="shared" si="0"/>
        <v>35</v>
      </c>
      <c r="H9" s="6"/>
      <c r="I9" s="45"/>
      <c r="J9" s="46"/>
      <c r="K9" s="46"/>
      <c r="L9" s="46"/>
      <c r="M9" s="46"/>
      <c r="N9" s="46"/>
      <c r="O9" s="40">
        <v>35</v>
      </c>
      <c r="P9" s="9"/>
    </row>
    <row r="10" spans="1:16" ht="15" customHeight="1">
      <c r="A10" s="40">
        <v>7</v>
      </c>
      <c r="B10" s="66" t="s">
        <v>207</v>
      </c>
      <c r="C10" s="67" t="s">
        <v>208</v>
      </c>
      <c r="D10" s="40" t="s">
        <v>213</v>
      </c>
      <c r="E10" s="67" t="s">
        <v>20</v>
      </c>
      <c r="F10" s="66" t="s">
        <v>15</v>
      </c>
      <c r="G10" s="40">
        <f t="shared" si="0"/>
        <v>30</v>
      </c>
      <c r="H10" s="6"/>
      <c r="I10" s="45"/>
      <c r="J10" s="46"/>
      <c r="K10" s="46"/>
      <c r="L10" s="46"/>
      <c r="M10" s="46"/>
      <c r="N10" s="46"/>
      <c r="O10" s="40">
        <v>30</v>
      </c>
      <c r="P10" s="9"/>
    </row>
    <row r="11" spans="1:18" ht="15" customHeight="1">
      <c r="A11" s="40">
        <v>8</v>
      </c>
      <c r="B11" s="66" t="s">
        <v>209</v>
      </c>
      <c r="C11" s="67" t="s">
        <v>210</v>
      </c>
      <c r="D11" s="40" t="s">
        <v>213</v>
      </c>
      <c r="E11" s="67" t="s">
        <v>20</v>
      </c>
      <c r="F11" s="66" t="s">
        <v>15</v>
      </c>
      <c r="G11" s="66">
        <f t="shared" si="0"/>
        <v>25</v>
      </c>
      <c r="H11" s="68"/>
      <c r="I11" s="69"/>
      <c r="J11" s="70"/>
      <c r="K11" s="70"/>
      <c r="L11" s="70"/>
      <c r="M11" s="70"/>
      <c r="N11" s="70"/>
      <c r="O11" s="66">
        <v>25</v>
      </c>
      <c r="P11" s="9"/>
      <c r="Q11" s="82"/>
      <c r="R11" s="83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0"/>
      <c r="P33" s="9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6"/>
      <c r="O34" s="40"/>
      <c r="P34" s="9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6"/>
      <c r="O35" s="40"/>
      <c r="P35" s="9"/>
    </row>
    <row r="36" spans="1:16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6"/>
      <c r="O36" s="40"/>
      <c r="P36" s="9"/>
    </row>
    <row r="37" spans="1:16" ht="4.5" customHeight="1">
      <c r="A37" s="11"/>
      <c r="B37" s="12"/>
      <c r="C37" s="7"/>
      <c r="D37" s="7"/>
      <c r="E37" s="7"/>
      <c r="F37" s="13"/>
      <c r="G37" s="12"/>
      <c r="H37" s="7"/>
      <c r="I37" s="34"/>
      <c r="J37" s="34"/>
      <c r="K37" s="34"/>
      <c r="L37" s="34"/>
      <c r="M37" s="34"/>
      <c r="N37" s="34"/>
      <c r="O37" s="34"/>
      <c r="P37" s="10"/>
    </row>
    <row r="38" ht="4.5" customHeight="1">
      <c r="G38" s="2"/>
    </row>
  </sheetData>
  <sheetProtection password="E42B" sheet="1"/>
  <mergeCells count="14">
    <mergeCell ref="N1:N2"/>
    <mergeCell ref="O1:O2"/>
    <mergeCell ref="P1:P2"/>
    <mergeCell ref="A2:G2"/>
    <mergeCell ref="J1:J2"/>
    <mergeCell ref="M1:M2"/>
    <mergeCell ref="L1:L2"/>
    <mergeCell ref="K1:K2"/>
    <mergeCell ref="Q11:R11"/>
    <mergeCell ref="A1:G1"/>
    <mergeCell ref="H1:H2"/>
    <mergeCell ref="I1:I2"/>
    <mergeCell ref="Q6:R6"/>
    <mergeCell ref="Q7:R7"/>
  </mergeCells>
  <conditionalFormatting sqref="B4:C11">
    <cfRule type="duplicateValues" priority="1" dxfId="0" stopIfTrue="1">
      <formula>AND(COUNTIF($B$4:$C$11,B4)&gt;1,NOT(ISBLANK(B4)))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1.57421875" style="0" bestFit="1" customWidth="1"/>
    <col min="4" max="4" width="11.140625" style="0" customWidth="1"/>
    <col min="5" max="5" width="50.7109375" style="0" customWidth="1"/>
    <col min="6" max="6" width="5.421875" style="1" customWidth="1"/>
    <col min="7" max="7" width="7.140625" style="0" customWidth="1"/>
    <col min="8" max="8" width="0.85546875" style="4" customWidth="1"/>
    <col min="9" max="9" width="6.140625" style="47" customWidth="1"/>
    <col min="10" max="10" width="5.7109375" style="47" customWidth="1"/>
    <col min="11" max="12" width="6.28125" style="47" customWidth="1"/>
    <col min="13" max="13" width="6.00390625" style="48" customWidth="1"/>
    <col min="14" max="14" width="0.85546875" style="4" customWidth="1"/>
  </cols>
  <sheetData>
    <row r="1" spans="1:14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5"/>
      <c r="K1" s="84"/>
      <c r="L1" s="84"/>
      <c r="M1" s="85" t="s">
        <v>9</v>
      </c>
      <c r="N1" s="86"/>
    </row>
    <row r="2" spans="1:14" s="3" customFormat="1" ht="69.75" customHeight="1">
      <c r="A2" s="87" t="s">
        <v>506</v>
      </c>
      <c r="B2" s="88"/>
      <c r="C2" s="88"/>
      <c r="D2" s="88"/>
      <c r="E2" s="88"/>
      <c r="F2" s="88"/>
      <c r="G2" s="89"/>
      <c r="H2" s="86"/>
      <c r="I2" s="93"/>
      <c r="J2" s="85"/>
      <c r="K2" s="84"/>
      <c r="L2" s="84"/>
      <c r="M2" s="85"/>
      <c r="N2" s="86"/>
    </row>
    <row r="3" spans="1:14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4" t="s">
        <v>10</v>
      </c>
      <c r="N3" s="8"/>
    </row>
    <row r="4" spans="1:16" ht="15" customHeight="1">
      <c r="A4" s="40">
        <v>1</v>
      </c>
      <c r="B4" s="66" t="s">
        <v>211</v>
      </c>
      <c r="C4" s="67" t="s">
        <v>212</v>
      </c>
      <c r="D4" s="40" t="s">
        <v>232</v>
      </c>
      <c r="E4" s="67" t="s">
        <v>20</v>
      </c>
      <c r="F4" s="66" t="s">
        <v>15</v>
      </c>
      <c r="G4" s="40">
        <f aca="true" t="shared" si="0" ref="G4:G36">SUM(I4:M4)</f>
        <v>75</v>
      </c>
      <c r="H4" s="6"/>
      <c r="I4" s="45"/>
      <c r="J4" s="46"/>
      <c r="K4" s="46"/>
      <c r="L4" s="46"/>
      <c r="M4" s="66">
        <v>75</v>
      </c>
      <c r="N4" s="9"/>
      <c r="O4" s="82"/>
      <c r="P4" s="83"/>
    </row>
    <row r="5" spans="1:16" ht="15" customHeight="1">
      <c r="A5" s="40">
        <v>2</v>
      </c>
      <c r="B5" s="40" t="s">
        <v>214</v>
      </c>
      <c r="C5" s="41" t="s">
        <v>215</v>
      </c>
      <c r="D5" s="40" t="s">
        <v>232</v>
      </c>
      <c r="E5" s="41" t="s">
        <v>216</v>
      </c>
      <c r="F5" s="40" t="s">
        <v>55</v>
      </c>
      <c r="G5" s="40">
        <f t="shared" si="0"/>
        <v>65</v>
      </c>
      <c r="H5" s="6"/>
      <c r="I5" s="45"/>
      <c r="J5" s="46"/>
      <c r="K5" s="46"/>
      <c r="L5" s="46"/>
      <c r="M5" s="40">
        <v>65</v>
      </c>
      <c r="N5" s="9"/>
      <c r="O5" s="82"/>
      <c r="P5" s="83"/>
    </row>
    <row r="6" spans="1:14" ht="15" customHeight="1">
      <c r="A6" s="40">
        <v>3</v>
      </c>
      <c r="B6" s="40" t="s">
        <v>217</v>
      </c>
      <c r="C6" s="41" t="s">
        <v>218</v>
      </c>
      <c r="D6" s="40" t="s">
        <v>232</v>
      </c>
      <c r="E6" s="41" t="s">
        <v>65</v>
      </c>
      <c r="F6" s="40" t="s">
        <v>219</v>
      </c>
      <c r="G6" s="40">
        <f t="shared" si="0"/>
        <v>55</v>
      </c>
      <c r="H6" s="6"/>
      <c r="I6" s="45"/>
      <c r="J6" s="46"/>
      <c r="K6" s="46"/>
      <c r="L6" s="46"/>
      <c r="M6" s="40">
        <v>55</v>
      </c>
      <c r="N6" s="9"/>
    </row>
    <row r="7" spans="1:14" ht="15" customHeight="1">
      <c r="A7" s="40">
        <v>4</v>
      </c>
      <c r="B7" s="66" t="s">
        <v>222</v>
      </c>
      <c r="C7" s="67" t="s">
        <v>223</v>
      </c>
      <c r="D7" s="40" t="s">
        <v>232</v>
      </c>
      <c r="E7" s="67" t="s">
        <v>224</v>
      </c>
      <c r="F7" s="66" t="s">
        <v>15</v>
      </c>
      <c r="G7" s="40">
        <f t="shared" si="0"/>
        <v>45</v>
      </c>
      <c r="H7" s="6"/>
      <c r="I7" s="45"/>
      <c r="J7" s="46"/>
      <c r="K7" s="46"/>
      <c r="L7" s="46"/>
      <c r="M7" s="66">
        <v>45</v>
      </c>
      <c r="N7" s="9"/>
    </row>
    <row r="8" spans="1:14" ht="15" customHeight="1">
      <c r="A8" s="40">
        <v>5</v>
      </c>
      <c r="B8" s="66" t="s">
        <v>220</v>
      </c>
      <c r="C8" s="67" t="s">
        <v>221</v>
      </c>
      <c r="D8" s="40" t="s">
        <v>232</v>
      </c>
      <c r="E8" s="67" t="s">
        <v>120</v>
      </c>
      <c r="F8" s="66" t="s">
        <v>15</v>
      </c>
      <c r="G8" s="40">
        <f t="shared" si="0"/>
        <v>40</v>
      </c>
      <c r="H8" s="6"/>
      <c r="I8" s="45"/>
      <c r="J8" s="46"/>
      <c r="K8" s="46"/>
      <c r="L8" s="46"/>
      <c r="M8" s="66">
        <v>40</v>
      </c>
      <c r="N8" s="9"/>
    </row>
    <row r="9" spans="1:14" ht="15" customHeight="1">
      <c r="A9" s="40">
        <v>6</v>
      </c>
      <c r="B9" s="42" t="s">
        <v>225</v>
      </c>
      <c r="C9" s="41" t="s">
        <v>226</v>
      </c>
      <c r="D9" s="40" t="s">
        <v>232</v>
      </c>
      <c r="E9" s="41" t="s">
        <v>71</v>
      </c>
      <c r="F9" s="40" t="s">
        <v>15</v>
      </c>
      <c r="G9" s="40">
        <f t="shared" si="0"/>
        <v>35</v>
      </c>
      <c r="H9" s="6"/>
      <c r="I9" s="45"/>
      <c r="J9" s="46"/>
      <c r="K9" s="46"/>
      <c r="L9" s="46"/>
      <c r="M9" s="40">
        <v>35</v>
      </c>
      <c r="N9" s="9"/>
    </row>
    <row r="10" spans="1:14" ht="15" customHeight="1">
      <c r="A10" s="40">
        <v>7</v>
      </c>
      <c r="B10" s="40" t="s">
        <v>227</v>
      </c>
      <c r="C10" s="41" t="s">
        <v>228</v>
      </c>
      <c r="D10" s="40" t="s">
        <v>232</v>
      </c>
      <c r="E10" s="41" t="s">
        <v>229</v>
      </c>
      <c r="F10" s="40" t="s">
        <v>15</v>
      </c>
      <c r="G10" s="40">
        <f t="shared" si="0"/>
        <v>30</v>
      </c>
      <c r="H10" s="6"/>
      <c r="I10" s="45"/>
      <c r="J10" s="46"/>
      <c r="K10" s="46"/>
      <c r="L10" s="46"/>
      <c r="M10" s="40">
        <v>30</v>
      </c>
      <c r="N10" s="9"/>
    </row>
    <row r="11" spans="1:14" ht="15" customHeight="1">
      <c r="A11" s="40">
        <v>8</v>
      </c>
      <c r="B11" s="66" t="s">
        <v>230</v>
      </c>
      <c r="C11" s="67" t="s">
        <v>231</v>
      </c>
      <c r="D11" s="66" t="s">
        <v>232</v>
      </c>
      <c r="E11" s="67" t="s">
        <v>194</v>
      </c>
      <c r="F11" s="66" t="s">
        <v>47</v>
      </c>
      <c r="G11" s="66">
        <f t="shared" si="0"/>
        <v>25</v>
      </c>
      <c r="H11" s="68"/>
      <c r="I11" s="69"/>
      <c r="J11" s="70"/>
      <c r="K11" s="70"/>
      <c r="L11" s="70"/>
      <c r="M11" s="66">
        <v>25</v>
      </c>
      <c r="N11" s="9"/>
    </row>
    <row r="12" spans="1:14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0"/>
      <c r="N12" s="9"/>
    </row>
    <row r="13" spans="1:14" ht="15" customHeight="1">
      <c r="A13" s="40"/>
      <c r="B13" s="42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0"/>
      <c r="N13" s="9"/>
    </row>
    <row r="14" spans="1:14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0"/>
      <c r="N14" s="9"/>
    </row>
    <row r="15" spans="1:14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0"/>
      <c r="N15" s="9"/>
    </row>
    <row r="16" spans="1:14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0"/>
      <c r="N16" s="9"/>
    </row>
    <row r="17" spans="1:14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0"/>
      <c r="N17" s="9"/>
    </row>
    <row r="18" spans="1:14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0"/>
      <c r="N18" s="9"/>
    </row>
    <row r="19" spans="1:14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0"/>
      <c r="N19" s="9"/>
    </row>
    <row r="20" spans="1:14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0"/>
      <c r="N20" s="9"/>
    </row>
    <row r="21" spans="1:14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0"/>
      <c r="N21" s="9"/>
    </row>
    <row r="22" spans="1:14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0"/>
      <c r="N22" s="9"/>
    </row>
    <row r="23" spans="1:14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0"/>
      <c r="N23" s="9"/>
    </row>
    <row r="24" spans="1:14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0"/>
      <c r="N24" s="9"/>
    </row>
    <row r="25" spans="1:14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0"/>
      <c r="N25" s="9"/>
    </row>
    <row r="26" spans="1:14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0"/>
      <c r="N26" s="9"/>
    </row>
    <row r="27" spans="1:14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0"/>
      <c r="N27" s="9"/>
    </row>
    <row r="28" spans="1:14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0"/>
      <c r="N28" s="9"/>
    </row>
    <row r="29" spans="1:14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0"/>
      <c r="N29" s="9"/>
    </row>
    <row r="30" spans="1:14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0"/>
      <c r="N30" s="9"/>
    </row>
    <row r="31" spans="1:14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0"/>
      <c r="N31" s="9"/>
    </row>
    <row r="32" spans="1:14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0"/>
      <c r="N32" s="9"/>
    </row>
    <row r="33" spans="1:14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0"/>
      <c r="N33" s="9"/>
    </row>
    <row r="34" spans="1:14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0"/>
      <c r="N34" s="9"/>
    </row>
    <row r="35" spans="1:14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0"/>
      <c r="N35" s="9"/>
    </row>
    <row r="36" spans="1:14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0"/>
      <c r="N36" s="9"/>
    </row>
    <row r="37" spans="1:14" ht="4.5" customHeight="1">
      <c r="A37" s="11"/>
      <c r="B37" s="12"/>
      <c r="C37" s="7"/>
      <c r="D37" s="7"/>
      <c r="E37" s="7"/>
      <c r="F37" s="13"/>
      <c r="G37" s="12"/>
      <c r="H37" s="7"/>
      <c r="I37" s="34"/>
      <c r="J37" s="34"/>
      <c r="K37" s="34"/>
      <c r="L37" s="34"/>
      <c r="M37" s="34"/>
      <c r="N37" s="10"/>
    </row>
    <row r="38" ht="4.5" customHeight="1">
      <c r="G38" s="2"/>
    </row>
  </sheetData>
  <sheetProtection password="E42B" sheet="1"/>
  <mergeCells count="11">
    <mergeCell ref="A2:G2"/>
    <mergeCell ref="K1:K2"/>
    <mergeCell ref="J1:J2"/>
    <mergeCell ref="A1:G1"/>
    <mergeCell ref="H1:H2"/>
    <mergeCell ref="I1:I2"/>
    <mergeCell ref="O5:P5"/>
    <mergeCell ref="N1:N2"/>
    <mergeCell ref="L1:L2"/>
    <mergeCell ref="M1:M2"/>
    <mergeCell ref="O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5.140625" style="2" bestFit="1" customWidth="1"/>
    <col min="3" max="3" width="38.8515625" style="0" bestFit="1" customWidth="1"/>
    <col min="4" max="4" width="14.57421875" style="0" customWidth="1"/>
    <col min="5" max="5" width="43.00390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5.57421875" style="47" customWidth="1"/>
    <col min="10" max="10" width="6.28125" style="47" customWidth="1"/>
    <col min="11" max="11" width="5.8515625" style="47" customWidth="1"/>
    <col min="12" max="12" width="5.28125" style="47" customWidth="1"/>
    <col min="13" max="14" width="5.57421875" style="47" customWidth="1"/>
    <col min="15" max="15" width="6.0039062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523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11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66">
        <v>10007268516</v>
      </c>
      <c r="C4" s="67" t="s">
        <v>31</v>
      </c>
      <c r="D4" s="66" t="s">
        <v>32</v>
      </c>
      <c r="E4" s="67" t="s">
        <v>33</v>
      </c>
      <c r="F4" s="66" t="s">
        <v>15</v>
      </c>
      <c r="G4" s="66">
        <f aca="true" t="shared" si="0" ref="G4:G18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8" ht="15" customHeight="1">
      <c r="A5" s="40">
        <v>2</v>
      </c>
      <c r="B5" s="66">
        <v>10008812533</v>
      </c>
      <c r="C5" s="67" t="s">
        <v>34</v>
      </c>
      <c r="D5" s="66" t="s">
        <v>32</v>
      </c>
      <c r="E5" s="67" t="s">
        <v>35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  <c r="Q5" s="82"/>
      <c r="R5" s="83"/>
    </row>
    <row r="6" spans="1:18" ht="15" customHeight="1">
      <c r="A6" s="40">
        <v>3</v>
      </c>
      <c r="B6" s="66">
        <v>10062759687</v>
      </c>
      <c r="C6" s="67" t="s">
        <v>36</v>
      </c>
      <c r="D6" s="66" t="s">
        <v>32</v>
      </c>
      <c r="E6" s="67" t="s">
        <v>37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  <c r="Q6" s="82"/>
      <c r="R6" s="83"/>
    </row>
    <row r="7" spans="1:16" ht="15" customHeight="1">
      <c r="A7" s="40">
        <v>4</v>
      </c>
      <c r="B7" s="66">
        <v>10062763630</v>
      </c>
      <c r="C7" s="67" t="s">
        <v>38</v>
      </c>
      <c r="D7" s="66" t="s">
        <v>32</v>
      </c>
      <c r="E7" s="67" t="s">
        <v>39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9"/>
    </row>
    <row r="8" spans="1:16" ht="15" customHeight="1">
      <c r="A8" s="40">
        <v>5</v>
      </c>
      <c r="B8" s="66">
        <v>10062758778</v>
      </c>
      <c r="C8" s="67" t="s">
        <v>42</v>
      </c>
      <c r="D8" s="66" t="s">
        <v>32</v>
      </c>
      <c r="E8" s="67" t="s">
        <v>43</v>
      </c>
      <c r="F8" s="66" t="s">
        <v>15</v>
      </c>
      <c r="G8" s="66">
        <f t="shared" si="0"/>
        <v>35</v>
      </c>
      <c r="H8" s="68"/>
      <c r="I8" s="69"/>
      <c r="J8" s="70"/>
      <c r="K8" s="70"/>
      <c r="L8" s="70"/>
      <c r="M8" s="70"/>
      <c r="N8" s="70"/>
      <c r="O8" s="66">
        <v>35</v>
      </c>
      <c r="P8" s="9"/>
    </row>
    <row r="9" spans="1:16" ht="15" customHeight="1">
      <c r="A9" s="40">
        <v>6</v>
      </c>
      <c r="B9" s="66">
        <v>10062745038</v>
      </c>
      <c r="C9" s="67" t="s">
        <v>44</v>
      </c>
      <c r="D9" s="66" t="s">
        <v>32</v>
      </c>
      <c r="E9" s="67" t="s">
        <v>37</v>
      </c>
      <c r="F9" s="66" t="s">
        <v>15</v>
      </c>
      <c r="G9" s="66">
        <f t="shared" si="0"/>
        <v>30</v>
      </c>
      <c r="H9" s="68"/>
      <c r="I9" s="69"/>
      <c r="J9" s="70"/>
      <c r="K9" s="70"/>
      <c r="L9" s="70"/>
      <c r="M9" s="70"/>
      <c r="N9" s="70"/>
      <c r="O9" s="66">
        <v>30</v>
      </c>
      <c r="P9" s="9"/>
    </row>
    <row r="10" spans="1:16" ht="15" customHeight="1">
      <c r="A10" s="40">
        <v>7</v>
      </c>
      <c r="B10" s="66">
        <v>10010893787</v>
      </c>
      <c r="C10" s="67" t="s">
        <v>45</v>
      </c>
      <c r="D10" s="66" t="s">
        <v>32</v>
      </c>
      <c r="E10" s="67" t="s">
        <v>46</v>
      </c>
      <c r="F10" s="66" t="s">
        <v>47</v>
      </c>
      <c r="G10" s="66">
        <f t="shared" si="0"/>
        <v>25</v>
      </c>
      <c r="H10" s="68"/>
      <c r="I10" s="69"/>
      <c r="J10" s="70"/>
      <c r="K10" s="70"/>
      <c r="L10" s="70"/>
      <c r="M10" s="70"/>
      <c r="N10" s="70"/>
      <c r="O10" s="66">
        <v>25</v>
      </c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4.5" customHeight="1">
      <c r="A19" s="11"/>
      <c r="B19" s="12"/>
      <c r="C19" s="7"/>
      <c r="D19" s="7"/>
      <c r="E19" s="7"/>
      <c r="F19" s="13"/>
      <c r="G19" s="14"/>
      <c r="H19" s="7"/>
      <c r="I19" s="34"/>
      <c r="J19" s="34"/>
      <c r="K19" s="34"/>
      <c r="L19" s="34"/>
      <c r="M19" s="34"/>
      <c r="N19" s="34"/>
      <c r="O19" s="34"/>
      <c r="P19" s="10"/>
    </row>
    <row r="20" ht="4.5" customHeight="1">
      <c r="G20" s="15"/>
    </row>
    <row r="21" ht="14.25">
      <c r="G21" s="16"/>
    </row>
  </sheetData>
  <sheetProtection password="E42B" sheet="1"/>
  <mergeCells count="14">
    <mergeCell ref="J1:J2"/>
    <mergeCell ref="A2:G2"/>
    <mergeCell ref="A1:G1"/>
    <mergeCell ref="H1:H2"/>
    <mergeCell ref="I1:I2"/>
    <mergeCell ref="M1:M2"/>
    <mergeCell ref="L1:L2"/>
    <mergeCell ref="Q6:R6"/>
    <mergeCell ref="K1:K2"/>
    <mergeCell ref="Q4:R4"/>
    <mergeCell ref="Q5:R5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9.140625" style="0" customWidth="1"/>
    <col min="5" max="5" width="55.00390625" style="0" customWidth="1"/>
    <col min="6" max="6" width="5.421875" style="1" customWidth="1"/>
    <col min="7" max="7" width="7.28125" style="0" customWidth="1"/>
    <col min="8" max="8" width="0.85546875" style="4" customWidth="1"/>
    <col min="9" max="9" width="5.421875" style="47" customWidth="1"/>
    <col min="10" max="10" width="5.28125" style="47" customWidth="1"/>
    <col min="11" max="11" width="5.7109375" style="47" customWidth="1"/>
    <col min="12" max="13" width="5.57421875" style="47" customWidth="1"/>
    <col min="14" max="14" width="6.0039062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5"/>
      <c r="L1" s="84"/>
      <c r="M1" s="84"/>
      <c r="N1" s="85" t="s">
        <v>9</v>
      </c>
      <c r="O1" s="86"/>
    </row>
    <row r="2" spans="1:15" s="3" customFormat="1" ht="69.75" customHeight="1">
      <c r="A2" s="87" t="s">
        <v>505</v>
      </c>
      <c r="B2" s="88"/>
      <c r="C2" s="88"/>
      <c r="D2" s="88"/>
      <c r="E2" s="88"/>
      <c r="F2" s="88"/>
      <c r="G2" s="89"/>
      <c r="H2" s="86"/>
      <c r="I2" s="93"/>
      <c r="J2" s="84"/>
      <c r="K2" s="85"/>
      <c r="L2" s="84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5" ht="15" customHeight="1">
      <c r="A4" s="40">
        <v>1</v>
      </c>
      <c r="B4" s="66" t="s">
        <v>308</v>
      </c>
      <c r="C4" s="67" t="s">
        <v>309</v>
      </c>
      <c r="D4" s="66" t="s">
        <v>310</v>
      </c>
      <c r="E4" s="67" t="s">
        <v>311</v>
      </c>
      <c r="F4" s="66" t="s">
        <v>15</v>
      </c>
      <c r="G4" s="66">
        <f aca="true" t="shared" si="0" ref="G4:G48">SUM(I4:N4)</f>
        <v>75</v>
      </c>
      <c r="H4" s="68"/>
      <c r="I4" s="69"/>
      <c r="J4" s="70"/>
      <c r="K4" s="70"/>
      <c r="L4" s="70"/>
      <c r="M4" s="70"/>
      <c r="N4" s="66">
        <v>75</v>
      </c>
      <c r="O4" s="9"/>
    </row>
    <row r="5" spans="1:17" ht="15" customHeight="1">
      <c r="A5" s="40">
        <v>2</v>
      </c>
      <c r="B5" s="66" t="s">
        <v>312</v>
      </c>
      <c r="C5" s="67" t="s">
        <v>313</v>
      </c>
      <c r="D5" s="66" t="s">
        <v>310</v>
      </c>
      <c r="E5" s="67" t="s">
        <v>100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66">
        <v>65</v>
      </c>
      <c r="O5" s="9"/>
      <c r="P5" s="82"/>
      <c r="Q5" s="83"/>
    </row>
    <row r="6" spans="1:17" ht="15" customHeight="1">
      <c r="A6" s="40">
        <v>3</v>
      </c>
      <c r="B6" s="66" t="s">
        <v>314</v>
      </c>
      <c r="C6" s="67" t="s">
        <v>315</v>
      </c>
      <c r="D6" s="66" t="s">
        <v>310</v>
      </c>
      <c r="E6" s="67" t="s">
        <v>316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66">
        <v>55</v>
      </c>
      <c r="O6" s="9"/>
      <c r="P6" s="82"/>
      <c r="Q6" s="83"/>
    </row>
    <row r="7" spans="1:15" ht="15" customHeight="1">
      <c r="A7" s="40">
        <v>4</v>
      </c>
      <c r="B7" s="66" t="s">
        <v>317</v>
      </c>
      <c r="C7" s="67" t="s">
        <v>318</v>
      </c>
      <c r="D7" s="66" t="s">
        <v>310</v>
      </c>
      <c r="E7" s="67" t="s">
        <v>14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66">
        <v>45</v>
      </c>
      <c r="O7" s="9"/>
    </row>
    <row r="8" spans="1:17" ht="15" customHeight="1">
      <c r="A8" s="40">
        <v>5</v>
      </c>
      <c r="B8" s="66" t="s">
        <v>319</v>
      </c>
      <c r="C8" s="67" t="s">
        <v>320</v>
      </c>
      <c r="D8" s="66" t="s">
        <v>310</v>
      </c>
      <c r="E8" s="67" t="s">
        <v>321</v>
      </c>
      <c r="F8" s="66" t="s">
        <v>15</v>
      </c>
      <c r="G8" s="66">
        <f t="shared" si="0"/>
        <v>40</v>
      </c>
      <c r="H8" s="68"/>
      <c r="I8" s="69"/>
      <c r="J8" s="70"/>
      <c r="K8" s="70"/>
      <c r="L8" s="70"/>
      <c r="M8" s="70"/>
      <c r="N8" s="66">
        <v>40</v>
      </c>
      <c r="O8" s="9"/>
      <c r="P8" s="82"/>
      <c r="Q8" s="83"/>
    </row>
    <row r="9" spans="1:15" ht="15" customHeight="1">
      <c r="A9" s="40">
        <v>6</v>
      </c>
      <c r="B9" s="66" t="s">
        <v>322</v>
      </c>
      <c r="C9" s="67" t="s">
        <v>323</v>
      </c>
      <c r="D9" s="66" t="s">
        <v>310</v>
      </c>
      <c r="E9" s="67" t="s">
        <v>76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66">
        <v>35</v>
      </c>
      <c r="O9" s="9"/>
    </row>
    <row r="10" spans="1:15" ht="15" customHeight="1">
      <c r="A10" s="40">
        <v>7</v>
      </c>
      <c r="B10" s="66" t="s">
        <v>324</v>
      </c>
      <c r="C10" s="67" t="s">
        <v>325</v>
      </c>
      <c r="D10" s="66" t="s">
        <v>310</v>
      </c>
      <c r="E10" s="67" t="s">
        <v>20</v>
      </c>
      <c r="F10" s="66" t="s">
        <v>15</v>
      </c>
      <c r="G10" s="66">
        <f t="shared" si="0"/>
        <v>30</v>
      </c>
      <c r="H10" s="68"/>
      <c r="I10" s="69"/>
      <c r="J10" s="70"/>
      <c r="K10" s="70"/>
      <c r="L10" s="70"/>
      <c r="M10" s="70"/>
      <c r="N10" s="66">
        <v>30</v>
      </c>
      <c r="O10" s="9"/>
    </row>
    <row r="11" spans="1:15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0"/>
      <c r="O11" s="9"/>
    </row>
    <row r="12" spans="1:15" ht="15" customHeight="1">
      <c r="A12" s="40"/>
      <c r="B12" s="42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0"/>
      <c r="O33" s="9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0"/>
      <c r="O34" s="9"/>
    </row>
    <row r="35" spans="1:15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0"/>
      <c r="O35" s="9"/>
    </row>
    <row r="36" spans="1:15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0"/>
      <c r="O36" s="9"/>
    </row>
    <row r="37" spans="1:15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0"/>
      <c r="O37" s="9"/>
    </row>
    <row r="38" spans="1:15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"/>
      <c r="I38" s="45"/>
      <c r="J38" s="46"/>
      <c r="K38" s="46"/>
      <c r="L38" s="46"/>
      <c r="M38" s="46"/>
      <c r="N38" s="40"/>
      <c r="O38" s="9"/>
    </row>
    <row r="39" spans="1:15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6"/>
      <c r="I39" s="45"/>
      <c r="J39" s="46"/>
      <c r="K39" s="46"/>
      <c r="L39" s="46"/>
      <c r="M39" s="46"/>
      <c r="N39" s="40"/>
      <c r="O39" s="9"/>
    </row>
    <row r="40" spans="1:15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6"/>
      <c r="I40" s="45"/>
      <c r="J40" s="46"/>
      <c r="K40" s="46"/>
      <c r="L40" s="46"/>
      <c r="M40" s="46"/>
      <c r="N40" s="40"/>
      <c r="O40" s="9"/>
    </row>
    <row r="41" spans="1:15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6"/>
      <c r="I41" s="45"/>
      <c r="J41" s="46"/>
      <c r="K41" s="46"/>
      <c r="L41" s="46"/>
      <c r="M41" s="46"/>
      <c r="N41" s="40"/>
      <c r="O41" s="9"/>
    </row>
    <row r="42" spans="1:15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6"/>
      <c r="I42" s="45"/>
      <c r="J42" s="46"/>
      <c r="K42" s="46"/>
      <c r="L42" s="46"/>
      <c r="M42" s="46"/>
      <c r="N42" s="40"/>
      <c r="O42" s="9"/>
    </row>
    <row r="43" spans="1:15" ht="15" customHeight="1">
      <c r="A43" s="40"/>
      <c r="B43" s="40"/>
      <c r="C43" s="41"/>
      <c r="D43" s="40"/>
      <c r="E43" s="41"/>
      <c r="F43" s="40"/>
      <c r="G43" s="40">
        <f t="shared" si="0"/>
        <v>0</v>
      </c>
      <c r="H43" s="6"/>
      <c r="I43" s="45"/>
      <c r="J43" s="46"/>
      <c r="K43" s="46"/>
      <c r="L43" s="46"/>
      <c r="M43" s="46"/>
      <c r="N43" s="40"/>
      <c r="O43" s="9"/>
    </row>
    <row r="44" spans="1:15" ht="15" customHeight="1">
      <c r="A44" s="40"/>
      <c r="B44" s="40"/>
      <c r="C44" s="41"/>
      <c r="D44" s="40"/>
      <c r="E44" s="41"/>
      <c r="F44" s="40"/>
      <c r="G44" s="40">
        <f t="shared" si="0"/>
        <v>0</v>
      </c>
      <c r="H44" s="6"/>
      <c r="I44" s="45"/>
      <c r="J44" s="46"/>
      <c r="K44" s="46"/>
      <c r="L44" s="46"/>
      <c r="M44" s="46"/>
      <c r="N44" s="40"/>
      <c r="O44" s="9"/>
    </row>
    <row r="45" spans="1:15" ht="15" customHeight="1">
      <c r="A45" s="40"/>
      <c r="B45" s="40"/>
      <c r="C45" s="41"/>
      <c r="D45" s="40"/>
      <c r="E45" s="41"/>
      <c r="F45" s="40"/>
      <c r="G45" s="40">
        <f t="shared" si="0"/>
        <v>0</v>
      </c>
      <c r="H45" s="6"/>
      <c r="I45" s="45"/>
      <c r="J45" s="46"/>
      <c r="K45" s="46"/>
      <c r="L45" s="46"/>
      <c r="M45" s="46"/>
      <c r="N45" s="40"/>
      <c r="O45" s="9"/>
    </row>
    <row r="46" spans="1:15" ht="15" customHeight="1">
      <c r="A46" s="40"/>
      <c r="B46" s="40"/>
      <c r="C46" s="41"/>
      <c r="D46" s="40"/>
      <c r="E46" s="41"/>
      <c r="F46" s="40"/>
      <c r="G46" s="40">
        <f t="shared" si="0"/>
        <v>0</v>
      </c>
      <c r="H46" s="6"/>
      <c r="I46" s="45"/>
      <c r="J46" s="46"/>
      <c r="K46" s="46"/>
      <c r="L46" s="46"/>
      <c r="M46" s="46"/>
      <c r="N46" s="40"/>
      <c r="O46" s="9"/>
    </row>
    <row r="47" spans="1:15" ht="15" customHeight="1">
      <c r="A47" s="40"/>
      <c r="B47" s="40"/>
      <c r="C47" s="41"/>
      <c r="D47" s="40"/>
      <c r="E47" s="41"/>
      <c r="F47" s="40"/>
      <c r="G47" s="40">
        <f t="shared" si="0"/>
        <v>0</v>
      </c>
      <c r="H47" s="6"/>
      <c r="I47" s="45"/>
      <c r="J47" s="46"/>
      <c r="K47" s="46"/>
      <c r="L47" s="46"/>
      <c r="M47" s="46"/>
      <c r="N47" s="40"/>
      <c r="O47" s="9"/>
    </row>
    <row r="48" spans="1:15" ht="15" customHeight="1">
      <c r="A48" s="40"/>
      <c r="B48" s="40"/>
      <c r="C48" s="41"/>
      <c r="D48" s="40"/>
      <c r="E48" s="41"/>
      <c r="F48" s="40"/>
      <c r="G48" s="40">
        <f t="shared" si="0"/>
        <v>0</v>
      </c>
      <c r="H48" s="6"/>
      <c r="I48" s="45"/>
      <c r="J48" s="46"/>
      <c r="K48" s="46"/>
      <c r="L48" s="46"/>
      <c r="M48" s="46"/>
      <c r="N48" s="40"/>
      <c r="O48" s="9"/>
    </row>
    <row r="49" spans="1:15" ht="4.5" customHeight="1">
      <c r="A49" s="11"/>
      <c r="B49" s="12"/>
      <c r="C49" s="7"/>
      <c r="D49" s="7"/>
      <c r="E49" s="7"/>
      <c r="F49" s="13"/>
      <c r="G49" s="12"/>
      <c r="H49" s="7"/>
      <c r="I49" s="34"/>
      <c r="J49" s="34"/>
      <c r="K49" s="34"/>
      <c r="L49" s="34"/>
      <c r="M49" s="34"/>
      <c r="N49" s="34"/>
      <c r="O49" s="10"/>
    </row>
    <row r="50" ht="4.5" customHeight="1">
      <c r="G50" s="2"/>
    </row>
  </sheetData>
  <sheetProtection password="E42B" sheet="1"/>
  <mergeCells count="13">
    <mergeCell ref="P8:Q8"/>
    <mergeCell ref="P5:Q5"/>
    <mergeCell ref="P6:Q6"/>
    <mergeCell ref="M1:M2"/>
    <mergeCell ref="N1:N2"/>
    <mergeCell ref="O1:O2"/>
    <mergeCell ref="A2:G2"/>
    <mergeCell ref="L1:L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zoomScalePageLayoutView="0" workbookViewId="0" topLeftCell="A1">
      <selection activeCell="A2" sqref="A2:G2"/>
    </sheetView>
  </sheetViews>
  <sheetFormatPr defaultColWidth="49.7109375" defaultRowHeight="12.75"/>
  <cols>
    <col min="1" max="1" width="5.140625" style="2" bestFit="1" customWidth="1"/>
    <col min="2" max="2" width="13.57421875" style="2" bestFit="1" customWidth="1"/>
    <col min="3" max="3" width="44.421875" style="3" customWidth="1"/>
    <col min="4" max="4" width="11.00390625" style="3" customWidth="1"/>
    <col min="5" max="5" width="54.140625" style="3" customWidth="1"/>
    <col min="6" max="6" width="4.140625" style="2" bestFit="1" customWidth="1"/>
    <col min="7" max="7" width="6.421875" style="3" bestFit="1" customWidth="1"/>
    <col min="8" max="8" width="1.28515625" style="29" customWidth="1"/>
    <col min="9" max="9" width="5.57421875" style="47" customWidth="1"/>
    <col min="10" max="10" width="5.421875" style="47" customWidth="1"/>
    <col min="11" max="11" width="5.8515625" style="47" customWidth="1"/>
    <col min="12" max="12" width="6.00390625" style="47" customWidth="1"/>
    <col min="13" max="13" width="5.8515625" style="48" customWidth="1"/>
    <col min="14" max="14" width="2.00390625" style="29" customWidth="1"/>
    <col min="15" max="15" width="13.421875" style="3" customWidth="1"/>
    <col min="16" max="16384" width="49.7109375" style="3" customWidth="1"/>
  </cols>
  <sheetData>
    <row r="1" spans="1:14" ht="69.75" customHeight="1">
      <c r="A1" s="90" t="s">
        <v>7</v>
      </c>
      <c r="B1" s="91"/>
      <c r="C1" s="91"/>
      <c r="D1" s="91"/>
      <c r="E1" s="91"/>
      <c r="F1" s="91"/>
      <c r="G1" s="92"/>
      <c r="H1" s="94"/>
      <c r="I1" s="93"/>
      <c r="J1" s="85"/>
      <c r="K1" s="84"/>
      <c r="L1" s="84"/>
      <c r="M1" s="85" t="s">
        <v>9</v>
      </c>
      <c r="N1" s="94"/>
    </row>
    <row r="2" spans="1:14" ht="69.75" customHeight="1">
      <c r="A2" s="87" t="s">
        <v>504</v>
      </c>
      <c r="B2" s="88"/>
      <c r="C2" s="88"/>
      <c r="D2" s="88"/>
      <c r="E2" s="88"/>
      <c r="F2" s="88"/>
      <c r="G2" s="89"/>
      <c r="H2" s="94"/>
      <c r="I2" s="93"/>
      <c r="J2" s="85"/>
      <c r="K2" s="84"/>
      <c r="L2" s="84"/>
      <c r="M2" s="85"/>
      <c r="N2" s="94"/>
    </row>
    <row r="3" spans="1:14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4" t="s">
        <v>10</v>
      </c>
      <c r="N3" s="8"/>
    </row>
    <row r="4" spans="1:15" ht="15" customHeight="1">
      <c r="A4" s="40">
        <v>1</v>
      </c>
      <c r="B4" s="66" t="s">
        <v>233</v>
      </c>
      <c r="C4" s="67" t="s">
        <v>234</v>
      </c>
      <c r="D4" s="66" t="s">
        <v>235</v>
      </c>
      <c r="E4" s="67" t="s">
        <v>46</v>
      </c>
      <c r="F4" s="66" t="s">
        <v>47</v>
      </c>
      <c r="G4" s="66">
        <f aca="true" t="shared" si="0" ref="G4:G49">SUM(I4:M4)</f>
        <v>75</v>
      </c>
      <c r="H4" s="68"/>
      <c r="I4" s="69"/>
      <c r="J4" s="70"/>
      <c r="K4" s="70"/>
      <c r="L4" s="70"/>
      <c r="M4" s="66">
        <v>75</v>
      </c>
      <c r="N4" s="8"/>
      <c r="O4" s="35"/>
    </row>
    <row r="5" spans="1:15" ht="15" customHeight="1">
      <c r="A5" s="40">
        <v>2</v>
      </c>
      <c r="B5" s="40" t="s">
        <v>236</v>
      </c>
      <c r="C5" s="41" t="s">
        <v>237</v>
      </c>
      <c r="D5" s="40" t="s">
        <v>235</v>
      </c>
      <c r="E5" s="41" t="s">
        <v>65</v>
      </c>
      <c r="F5" s="40" t="s">
        <v>55</v>
      </c>
      <c r="G5" s="40">
        <f t="shared" si="0"/>
        <v>65</v>
      </c>
      <c r="H5" s="25"/>
      <c r="I5" s="45"/>
      <c r="J5" s="46"/>
      <c r="K5" s="46"/>
      <c r="L5" s="46"/>
      <c r="M5" s="40">
        <v>65</v>
      </c>
      <c r="N5" s="8"/>
      <c r="O5" s="35"/>
    </row>
    <row r="6" spans="1:15" ht="15" customHeight="1">
      <c r="A6" s="40">
        <v>3</v>
      </c>
      <c r="B6" s="66" t="s">
        <v>238</v>
      </c>
      <c r="C6" s="67" t="s">
        <v>239</v>
      </c>
      <c r="D6" s="66" t="s">
        <v>235</v>
      </c>
      <c r="E6" s="67" t="s">
        <v>100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66">
        <v>55</v>
      </c>
      <c r="N6" s="8"/>
      <c r="O6" s="35"/>
    </row>
    <row r="7" spans="1:15" ht="15" customHeight="1">
      <c r="A7" s="40">
        <v>4</v>
      </c>
      <c r="B7" s="40" t="s">
        <v>240</v>
      </c>
      <c r="C7" s="41" t="s">
        <v>241</v>
      </c>
      <c r="D7" s="40" t="s">
        <v>235</v>
      </c>
      <c r="E7" s="41" t="s">
        <v>46</v>
      </c>
      <c r="F7" s="40" t="s">
        <v>47</v>
      </c>
      <c r="G7" s="40">
        <f t="shared" si="0"/>
        <v>45</v>
      </c>
      <c r="H7" s="25"/>
      <c r="I7" s="45"/>
      <c r="J7" s="46"/>
      <c r="K7" s="46"/>
      <c r="L7" s="46"/>
      <c r="M7" s="40">
        <v>45</v>
      </c>
      <c r="N7" s="8"/>
      <c r="O7" s="35"/>
    </row>
    <row r="8" spans="1:15" ht="15" customHeight="1">
      <c r="A8" s="40">
        <v>5</v>
      </c>
      <c r="B8" s="66" t="s">
        <v>242</v>
      </c>
      <c r="C8" s="67" t="s">
        <v>243</v>
      </c>
      <c r="D8" s="66" t="s">
        <v>235</v>
      </c>
      <c r="E8" s="67" t="s">
        <v>71</v>
      </c>
      <c r="F8" s="66" t="s">
        <v>15</v>
      </c>
      <c r="G8" s="66">
        <f t="shared" si="0"/>
        <v>40</v>
      </c>
      <c r="H8" s="68"/>
      <c r="I8" s="69"/>
      <c r="J8" s="70"/>
      <c r="K8" s="70"/>
      <c r="L8" s="70"/>
      <c r="M8" s="66">
        <v>40</v>
      </c>
      <c r="N8" s="8"/>
      <c r="O8" s="35"/>
    </row>
    <row r="9" spans="1:14" ht="15" customHeight="1">
      <c r="A9" s="40">
        <v>6</v>
      </c>
      <c r="B9" s="71" t="s">
        <v>244</v>
      </c>
      <c r="C9" s="67" t="s">
        <v>245</v>
      </c>
      <c r="D9" s="66" t="s">
        <v>235</v>
      </c>
      <c r="E9" s="67" t="s">
        <v>101</v>
      </c>
      <c r="F9" s="66" t="s">
        <v>23</v>
      </c>
      <c r="G9" s="66">
        <f t="shared" si="0"/>
        <v>35</v>
      </c>
      <c r="H9" s="68"/>
      <c r="I9" s="69"/>
      <c r="J9" s="70"/>
      <c r="K9" s="70"/>
      <c r="L9" s="70"/>
      <c r="M9" s="66">
        <v>35</v>
      </c>
      <c r="N9" s="8"/>
    </row>
    <row r="10" spans="1:15" ht="15" customHeight="1">
      <c r="A10" s="40">
        <v>7</v>
      </c>
      <c r="B10" s="40" t="s">
        <v>246</v>
      </c>
      <c r="C10" s="41" t="s">
        <v>247</v>
      </c>
      <c r="D10" s="40" t="s">
        <v>235</v>
      </c>
      <c r="E10" s="41" t="s">
        <v>59</v>
      </c>
      <c r="F10" s="40" t="s">
        <v>15</v>
      </c>
      <c r="G10" s="40">
        <f t="shared" si="0"/>
        <v>30</v>
      </c>
      <c r="H10" s="25"/>
      <c r="I10" s="45"/>
      <c r="J10" s="46"/>
      <c r="K10" s="46"/>
      <c r="L10" s="46"/>
      <c r="M10" s="40">
        <v>30</v>
      </c>
      <c r="N10" s="8"/>
      <c r="O10" s="35"/>
    </row>
    <row r="11" spans="1:15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25"/>
      <c r="I11" s="45"/>
      <c r="J11" s="46"/>
      <c r="K11" s="46"/>
      <c r="L11" s="46"/>
      <c r="M11" s="40"/>
      <c r="N11" s="8"/>
      <c r="O11" s="35"/>
    </row>
    <row r="12" spans="1:14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25"/>
      <c r="I12" s="45"/>
      <c r="J12" s="46"/>
      <c r="K12" s="46"/>
      <c r="L12" s="46"/>
      <c r="M12" s="40"/>
      <c r="N12" s="8"/>
    </row>
    <row r="13" spans="1:14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25"/>
      <c r="I13" s="45"/>
      <c r="J13" s="46"/>
      <c r="K13" s="46"/>
      <c r="L13" s="46"/>
      <c r="M13" s="40"/>
      <c r="N13" s="8"/>
    </row>
    <row r="14" spans="1:14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25"/>
      <c r="I14" s="45"/>
      <c r="J14" s="46"/>
      <c r="K14" s="46"/>
      <c r="L14" s="46"/>
      <c r="M14" s="40"/>
      <c r="N14" s="8"/>
    </row>
    <row r="15" spans="1:14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25"/>
      <c r="I15" s="45"/>
      <c r="J15" s="46"/>
      <c r="K15" s="46"/>
      <c r="L15" s="46"/>
      <c r="M15" s="40"/>
      <c r="N15" s="8"/>
    </row>
    <row r="16" spans="1:14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25"/>
      <c r="I16" s="45"/>
      <c r="J16" s="46"/>
      <c r="K16" s="46"/>
      <c r="L16" s="46"/>
      <c r="M16" s="40"/>
      <c r="N16" s="8"/>
    </row>
    <row r="17" spans="1:14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25"/>
      <c r="I17" s="45"/>
      <c r="J17" s="46"/>
      <c r="K17" s="46"/>
      <c r="L17" s="46"/>
      <c r="M17" s="40"/>
      <c r="N17" s="8"/>
    </row>
    <row r="18" spans="1:14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25"/>
      <c r="I18" s="45"/>
      <c r="J18" s="46"/>
      <c r="K18" s="46"/>
      <c r="L18" s="46"/>
      <c r="M18" s="40"/>
      <c r="N18" s="8"/>
    </row>
    <row r="19" spans="1:14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25"/>
      <c r="I19" s="45"/>
      <c r="J19" s="46"/>
      <c r="K19" s="46"/>
      <c r="L19" s="46"/>
      <c r="M19" s="40"/>
      <c r="N19" s="8"/>
    </row>
    <row r="20" spans="1:14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25"/>
      <c r="I20" s="45"/>
      <c r="J20" s="46"/>
      <c r="K20" s="46"/>
      <c r="L20" s="46"/>
      <c r="M20" s="40"/>
      <c r="N20" s="8"/>
    </row>
    <row r="21" spans="1:14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25"/>
      <c r="I21" s="45"/>
      <c r="J21" s="46"/>
      <c r="K21" s="46"/>
      <c r="L21" s="46"/>
      <c r="M21" s="40"/>
      <c r="N21" s="8"/>
    </row>
    <row r="22" spans="1:14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25"/>
      <c r="I22" s="45"/>
      <c r="J22" s="46"/>
      <c r="K22" s="46"/>
      <c r="L22" s="46"/>
      <c r="M22" s="40"/>
      <c r="N22" s="8"/>
    </row>
    <row r="23" spans="1:14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25"/>
      <c r="I23" s="45"/>
      <c r="J23" s="46"/>
      <c r="K23" s="46"/>
      <c r="L23" s="46"/>
      <c r="M23" s="40"/>
      <c r="N23" s="8"/>
    </row>
    <row r="24" spans="1:14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25"/>
      <c r="I24" s="45"/>
      <c r="J24" s="46"/>
      <c r="K24" s="46"/>
      <c r="L24" s="46"/>
      <c r="M24" s="40"/>
      <c r="N24" s="8"/>
    </row>
    <row r="25" spans="1:14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25"/>
      <c r="I25" s="45"/>
      <c r="J25" s="46"/>
      <c r="K25" s="46"/>
      <c r="L25" s="46"/>
      <c r="M25" s="40"/>
      <c r="N25" s="8"/>
    </row>
    <row r="26" spans="1:14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25"/>
      <c r="I26" s="45"/>
      <c r="J26" s="46"/>
      <c r="K26" s="46"/>
      <c r="L26" s="46"/>
      <c r="M26" s="40"/>
      <c r="N26" s="8"/>
    </row>
    <row r="27" spans="1:14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25"/>
      <c r="I27" s="45"/>
      <c r="J27" s="46"/>
      <c r="K27" s="46"/>
      <c r="L27" s="46"/>
      <c r="M27" s="40"/>
      <c r="N27" s="8"/>
    </row>
    <row r="28" spans="1:14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25"/>
      <c r="I28" s="45"/>
      <c r="J28" s="46"/>
      <c r="K28" s="46"/>
      <c r="L28" s="46"/>
      <c r="M28" s="40"/>
      <c r="N28" s="8"/>
    </row>
    <row r="29" spans="1:14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25"/>
      <c r="I29" s="45"/>
      <c r="J29" s="46"/>
      <c r="K29" s="46"/>
      <c r="L29" s="46"/>
      <c r="M29" s="40"/>
      <c r="N29" s="8"/>
    </row>
    <row r="30" spans="1:14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25"/>
      <c r="I30" s="45"/>
      <c r="J30" s="46"/>
      <c r="K30" s="46"/>
      <c r="L30" s="46"/>
      <c r="M30" s="40"/>
      <c r="N30" s="8"/>
    </row>
    <row r="31" spans="1:14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25"/>
      <c r="I31" s="45"/>
      <c r="J31" s="46"/>
      <c r="K31" s="46"/>
      <c r="L31" s="46"/>
      <c r="M31" s="40"/>
      <c r="N31" s="8"/>
    </row>
    <row r="32" spans="1:14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25"/>
      <c r="I32" s="45"/>
      <c r="J32" s="46"/>
      <c r="K32" s="46"/>
      <c r="L32" s="46"/>
      <c r="M32" s="40"/>
      <c r="N32" s="8"/>
    </row>
    <row r="33" spans="1:14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25"/>
      <c r="I33" s="45"/>
      <c r="J33" s="46"/>
      <c r="K33" s="46"/>
      <c r="L33" s="46"/>
      <c r="M33" s="40"/>
      <c r="N33" s="8"/>
    </row>
    <row r="34" spans="1:14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25"/>
      <c r="I34" s="45"/>
      <c r="J34" s="46"/>
      <c r="K34" s="46"/>
      <c r="L34" s="46"/>
      <c r="M34" s="40"/>
      <c r="N34" s="8"/>
    </row>
    <row r="35" spans="1:14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25"/>
      <c r="I35" s="45"/>
      <c r="J35" s="46"/>
      <c r="K35" s="46"/>
      <c r="L35" s="46"/>
      <c r="M35" s="40"/>
      <c r="N35" s="8"/>
    </row>
    <row r="36" spans="1:14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25"/>
      <c r="I36" s="45"/>
      <c r="J36" s="46"/>
      <c r="K36" s="46"/>
      <c r="L36" s="46"/>
      <c r="M36" s="40"/>
      <c r="N36" s="8"/>
    </row>
    <row r="37" spans="1:14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25"/>
      <c r="I37" s="45"/>
      <c r="J37" s="46"/>
      <c r="K37" s="46"/>
      <c r="L37" s="46"/>
      <c r="M37" s="40"/>
      <c r="N37" s="8"/>
    </row>
    <row r="38" spans="1:14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25"/>
      <c r="I38" s="45"/>
      <c r="J38" s="46"/>
      <c r="K38" s="46"/>
      <c r="L38" s="46"/>
      <c r="M38" s="40"/>
      <c r="N38" s="8"/>
    </row>
    <row r="39" spans="1:14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25"/>
      <c r="I39" s="45"/>
      <c r="J39" s="46"/>
      <c r="K39" s="46"/>
      <c r="L39" s="46"/>
      <c r="M39" s="40"/>
      <c r="N39" s="8"/>
    </row>
    <row r="40" spans="1:14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25"/>
      <c r="I40" s="45"/>
      <c r="J40" s="46"/>
      <c r="K40" s="46"/>
      <c r="L40" s="46"/>
      <c r="M40" s="40"/>
      <c r="N40" s="8"/>
    </row>
    <row r="41" spans="1:14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25"/>
      <c r="I41" s="45"/>
      <c r="J41" s="46"/>
      <c r="K41" s="46"/>
      <c r="L41" s="46"/>
      <c r="M41" s="40"/>
      <c r="N41" s="8"/>
    </row>
    <row r="42" spans="1:14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25"/>
      <c r="I42" s="45"/>
      <c r="J42" s="46"/>
      <c r="K42" s="46"/>
      <c r="L42" s="46"/>
      <c r="M42" s="40"/>
      <c r="N42" s="8"/>
    </row>
    <row r="43" spans="1:14" ht="15" customHeight="1">
      <c r="A43" s="40"/>
      <c r="B43" s="40"/>
      <c r="C43" s="41"/>
      <c r="D43" s="40"/>
      <c r="E43" s="41"/>
      <c r="F43" s="40"/>
      <c r="G43" s="40">
        <f t="shared" si="0"/>
        <v>0</v>
      </c>
      <c r="H43" s="25"/>
      <c r="I43" s="45"/>
      <c r="J43" s="46"/>
      <c r="K43" s="46"/>
      <c r="L43" s="46"/>
      <c r="M43" s="40"/>
      <c r="N43" s="8"/>
    </row>
    <row r="44" spans="1:14" ht="15" customHeight="1">
      <c r="A44" s="40"/>
      <c r="B44" s="40"/>
      <c r="C44" s="41"/>
      <c r="D44" s="40"/>
      <c r="E44" s="41"/>
      <c r="F44" s="40"/>
      <c r="G44" s="40">
        <f t="shared" si="0"/>
        <v>0</v>
      </c>
      <c r="H44" s="25"/>
      <c r="I44" s="45"/>
      <c r="J44" s="46"/>
      <c r="K44" s="46"/>
      <c r="L44" s="46"/>
      <c r="M44" s="40"/>
      <c r="N44" s="8"/>
    </row>
    <row r="45" spans="1:14" ht="15" customHeight="1">
      <c r="A45" s="40"/>
      <c r="B45" s="40"/>
      <c r="C45" s="41"/>
      <c r="D45" s="40"/>
      <c r="E45" s="41"/>
      <c r="F45" s="40"/>
      <c r="G45" s="40">
        <f t="shared" si="0"/>
        <v>0</v>
      </c>
      <c r="H45" s="25"/>
      <c r="I45" s="45"/>
      <c r="J45" s="46"/>
      <c r="K45" s="46"/>
      <c r="L45" s="46"/>
      <c r="M45" s="40"/>
      <c r="N45" s="8"/>
    </row>
    <row r="46" spans="1:14" ht="15" customHeight="1">
      <c r="A46" s="40"/>
      <c r="B46" s="40"/>
      <c r="C46" s="41"/>
      <c r="D46" s="40"/>
      <c r="E46" s="41"/>
      <c r="F46" s="40"/>
      <c r="G46" s="40">
        <f t="shared" si="0"/>
        <v>0</v>
      </c>
      <c r="H46" s="25"/>
      <c r="I46" s="45"/>
      <c r="J46" s="46"/>
      <c r="K46" s="46"/>
      <c r="L46" s="46"/>
      <c r="M46" s="40"/>
      <c r="N46" s="8"/>
    </row>
    <row r="47" spans="1:14" ht="15" customHeight="1">
      <c r="A47" s="40"/>
      <c r="B47" s="40"/>
      <c r="C47" s="41"/>
      <c r="D47" s="40"/>
      <c r="E47" s="41"/>
      <c r="F47" s="40"/>
      <c r="G47" s="40">
        <f t="shared" si="0"/>
        <v>0</v>
      </c>
      <c r="H47" s="25"/>
      <c r="I47" s="45"/>
      <c r="J47" s="46"/>
      <c r="K47" s="46"/>
      <c r="L47" s="46"/>
      <c r="M47" s="40"/>
      <c r="N47" s="8"/>
    </row>
    <row r="48" spans="1:14" ht="15" customHeight="1">
      <c r="A48" s="40"/>
      <c r="B48" s="40"/>
      <c r="C48" s="41"/>
      <c r="D48" s="40"/>
      <c r="E48" s="41"/>
      <c r="F48" s="40"/>
      <c r="G48" s="40">
        <f t="shared" si="0"/>
        <v>0</v>
      </c>
      <c r="H48" s="25"/>
      <c r="I48" s="45"/>
      <c r="J48" s="46"/>
      <c r="K48" s="46"/>
      <c r="L48" s="46"/>
      <c r="M48" s="40"/>
      <c r="N48" s="8"/>
    </row>
    <row r="49" spans="1:14" ht="15" customHeight="1">
      <c r="A49" s="40"/>
      <c r="B49" s="40"/>
      <c r="C49" s="41"/>
      <c r="D49" s="40"/>
      <c r="E49" s="41"/>
      <c r="F49" s="40"/>
      <c r="G49" s="40">
        <f t="shared" si="0"/>
        <v>0</v>
      </c>
      <c r="H49" s="25"/>
      <c r="I49" s="45"/>
      <c r="J49" s="46"/>
      <c r="K49" s="46"/>
      <c r="L49" s="46"/>
      <c r="M49" s="40"/>
      <c r="N49" s="8"/>
    </row>
    <row r="50" spans="1:14" ht="4.5" customHeight="1">
      <c r="A50" s="11"/>
      <c r="B50" s="12"/>
      <c r="C50" s="27"/>
      <c r="D50" s="27"/>
      <c r="E50" s="27"/>
      <c r="F50" s="12"/>
      <c r="G50" s="12"/>
      <c r="H50" s="27"/>
      <c r="I50" s="34"/>
      <c r="J50" s="34"/>
      <c r="K50" s="34"/>
      <c r="L50" s="34"/>
      <c r="M50" s="34"/>
      <c r="N50" s="28"/>
    </row>
    <row r="51" ht="4.5" customHeight="1">
      <c r="G51" s="2"/>
    </row>
  </sheetData>
  <sheetProtection password="E42B" sheet="1"/>
  <mergeCells count="9">
    <mergeCell ref="N1:N2"/>
    <mergeCell ref="A2:G2"/>
    <mergeCell ref="K1:K2"/>
    <mergeCell ref="J1:J2"/>
    <mergeCell ref="A1:G1"/>
    <mergeCell ref="H1:H2"/>
    <mergeCell ref="I1:I2"/>
    <mergeCell ref="L1:L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57421875" style="0" bestFit="1" customWidth="1"/>
    <col min="5" max="5" width="57.28125" style="0" customWidth="1"/>
    <col min="6" max="6" width="5.421875" style="1" customWidth="1"/>
    <col min="7" max="7" width="7.00390625" style="0" customWidth="1"/>
    <col min="8" max="8" width="0.85546875" style="4" customWidth="1"/>
    <col min="9" max="9" width="5.7109375" style="47" customWidth="1"/>
    <col min="10" max="11" width="5.8515625" style="47" customWidth="1"/>
    <col min="12" max="12" width="5.7109375" style="47" customWidth="1"/>
    <col min="13" max="13" width="5.8515625" style="47" customWidth="1"/>
    <col min="14" max="14" width="5.57421875" style="47" customWidth="1"/>
    <col min="15" max="15" width="5.7109375" style="47" customWidth="1"/>
    <col min="16" max="16" width="5.8515625" style="48" customWidth="1"/>
    <col min="17" max="17" width="0.85546875" style="4" customWidth="1"/>
  </cols>
  <sheetData>
    <row r="1" spans="1:17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5"/>
      <c r="K1" s="84"/>
      <c r="L1" s="84"/>
      <c r="M1" s="85"/>
      <c r="N1" s="84"/>
      <c r="O1" s="84"/>
      <c r="P1" s="85" t="s">
        <v>9</v>
      </c>
      <c r="Q1" s="86"/>
    </row>
    <row r="2" spans="1:17" s="3" customFormat="1" ht="69.75" customHeight="1">
      <c r="A2" s="87" t="s">
        <v>503</v>
      </c>
      <c r="B2" s="88"/>
      <c r="C2" s="88"/>
      <c r="D2" s="88"/>
      <c r="E2" s="88"/>
      <c r="F2" s="88"/>
      <c r="G2" s="89"/>
      <c r="H2" s="86"/>
      <c r="I2" s="93"/>
      <c r="J2" s="85"/>
      <c r="K2" s="84"/>
      <c r="L2" s="84"/>
      <c r="M2" s="85"/>
      <c r="N2" s="84"/>
      <c r="O2" s="84"/>
      <c r="P2" s="85"/>
      <c r="Q2" s="86"/>
    </row>
    <row r="3" spans="1:17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3"/>
      <c r="P3" s="44" t="s">
        <v>10</v>
      </c>
      <c r="Q3" s="8"/>
    </row>
    <row r="4" spans="1:17" ht="15" customHeight="1">
      <c r="A4" s="40">
        <v>1</v>
      </c>
      <c r="B4" s="40" t="s">
        <v>62</v>
      </c>
      <c r="C4" s="41" t="s">
        <v>63</v>
      </c>
      <c r="D4" s="40" t="s">
        <v>64</v>
      </c>
      <c r="E4" s="41" t="s">
        <v>65</v>
      </c>
      <c r="F4" s="40" t="s">
        <v>23</v>
      </c>
      <c r="G4" s="40">
        <f aca="true" t="shared" si="0" ref="G4:G35">SUM(I4:P4)</f>
        <v>75</v>
      </c>
      <c r="H4" s="6"/>
      <c r="I4" s="45"/>
      <c r="J4" s="46"/>
      <c r="K4" s="46"/>
      <c r="L4" s="46"/>
      <c r="M4" s="46"/>
      <c r="N4" s="46"/>
      <c r="O4" s="46"/>
      <c r="P4" s="40">
        <v>75</v>
      </c>
      <c r="Q4" s="9"/>
    </row>
    <row r="5" spans="1:19" ht="15" customHeight="1">
      <c r="A5" s="40">
        <v>2</v>
      </c>
      <c r="B5" s="66" t="s">
        <v>66</v>
      </c>
      <c r="C5" s="67" t="s">
        <v>67</v>
      </c>
      <c r="D5" s="66" t="s">
        <v>64</v>
      </c>
      <c r="E5" s="67" t="s">
        <v>68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70"/>
      <c r="P5" s="66">
        <v>65</v>
      </c>
      <c r="Q5" s="9"/>
      <c r="R5" s="82"/>
      <c r="S5" s="83"/>
    </row>
    <row r="6" spans="1:19" ht="15" customHeight="1">
      <c r="A6" s="40">
        <v>3</v>
      </c>
      <c r="B6" s="66" t="s">
        <v>69</v>
      </c>
      <c r="C6" s="67" t="s">
        <v>70</v>
      </c>
      <c r="D6" s="66" t="s">
        <v>64</v>
      </c>
      <c r="E6" s="67" t="s">
        <v>71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70"/>
      <c r="P6" s="66">
        <v>55</v>
      </c>
      <c r="Q6" s="9"/>
      <c r="R6" s="82"/>
      <c r="S6" s="83"/>
    </row>
    <row r="7" spans="1:19" ht="15" customHeight="1">
      <c r="A7" s="40">
        <v>4</v>
      </c>
      <c r="B7" s="40" t="s">
        <v>72</v>
      </c>
      <c r="C7" s="41" t="s">
        <v>73</v>
      </c>
      <c r="D7" s="40" t="s">
        <v>64</v>
      </c>
      <c r="E7" s="41" t="s">
        <v>65</v>
      </c>
      <c r="F7" s="40" t="s">
        <v>23</v>
      </c>
      <c r="G7" s="40">
        <f t="shared" si="0"/>
        <v>45</v>
      </c>
      <c r="H7" s="6"/>
      <c r="I7" s="45"/>
      <c r="J7" s="46"/>
      <c r="K7" s="46"/>
      <c r="L7" s="46"/>
      <c r="M7" s="46"/>
      <c r="N7" s="46"/>
      <c r="O7" s="46"/>
      <c r="P7" s="40">
        <v>45</v>
      </c>
      <c r="Q7" s="9"/>
      <c r="R7" s="82"/>
      <c r="S7" s="83"/>
    </row>
    <row r="8" spans="1:17" ht="15" customHeight="1">
      <c r="A8" s="40">
        <v>5</v>
      </c>
      <c r="B8" s="66" t="s">
        <v>74</v>
      </c>
      <c r="C8" s="67" t="s">
        <v>75</v>
      </c>
      <c r="D8" s="66" t="s">
        <v>64</v>
      </c>
      <c r="E8" s="67" t="s">
        <v>76</v>
      </c>
      <c r="F8" s="66" t="s">
        <v>15</v>
      </c>
      <c r="G8" s="66">
        <f t="shared" si="0"/>
        <v>35</v>
      </c>
      <c r="H8" s="68"/>
      <c r="I8" s="69"/>
      <c r="J8" s="70"/>
      <c r="K8" s="70"/>
      <c r="L8" s="70"/>
      <c r="M8" s="70"/>
      <c r="N8" s="70"/>
      <c r="O8" s="70"/>
      <c r="P8" s="66">
        <v>35</v>
      </c>
      <c r="Q8" s="9"/>
    </row>
    <row r="9" spans="1:17" ht="15" customHeight="1">
      <c r="A9" s="40">
        <v>6</v>
      </c>
      <c r="B9" s="66" t="s">
        <v>77</v>
      </c>
      <c r="C9" s="67" t="s">
        <v>78</v>
      </c>
      <c r="D9" s="66" t="s">
        <v>64</v>
      </c>
      <c r="E9" s="67" t="s">
        <v>20</v>
      </c>
      <c r="F9" s="66" t="s">
        <v>15</v>
      </c>
      <c r="G9" s="66">
        <f t="shared" si="0"/>
        <v>25</v>
      </c>
      <c r="H9" s="68"/>
      <c r="I9" s="69"/>
      <c r="J9" s="70"/>
      <c r="K9" s="70"/>
      <c r="L9" s="70"/>
      <c r="M9" s="70"/>
      <c r="N9" s="70"/>
      <c r="O9" s="70"/>
      <c r="P9" s="66">
        <v>25</v>
      </c>
      <c r="Q9" s="9"/>
    </row>
    <row r="10" spans="1:17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6"/>
      <c r="P10" s="40"/>
      <c r="Q10" s="9"/>
    </row>
    <row r="11" spans="1:17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6"/>
      <c r="P11" s="40"/>
      <c r="Q11" s="9"/>
    </row>
    <row r="12" spans="1:17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6"/>
      <c r="P12" s="40"/>
      <c r="Q12" s="9"/>
    </row>
    <row r="13" spans="1:17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6"/>
      <c r="P13" s="40"/>
      <c r="Q13" s="9"/>
    </row>
    <row r="14" spans="1:17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6"/>
      <c r="P14" s="40"/>
      <c r="Q14" s="9"/>
    </row>
    <row r="15" spans="1:17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6"/>
      <c r="P15" s="40"/>
      <c r="Q15" s="9"/>
    </row>
    <row r="16" spans="1:17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6"/>
      <c r="P16" s="40"/>
      <c r="Q16" s="9"/>
    </row>
    <row r="17" spans="1:17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6"/>
      <c r="P17" s="40"/>
      <c r="Q17" s="9"/>
    </row>
    <row r="18" spans="1:17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6"/>
      <c r="P18" s="40"/>
      <c r="Q18" s="9"/>
    </row>
    <row r="19" spans="1:17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6"/>
      <c r="P19" s="40"/>
      <c r="Q19" s="9"/>
    </row>
    <row r="20" spans="1:17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6"/>
      <c r="P20" s="40"/>
      <c r="Q20" s="9"/>
    </row>
    <row r="21" spans="1:17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6"/>
      <c r="P21" s="40"/>
      <c r="Q21" s="9"/>
    </row>
    <row r="22" spans="1:17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6"/>
      <c r="P22" s="40"/>
      <c r="Q22" s="9"/>
    </row>
    <row r="23" spans="1:17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6"/>
      <c r="P23" s="40"/>
      <c r="Q23" s="9"/>
    </row>
    <row r="24" spans="1:17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6"/>
      <c r="P24" s="40"/>
      <c r="Q24" s="9"/>
    </row>
    <row r="25" spans="1:17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6"/>
      <c r="P25" s="40"/>
      <c r="Q25" s="9"/>
    </row>
    <row r="26" spans="1:17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6"/>
      <c r="P26" s="40"/>
      <c r="Q26" s="9"/>
    </row>
    <row r="27" spans="1:17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6"/>
      <c r="P27" s="40"/>
      <c r="Q27" s="9"/>
    </row>
    <row r="28" spans="1:17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6"/>
      <c r="P28" s="40"/>
      <c r="Q28" s="9"/>
    </row>
    <row r="29" spans="1:17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6"/>
      <c r="P29" s="40"/>
      <c r="Q29" s="9"/>
    </row>
    <row r="30" spans="1:17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6"/>
      <c r="P30" s="40"/>
      <c r="Q30" s="9"/>
    </row>
    <row r="31" spans="1:17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6"/>
      <c r="P31" s="40"/>
      <c r="Q31" s="9"/>
    </row>
    <row r="32" spans="1:17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6"/>
      <c r="P32" s="40"/>
      <c r="Q32" s="9"/>
    </row>
    <row r="33" spans="1:17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6"/>
      <c r="P33" s="40"/>
      <c r="Q33" s="9"/>
    </row>
    <row r="34" spans="1:17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6"/>
      <c r="O34" s="46"/>
      <c r="P34" s="40"/>
      <c r="Q34" s="9"/>
    </row>
    <row r="35" spans="1:17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6"/>
      <c r="O35" s="46"/>
      <c r="P35" s="40"/>
      <c r="Q35" s="9"/>
    </row>
    <row r="36" spans="1:17" ht="15" customHeight="1">
      <c r="A36" s="40"/>
      <c r="B36" s="40"/>
      <c r="C36" s="41"/>
      <c r="D36" s="40"/>
      <c r="E36" s="41"/>
      <c r="F36" s="40"/>
      <c r="G36" s="40">
        <f aca="true" t="shared" si="1" ref="G36:G71">SUM(I36:P36)</f>
        <v>0</v>
      </c>
      <c r="H36" s="6"/>
      <c r="I36" s="45"/>
      <c r="J36" s="46"/>
      <c r="K36" s="46"/>
      <c r="L36" s="46"/>
      <c r="M36" s="46"/>
      <c r="N36" s="46"/>
      <c r="O36" s="46"/>
      <c r="P36" s="40"/>
      <c r="Q36" s="9"/>
    </row>
    <row r="37" spans="1:17" ht="15" customHeight="1">
      <c r="A37" s="40"/>
      <c r="B37" s="40"/>
      <c r="C37" s="41"/>
      <c r="D37" s="40"/>
      <c r="E37" s="41"/>
      <c r="F37" s="40"/>
      <c r="G37" s="40">
        <f t="shared" si="1"/>
        <v>0</v>
      </c>
      <c r="H37" s="6"/>
      <c r="I37" s="45"/>
      <c r="J37" s="46"/>
      <c r="K37" s="46"/>
      <c r="L37" s="46"/>
      <c r="M37" s="46"/>
      <c r="N37" s="46"/>
      <c r="O37" s="46"/>
      <c r="P37" s="40"/>
      <c r="Q37" s="9"/>
    </row>
    <row r="38" spans="1:17" ht="15" customHeight="1">
      <c r="A38" s="40"/>
      <c r="B38" s="40"/>
      <c r="C38" s="41"/>
      <c r="D38" s="40"/>
      <c r="E38" s="41"/>
      <c r="F38" s="40"/>
      <c r="G38" s="40">
        <f t="shared" si="1"/>
        <v>0</v>
      </c>
      <c r="H38" s="6"/>
      <c r="I38" s="45"/>
      <c r="J38" s="46"/>
      <c r="K38" s="46"/>
      <c r="L38" s="46"/>
      <c r="M38" s="46"/>
      <c r="N38" s="46"/>
      <c r="O38" s="46"/>
      <c r="P38" s="40"/>
      <c r="Q38" s="9"/>
    </row>
    <row r="39" spans="1:17" ht="15" customHeight="1">
      <c r="A39" s="40"/>
      <c r="B39" s="40"/>
      <c r="C39" s="41"/>
      <c r="D39" s="40"/>
      <c r="E39" s="41"/>
      <c r="F39" s="40"/>
      <c r="G39" s="40">
        <f t="shared" si="1"/>
        <v>0</v>
      </c>
      <c r="H39" s="6"/>
      <c r="I39" s="45"/>
      <c r="J39" s="46"/>
      <c r="K39" s="46"/>
      <c r="L39" s="46"/>
      <c r="M39" s="46"/>
      <c r="N39" s="46"/>
      <c r="O39" s="46"/>
      <c r="P39" s="40"/>
      <c r="Q39" s="9"/>
    </row>
    <row r="40" spans="1:17" ht="15" customHeight="1">
      <c r="A40" s="40"/>
      <c r="B40" s="40"/>
      <c r="C40" s="41"/>
      <c r="D40" s="40"/>
      <c r="E40" s="41"/>
      <c r="F40" s="40"/>
      <c r="G40" s="40">
        <f t="shared" si="1"/>
        <v>0</v>
      </c>
      <c r="H40" s="6"/>
      <c r="I40" s="45"/>
      <c r="J40" s="46"/>
      <c r="K40" s="46"/>
      <c r="L40" s="46"/>
      <c r="M40" s="46"/>
      <c r="N40" s="46"/>
      <c r="O40" s="46"/>
      <c r="P40" s="40"/>
      <c r="Q40" s="9"/>
    </row>
    <row r="41" spans="1:17" ht="15" customHeight="1">
      <c r="A41" s="40"/>
      <c r="B41" s="40"/>
      <c r="C41" s="41"/>
      <c r="D41" s="40"/>
      <c r="E41" s="41"/>
      <c r="F41" s="40"/>
      <c r="G41" s="40">
        <f t="shared" si="1"/>
        <v>0</v>
      </c>
      <c r="H41" s="6"/>
      <c r="I41" s="45"/>
      <c r="J41" s="46"/>
      <c r="K41" s="46"/>
      <c r="L41" s="46"/>
      <c r="M41" s="46"/>
      <c r="N41" s="46"/>
      <c r="O41" s="46"/>
      <c r="P41" s="40"/>
      <c r="Q41" s="9"/>
    </row>
    <row r="42" spans="1:17" ht="15" customHeight="1">
      <c r="A42" s="40"/>
      <c r="B42" s="40"/>
      <c r="C42" s="41"/>
      <c r="D42" s="40"/>
      <c r="E42" s="41"/>
      <c r="F42" s="40"/>
      <c r="G42" s="40">
        <f t="shared" si="1"/>
        <v>0</v>
      </c>
      <c r="H42" s="6"/>
      <c r="I42" s="45"/>
      <c r="J42" s="46"/>
      <c r="K42" s="46"/>
      <c r="L42" s="46"/>
      <c r="M42" s="46"/>
      <c r="N42" s="46"/>
      <c r="O42" s="46"/>
      <c r="P42" s="40"/>
      <c r="Q42" s="9"/>
    </row>
    <row r="43" spans="1:17" ht="15" customHeight="1">
      <c r="A43" s="40"/>
      <c r="B43" s="40"/>
      <c r="C43" s="41"/>
      <c r="D43" s="40"/>
      <c r="E43" s="41"/>
      <c r="F43" s="40"/>
      <c r="G43" s="40">
        <f t="shared" si="1"/>
        <v>0</v>
      </c>
      <c r="H43" s="6"/>
      <c r="I43" s="45"/>
      <c r="J43" s="46"/>
      <c r="K43" s="46"/>
      <c r="L43" s="46"/>
      <c r="M43" s="46"/>
      <c r="N43" s="46"/>
      <c r="O43" s="46"/>
      <c r="P43" s="40"/>
      <c r="Q43" s="9"/>
    </row>
    <row r="44" spans="1:17" ht="15" customHeight="1">
      <c r="A44" s="40"/>
      <c r="B44" s="40"/>
      <c r="C44" s="41"/>
      <c r="D44" s="40"/>
      <c r="E44" s="41"/>
      <c r="F44" s="40"/>
      <c r="G44" s="40">
        <f t="shared" si="1"/>
        <v>0</v>
      </c>
      <c r="H44" s="6"/>
      <c r="I44" s="45"/>
      <c r="J44" s="46"/>
      <c r="K44" s="46"/>
      <c r="L44" s="46"/>
      <c r="M44" s="46"/>
      <c r="N44" s="46"/>
      <c r="O44" s="46"/>
      <c r="P44" s="40"/>
      <c r="Q44" s="9"/>
    </row>
    <row r="45" spans="1:17" ht="15" customHeight="1">
      <c r="A45" s="40"/>
      <c r="B45" s="40"/>
      <c r="C45" s="41"/>
      <c r="D45" s="40"/>
      <c r="E45" s="41"/>
      <c r="F45" s="40"/>
      <c r="G45" s="40">
        <f t="shared" si="1"/>
        <v>0</v>
      </c>
      <c r="H45" s="6"/>
      <c r="I45" s="45"/>
      <c r="J45" s="46"/>
      <c r="K45" s="46"/>
      <c r="L45" s="46"/>
      <c r="M45" s="46"/>
      <c r="N45" s="46"/>
      <c r="O45" s="46"/>
      <c r="P45" s="40"/>
      <c r="Q45" s="9"/>
    </row>
    <row r="46" spans="1:17" ht="15" customHeight="1">
      <c r="A46" s="40"/>
      <c r="B46" s="40"/>
      <c r="C46" s="41"/>
      <c r="D46" s="40"/>
      <c r="E46" s="41"/>
      <c r="F46" s="40"/>
      <c r="G46" s="40">
        <f t="shared" si="1"/>
        <v>0</v>
      </c>
      <c r="H46" s="6"/>
      <c r="I46" s="45"/>
      <c r="J46" s="46"/>
      <c r="K46" s="46"/>
      <c r="L46" s="46"/>
      <c r="M46" s="46"/>
      <c r="N46" s="46"/>
      <c r="O46" s="46"/>
      <c r="P46" s="40"/>
      <c r="Q46" s="9"/>
    </row>
    <row r="47" spans="1:17" ht="15" customHeight="1">
      <c r="A47" s="40"/>
      <c r="B47" s="40"/>
      <c r="C47" s="41"/>
      <c r="D47" s="40"/>
      <c r="E47" s="41"/>
      <c r="F47" s="40"/>
      <c r="G47" s="40">
        <f t="shared" si="1"/>
        <v>0</v>
      </c>
      <c r="H47" s="6"/>
      <c r="I47" s="45"/>
      <c r="J47" s="46"/>
      <c r="K47" s="46"/>
      <c r="L47" s="46"/>
      <c r="M47" s="46"/>
      <c r="N47" s="46"/>
      <c r="O47" s="46"/>
      <c r="P47" s="40"/>
      <c r="Q47" s="9"/>
    </row>
    <row r="48" spans="1:17" ht="15" customHeight="1">
      <c r="A48" s="40"/>
      <c r="B48" s="40"/>
      <c r="C48" s="41"/>
      <c r="D48" s="40"/>
      <c r="E48" s="41"/>
      <c r="F48" s="40"/>
      <c r="G48" s="40">
        <f t="shared" si="1"/>
        <v>0</v>
      </c>
      <c r="H48" s="6"/>
      <c r="I48" s="45"/>
      <c r="J48" s="46"/>
      <c r="K48" s="46"/>
      <c r="L48" s="46"/>
      <c r="M48" s="46"/>
      <c r="N48" s="46"/>
      <c r="O48" s="46"/>
      <c r="P48" s="40"/>
      <c r="Q48" s="9"/>
    </row>
    <row r="49" spans="1:17" ht="15" customHeight="1">
      <c r="A49" s="40"/>
      <c r="B49" s="40"/>
      <c r="C49" s="41"/>
      <c r="D49" s="40"/>
      <c r="E49" s="41"/>
      <c r="F49" s="40"/>
      <c r="G49" s="40">
        <f t="shared" si="1"/>
        <v>0</v>
      </c>
      <c r="H49" s="6"/>
      <c r="I49" s="45"/>
      <c r="J49" s="46"/>
      <c r="K49" s="46"/>
      <c r="L49" s="46"/>
      <c r="M49" s="46"/>
      <c r="N49" s="46"/>
      <c r="O49" s="46"/>
      <c r="P49" s="40"/>
      <c r="Q49" s="9"/>
    </row>
    <row r="50" spans="1:17" ht="15" customHeight="1">
      <c r="A50" s="40"/>
      <c r="B50" s="40"/>
      <c r="C50" s="41"/>
      <c r="D50" s="40"/>
      <c r="E50" s="41"/>
      <c r="F50" s="40"/>
      <c r="G50" s="40">
        <f t="shared" si="1"/>
        <v>0</v>
      </c>
      <c r="H50" s="6"/>
      <c r="I50" s="45"/>
      <c r="J50" s="46"/>
      <c r="K50" s="46"/>
      <c r="L50" s="46"/>
      <c r="M50" s="46"/>
      <c r="N50" s="46"/>
      <c r="O50" s="46"/>
      <c r="P50" s="40"/>
      <c r="Q50" s="9"/>
    </row>
    <row r="51" spans="1:17" ht="15" customHeight="1">
      <c r="A51" s="40"/>
      <c r="B51" s="40"/>
      <c r="C51" s="41"/>
      <c r="D51" s="40"/>
      <c r="E51" s="41"/>
      <c r="F51" s="40"/>
      <c r="G51" s="40">
        <f t="shared" si="1"/>
        <v>0</v>
      </c>
      <c r="H51" s="6"/>
      <c r="I51" s="45"/>
      <c r="J51" s="46"/>
      <c r="K51" s="46"/>
      <c r="L51" s="46"/>
      <c r="M51" s="46"/>
      <c r="N51" s="46"/>
      <c r="O51" s="46"/>
      <c r="P51" s="40"/>
      <c r="Q51" s="9"/>
    </row>
    <row r="52" spans="1:17" ht="15" customHeight="1">
      <c r="A52" s="40"/>
      <c r="B52" s="40"/>
      <c r="C52" s="41"/>
      <c r="D52" s="40"/>
      <c r="E52" s="41"/>
      <c r="F52" s="40"/>
      <c r="G52" s="40">
        <f t="shared" si="1"/>
        <v>0</v>
      </c>
      <c r="H52" s="6"/>
      <c r="I52" s="45"/>
      <c r="J52" s="46"/>
      <c r="K52" s="46"/>
      <c r="L52" s="46"/>
      <c r="M52" s="46"/>
      <c r="N52" s="46"/>
      <c r="O52" s="46"/>
      <c r="P52" s="40"/>
      <c r="Q52" s="9"/>
    </row>
    <row r="53" spans="1:17" ht="15" customHeight="1">
      <c r="A53" s="40"/>
      <c r="B53" s="40"/>
      <c r="C53" s="41"/>
      <c r="D53" s="40"/>
      <c r="E53" s="41"/>
      <c r="F53" s="40"/>
      <c r="G53" s="40">
        <f t="shared" si="1"/>
        <v>0</v>
      </c>
      <c r="H53" s="6"/>
      <c r="I53" s="45"/>
      <c r="J53" s="46"/>
      <c r="K53" s="46"/>
      <c r="L53" s="46"/>
      <c r="M53" s="46"/>
      <c r="N53" s="46"/>
      <c r="O53" s="46"/>
      <c r="P53" s="40"/>
      <c r="Q53" s="9"/>
    </row>
    <row r="54" spans="1:17" ht="15" customHeight="1">
      <c r="A54" s="40"/>
      <c r="B54" s="40"/>
      <c r="C54" s="41"/>
      <c r="D54" s="40"/>
      <c r="E54" s="41"/>
      <c r="F54" s="40"/>
      <c r="G54" s="40">
        <f t="shared" si="1"/>
        <v>0</v>
      </c>
      <c r="H54" s="6"/>
      <c r="I54" s="45"/>
      <c r="J54" s="46"/>
      <c r="K54" s="46"/>
      <c r="L54" s="46"/>
      <c r="M54" s="46"/>
      <c r="N54" s="46"/>
      <c r="O54" s="46"/>
      <c r="P54" s="40"/>
      <c r="Q54" s="9"/>
    </row>
    <row r="55" spans="1:17" ht="15" customHeight="1">
      <c r="A55" s="40"/>
      <c r="B55" s="40"/>
      <c r="C55" s="41"/>
      <c r="D55" s="40"/>
      <c r="E55" s="41"/>
      <c r="F55" s="40"/>
      <c r="G55" s="40">
        <f t="shared" si="1"/>
        <v>0</v>
      </c>
      <c r="H55" s="6"/>
      <c r="I55" s="45"/>
      <c r="J55" s="46"/>
      <c r="K55" s="46"/>
      <c r="L55" s="46"/>
      <c r="M55" s="46"/>
      <c r="N55" s="46"/>
      <c r="O55" s="46"/>
      <c r="P55" s="40"/>
      <c r="Q55" s="9"/>
    </row>
    <row r="56" spans="1:17" ht="15" customHeight="1">
      <c r="A56" s="40"/>
      <c r="B56" s="40"/>
      <c r="C56" s="41"/>
      <c r="D56" s="40"/>
      <c r="E56" s="41"/>
      <c r="F56" s="40"/>
      <c r="G56" s="40">
        <f t="shared" si="1"/>
        <v>0</v>
      </c>
      <c r="H56" s="6"/>
      <c r="I56" s="45"/>
      <c r="J56" s="46"/>
      <c r="K56" s="46"/>
      <c r="L56" s="46"/>
      <c r="M56" s="46"/>
      <c r="N56" s="46"/>
      <c r="O56" s="46"/>
      <c r="P56" s="40"/>
      <c r="Q56" s="9"/>
    </row>
    <row r="57" spans="1:17" ht="15" customHeight="1">
      <c r="A57" s="40"/>
      <c r="B57" s="40"/>
      <c r="C57" s="41"/>
      <c r="D57" s="40"/>
      <c r="E57" s="41"/>
      <c r="F57" s="40"/>
      <c r="G57" s="40">
        <f t="shared" si="1"/>
        <v>0</v>
      </c>
      <c r="H57" s="6"/>
      <c r="I57" s="45"/>
      <c r="J57" s="46"/>
      <c r="K57" s="46"/>
      <c r="L57" s="46"/>
      <c r="M57" s="46"/>
      <c r="N57" s="46"/>
      <c r="O57" s="46"/>
      <c r="P57" s="40"/>
      <c r="Q57" s="9"/>
    </row>
    <row r="58" spans="1:17" ht="15" customHeight="1">
      <c r="A58" s="40"/>
      <c r="B58" s="40"/>
      <c r="C58" s="41"/>
      <c r="D58" s="40"/>
      <c r="E58" s="41"/>
      <c r="F58" s="40"/>
      <c r="G58" s="40">
        <f t="shared" si="1"/>
        <v>0</v>
      </c>
      <c r="H58" s="6"/>
      <c r="I58" s="45"/>
      <c r="J58" s="46"/>
      <c r="K58" s="46"/>
      <c r="L58" s="46"/>
      <c r="M58" s="46"/>
      <c r="N58" s="46"/>
      <c r="O58" s="46"/>
      <c r="P58" s="40"/>
      <c r="Q58" s="9"/>
    </row>
    <row r="59" spans="1:17" ht="15" customHeight="1">
      <c r="A59" s="40"/>
      <c r="B59" s="40"/>
      <c r="C59" s="41"/>
      <c r="D59" s="40"/>
      <c r="E59" s="41"/>
      <c r="F59" s="40"/>
      <c r="G59" s="40">
        <f t="shared" si="1"/>
        <v>0</v>
      </c>
      <c r="H59" s="6"/>
      <c r="I59" s="45"/>
      <c r="J59" s="46"/>
      <c r="K59" s="46"/>
      <c r="L59" s="46"/>
      <c r="M59" s="46"/>
      <c r="N59" s="46"/>
      <c r="O59" s="46"/>
      <c r="P59" s="40"/>
      <c r="Q59" s="9"/>
    </row>
    <row r="60" spans="1:17" ht="15" customHeight="1">
      <c r="A60" s="40"/>
      <c r="B60" s="40"/>
      <c r="C60" s="41"/>
      <c r="D60" s="40"/>
      <c r="E60" s="41"/>
      <c r="F60" s="40"/>
      <c r="G60" s="40">
        <f t="shared" si="1"/>
        <v>0</v>
      </c>
      <c r="H60" s="6"/>
      <c r="I60" s="45"/>
      <c r="J60" s="46"/>
      <c r="K60" s="46"/>
      <c r="L60" s="46"/>
      <c r="M60" s="46"/>
      <c r="N60" s="46"/>
      <c r="O60" s="46"/>
      <c r="P60" s="40"/>
      <c r="Q60" s="9"/>
    </row>
    <row r="61" spans="1:17" ht="15" customHeight="1">
      <c r="A61" s="40"/>
      <c r="B61" s="40"/>
      <c r="C61" s="41"/>
      <c r="D61" s="40"/>
      <c r="E61" s="41"/>
      <c r="F61" s="40"/>
      <c r="G61" s="40">
        <f t="shared" si="1"/>
        <v>0</v>
      </c>
      <c r="H61" s="6"/>
      <c r="I61" s="45"/>
      <c r="J61" s="46"/>
      <c r="K61" s="46"/>
      <c r="L61" s="46"/>
      <c r="M61" s="46"/>
      <c r="N61" s="46"/>
      <c r="O61" s="46"/>
      <c r="P61" s="40"/>
      <c r="Q61" s="9"/>
    </row>
    <row r="62" spans="1:17" ht="15" customHeight="1">
      <c r="A62" s="40"/>
      <c r="B62" s="40"/>
      <c r="C62" s="41"/>
      <c r="D62" s="40"/>
      <c r="E62" s="41"/>
      <c r="F62" s="40"/>
      <c r="G62" s="40">
        <f t="shared" si="1"/>
        <v>0</v>
      </c>
      <c r="H62" s="6"/>
      <c r="I62" s="45"/>
      <c r="J62" s="46"/>
      <c r="K62" s="46"/>
      <c r="L62" s="46"/>
      <c r="M62" s="46"/>
      <c r="N62" s="46"/>
      <c r="O62" s="46"/>
      <c r="P62" s="40"/>
      <c r="Q62" s="9"/>
    </row>
    <row r="63" spans="1:17" ht="15" customHeight="1">
      <c r="A63" s="40"/>
      <c r="B63" s="40"/>
      <c r="C63" s="41"/>
      <c r="D63" s="40"/>
      <c r="E63" s="41"/>
      <c r="F63" s="40"/>
      <c r="G63" s="40">
        <f t="shared" si="1"/>
        <v>0</v>
      </c>
      <c r="H63" s="6"/>
      <c r="I63" s="45"/>
      <c r="J63" s="46"/>
      <c r="K63" s="46"/>
      <c r="L63" s="46"/>
      <c r="M63" s="46"/>
      <c r="N63" s="46"/>
      <c r="O63" s="46"/>
      <c r="P63" s="40"/>
      <c r="Q63" s="9"/>
    </row>
    <row r="64" spans="1:17" ht="15" customHeight="1">
      <c r="A64" s="40"/>
      <c r="B64" s="40"/>
      <c r="C64" s="41"/>
      <c r="D64" s="40"/>
      <c r="E64" s="41"/>
      <c r="F64" s="40"/>
      <c r="G64" s="40">
        <f t="shared" si="1"/>
        <v>0</v>
      </c>
      <c r="H64" s="6"/>
      <c r="I64" s="45"/>
      <c r="J64" s="46"/>
      <c r="K64" s="46"/>
      <c r="L64" s="46"/>
      <c r="M64" s="46"/>
      <c r="N64" s="46"/>
      <c r="O64" s="46"/>
      <c r="P64" s="40"/>
      <c r="Q64" s="9"/>
    </row>
    <row r="65" spans="1:17" ht="15" customHeight="1">
      <c r="A65" s="40"/>
      <c r="B65" s="40"/>
      <c r="C65" s="41"/>
      <c r="D65" s="40"/>
      <c r="E65" s="41"/>
      <c r="F65" s="40"/>
      <c r="G65" s="40">
        <f t="shared" si="1"/>
        <v>0</v>
      </c>
      <c r="H65" s="6"/>
      <c r="I65" s="45"/>
      <c r="J65" s="46"/>
      <c r="K65" s="46"/>
      <c r="L65" s="46"/>
      <c r="M65" s="46"/>
      <c r="N65" s="46"/>
      <c r="O65" s="46"/>
      <c r="P65" s="40"/>
      <c r="Q65" s="9"/>
    </row>
    <row r="66" spans="1:17" ht="15" customHeight="1">
      <c r="A66" s="40"/>
      <c r="B66" s="40"/>
      <c r="C66" s="41"/>
      <c r="D66" s="40"/>
      <c r="E66" s="41"/>
      <c r="F66" s="40"/>
      <c r="G66" s="40">
        <f t="shared" si="1"/>
        <v>0</v>
      </c>
      <c r="H66" s="6"/>
      <c r="I66" s="45"/>
      <c r="J66" s="46"/>
      <c r="K66" s="46"/>
      <c r="L66" s="46"/>
      <c r="M66" s="46"/>
      <c r="N66" s="46"/>
      <c r="O66" s="46"/>
      <c r="P66" s="40"/>
      <c r="Q66" s="9"/>
    </row>
    <row r="67" spans="1:17" ht="15" customHeight="1">
      <c r="A67" s="40"/>
      <c r="B67" s="40"/>
      <c r="C67" s="41"/>
      <c r="D67" s="40"/>
      <c r="E67" s="41"/>
      <c r="F67" s="40"/>
      <c r="G67" s="40">
        <f t="shared" si="1"/>
        <v>0</v>
      </c>
      <c r="H67" s="6"/>
      <c r="I67" s="45"/>
      <c r="J67" s="46"/>
      <c r="K67" s="46"/>
      <c r="L67" s="46"/>
      <c r="M67" s="46"/>
      <c r="N67" s="46"/>
      <c r="O67" s="46"/>
      <c r="P67" s="40"/>
      <c r="Q67" s="9"/>
    </row>
    <row r="68" spans="1:17" ht="15" customHeight="1">
      <c r="A68" s="40"/>
      <c r="B68" s="40"/>
      <c r="C68" s="41"/>
      <c r="D68" s="40"/>
      <c r="E68" s="41"/>
      <c r="F68" s="40"/>
      <c r="G68" s="40">
        <f t="shared" si="1"/>
        <v>0</v>
      </c>
      <c r="H68" s="6"/>
      <c r="I68" s="45"/>
      <c r="J68" s="46"/>
      <c r="K68" s="46"/>
      <c r="L68" s="46"/>
      <c r="M68" s="46"/>
      <c r="N68" s="46"/>
      <c r="O68" s="46"/>
      <c r="P68" s="40"/>
      <c r="Q68" s="9"/>
    </row>
    <row r="69" spans="1:17" ht="15" customHeight="1">
      <c r="A69" s="40"/>
      <c r="B69" s="40"/>
      <c r="C69" s="41"/>
      <c r="D69" s="40"/>
      <c r="E69" s="41"/>
      <c r="F69" s="40"/>
      <c r="G69" s="40">
        <f t="shared" si="1"/>
        <v>0</v>
      </c>
      <c r="H69" s="6"/>
      <c r="I69" s="45"/>
      <c r="J69" s="46"/>
      <c r="K69" s="46"/>
      <c r="L69" s="46"/>
      <c r="M69" s="46"/>
      <c r="N69" s="46"/>
      <c r="O69" s="46"/>
      <c r="P69" s="40"/>
      <c r="Q69" s="9"/>
    </row>
    <row r="70" spans="1:17" ht="15" customHeight="1">
      <c r="A70" s="40"/>
      <c r="B70" s="40"/>
      <c r="C70" s="41"/>
      <c r="D70" s="40"/>
      <c r="E70" s="41"/>
      <c r="F70" s="40"/>
      <c r="G70" s="40">
        <f t="shared" si="1"/>
        <v>0</v>
      </c>
      <c r="H70" s="6"/>
      <c r="I70" s="45"/>
      <c r="J70" s="46"/>
      <c r="K70" s="46"/>
      <c r="L70" s="46"/>
      <c r="M70" s="46"/>
      <c r="N70" s="46"/>
      <c r="O70" s="46"/>
      <c r="P70" s="40"/>
      <c r="Q70" s="9"/>
    </row>
    <row r="71" spans="1:17" ht="15" customHeight="1">
      <c r="A71" s="40"/>
      <c r="B71" s="40"/>
      <c r="C71" s="41"/>
      <c r="D71" s="40"/>
      <c r="E71" s="41"/>
      <c r="F71" s="40"/>
      <c r="G71" s="40">
        <f t="shared" si="1"/>
        <v>0</v>
      </c>
      <c r="H71" s="6"/>
      <c r="I71" s="45"/>
      <c r="J71" s="46"/>
      <c r="K71" s="46"/>
      <c r="L71" s="46"/>
      <c r="M71" s="46"/>
      <c r="N71" s="46"/>
      <c r="O71" s="46"/>
      <c r="P71" s="40"/>
      <c r="Q71" s="9"/>
    </row>
    <row r="72" spans="1:17" ht="4.5" customHeight="1">
      <c r="A72" s="11"/>
      <c r="B72" s="12"/>
      <c r="C72" s="7"/>
      <c r="D72" s="7"/>
      <c r="E72" s="7"/>
      <c r="F72" s="13"/>
      <c r="G72" s="12"/>
      <c r="H72" s="7"/>
      <c r="I72" s="34"/>
      <c r="J72" s="34"/>
      <c r="K72" s="34"/>
      <c r="L72" s="34"/>
      <c r="M72" s="34"/>
      <c r="N72" s="34"/>
      <c r="O72" s="34"/>
      <c r="P72" s="34"/>
      <c r="Q72" s="10"/>
    </row>
    <row r="73" ht="4.5" customHeight="1">
      <c r="G73" s="2"/>
    </row>
  </sheetData>
  <sheetProtection password="E42B" sheet="1"/>
  <mergeCells count="15">
    <mergeCell ref="R6:S6"/>
    <mergeCell ref="R7:S7"/>
    <mergeCell ref="O1:O2"/>
    <mergeCell ref="M1:M2"/>
    <mergeCell ref="P1:P2"/>
    <mergeCell ref="R5:S5"/>
    <mergeCell ref="Q1:Q2"/>
    <mergeCell ref="A2:G2"/>
    <mergeCell ref="N1:N2"/>
    <mergeCell ref="A1:G1"/>
    <mergeCell ref="H1:H2"/>
    <mergeCell ref="I1:I2"/>
    <mergeCell ref="L1:L2"/>
    <mergeCell ref="K1:K2"/>
    <mergeCell ref="J1:J2"/>
  </mergeCells>
  <conditionalFormatting sqref="B4:C71">
    <cfRule type="duplicateValues" priority="11" dxfId="0" stopIfTrue="1">
      <formula>AND(COUNTIF($B$4:$C$71,B4)&gt;1,NOT(ISBLANK(B4)))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58.7109375" style="0" customWidth="1"/>
    <col min="6" max="6" width="5.421875" style="1" customWidth="1"/>
    <col min="7" max="7" width="7.00390625" style="0" customWidth="1"/>
    <col min="8" max="8" width="0.85546875" style="4" customWidth="1"/>
    <col min="9" max="9" width="5.57421875" style="47" customWidth="1"/>
    <col min="10" max="10" width="6.28125" style="47" customWidth="1"/>
    <col min="11" max="11" width="6.140625" style="47" customWidth="1"/>
    <col min="12" max="12" width="5.57421875" style="47" customWidth="1"/>
    <col min="13" max="13" width="6.00390625" style="47" customWidth="1"/>
    <col min="14" max="14" width="6.14062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5" t="s">
        <v>9</v>
      </c>
      <c r="O1" s="86"/>
    </row>
    <row r="2" spans="1:15" s="3" customFormat="1" ht="69.75" customHeight="1">
      <c r="A2" s="87" t="s">
        <v>502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7" ht="15" customHeight="1">
      <c r="A4" s="40">
        <v>1</v>
      </c>
      <c r="B4" s="66" t="s">
        <v>248</v>
      </c>
      <c r="C4" s="67" t="s">
        <v>249</v>
      </c>
      <c r="D4" s="66" t="s">
        <v>250</v>
      </c>
      <c r="E4" s="67" t="s">
        <v>20</v>
      </c>
      <c r="F4" s="66" t="s">
        <v>15</v>
      </c>
      <c r="G4" s="66">
        <f>SUM(I4:N4)</f>
        <v>75</v>
      </c>
      <c r="H4" s="68"/>
      <c r="I4" s="69"/>
      <c r="J4" s="70"/>
      <c r="K4" s="70"/>
      <c r="L4" s="70"/>
      <c r="M4" s="70"/>
      <c r="N4" s="66">
        <v>75</v>
      </c>
      <c r="O4" s="9"/>
      <c r="P4" s="82"/>
      <c r="Q4" s="83"/>
    </row>
    <row r="5" spans="1:15" ht="15" customHeight="1">
      <c r="A5" s="40">
        <v>2</v>
      </c>
      <c r="B5" s="66" t="s">
        <v>251</v>
      </c>
      <c r="C5" s="67" t="s">
        <v>252</v>
      </c>
      <c r="D5" s="66" t="s">
        <v>250</v>
      </c>
      <c r="E5" s="67" t="s">
        <v>17</v>
      </c>
      <c r="F5" s="66" t="s">
        <v>15</v>
      </c>
      <c r="G5" s="66">
        <f aca="true" t="shared" si="0" ref="G5:G59">SUM(I5:N5)</f>
        <v>65</v>
      </c>
      <c r="H5" s="68"/>
      <c r="I5" s="69"/>
      <c r="J5" s="70"/>
      <c r="K5" s="70"/>
      <c r="L5" s="70"/>
      <c r="M5" s="70"/>
      <c r="N5" s="66">
        <v>65</v>
      </c>
      <c r="O5" s="9"/>
    </row>
    <row r="6" spans="1:15" ht="15" customHeight="1">
      <c r="A6" s="40">
        <v>3</v>
      </c>
      <c r="B6" s="40" t="s">
        <v>253</v>
      </c>
      <c r="C6" s="41" t="s">
        <v>254</v>
      </c>
      <c r="D6" s="40" t="s">
        <v>250</v>
      </c>
      <c r="E6" s="41" t="s">
        <v>65</v>
      </c>
      <c r="F6" s="40" t="s">
        <v>255</v>
      </c>
      <c r="G6" s="40">
        <f t="shared" si="0"/>
        <v>55</v>
      </c>
      <c r="H6" s="25"/>
      <c r="I6" s="45"/>
      <c r="J6" s="46"/>
      <c r="K6" s="46"/>
      <c r="L6" s="46"/>
      <c r="M6" s="46"/>
      <c r="N6" s="40">
        <v>55</v>
      </c>
      <c r="O6" s="9"/>
    </row>
    <row r="7" spans="1:17" ht="15" customHeight="1">
      <c r="A7" s="40">
        <v>4</v>
      </c>
      <c r="B7" s="66" t="s">
        <v>256</v>
      </c>
      <c r="C7" s="67" t="s">
        <v>257</v>
      </c>
      <c r="D7" s="66" t="s">
        <v>250</v>
      </c>
      <c r="E7" s="67" t="s">
        <v>39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66">
        <v>45</v>
      </c>
      <c r="O7" s="9"/>
      <c r="P7" s="82"/>
      <c r="Q7" s="83"/>
    </row>
    <row r="8" spans="1:15" ht="15" customHeight="1">
      <c r="A8" s="40">
        <v>5</v>
      </c>
      <c r="B8" s="66" t="s">
        <v>258</v>
      </c>
      <c r="C8" s="67" t="s">
        <v>259</v>
      </c>
      <c r="D8" s="66" t="s">
        <v>250</v>
      </c>
      <c r="E8" s="67" t="s">
        <v>260</v>
      </c>
      <c r="F8" s="66" t="s">
        <v>23</v>
      </c>
      <c r="G8" s="66">
        <f t="shared" si="0"/>
        <v>40</v>
      </c>
      <c r="H8" s="68"/>
      <c r="I8" s="69"/>
      <c r="J8" s="70"/>
      <c r="K8" s="70"/>
      <c r="L8" s="70"/>
      <c r="M8" s="70"/>
      <c r="N8" s="66">
        <v>40</v>
      </c>
      <c r="O8" s="9"/>
    </row>
    <row r="9" spans="1:15" ht="15" customHeight="1">
      <c r="A9" s="40">
        <v>6</v>
      </c>
      <c r="B9" s="66" t="s">
        <v>261</v>
      </c>
      <c r="C9" s="67" t="s">
        <v>262</v>
      </c>
      <c r="D9" s="66" t="s">
        <v>250</v>
      </c>
      <c r="E9" s="67" t="s">
        <v>263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66">
        <v>35</v>
      </c>
      <c r="O9" s="9"/>
    </row>
    <row r="10" spans="1:17" ht="15" customHeight="1">
      <c r="A10" s="40">
        <v>7</v>
      </c>
      <c r="B10" s="40" t="s">
        <v>264</v>
      </c>
      <c r="C10" s="41" t="s">
        <v>265</v>
      </c>
      <c r="D10" s="40" t="s">
        <v>250</v>
      </c>
      <c r="E10" s="41" t="s">
        <v>94</v>
      </c>
      <c r="F10" s="40" t="s">
        <v>55</v>
      </c>
      <c r="G10" s="40">
        <f t="shared" si="0"/>
        <v>30</v>
      </c>
      <c r="H10" s="6"/>
      <c r="I10" s="45"/>
      <c r="J10" s="46"/>
      <c r="K10" s="46"/>
      <c r="L10" s="46"/>
      <c r="M10" s="46"/>
      <c r="N10" s="40">
        <v>30</v>
      </c>
      <c r="O10" s="9"/>
      <c r="P10" s="82"/>
      <c r="Q10" s="83"/>
    </row>
    <row r="11" spans="1:15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0"/>
      <c r="O11" s="9"/>
    </row>
    <row r="12" spans="1:17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  <c r="P12" s="82"/>
      <c r="Q12" s="83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0"/>
      <c r="O33" s="9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0"/>
      <c r="O34" s="9"/>
    </row>
    <row r="35" spans="1:15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0"/>
      <c r="O35" s="9"/>
    </row>
    <row r="36" spans="1:15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0"/>
      <c r="O36" s="9"/>
    </row>
    <row r="37" spans="1:15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0"/>
      <c r="O37" s="9"/>
    </row>
    <row r="38" spans="1:15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"/>
      <c r="I38" s="45"/>
      <c r="J38" s="46"/>
      <c r="K38" s="46"/>
      <c r="L38" s="46"/>
      <c r="M38" s="46"/>
      <c r="N38" s="40"/>
      <c r="O38" s="9"/>
    </row>
    <row r="39" spans="1:15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6"/>
      <c r="I39" s="45"/>
      <c r="J39" s="46"/>
      <c r="K39" s="46"/>
      <c r="L39" s="46"/>
      <c r="M39" s="46"/>
      <c r="N39" s="40"/>
      <c r="O39" s="9"/>
    </row>
    <row r="40" spans="1:15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6"/>
      <c r="I40" s="45"/>
      <c r="J40" s="46"/>
      <c r="K40" s="46"/>
      <c r="L40" s="46"/>
      <c r="M40" s="46"/>
      <c r="N40" s="40"/>
      <c r="O40" s="9"/>
    </row>
    <row r="41" spans="1:15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6"/>
      <c r="I41" s="45"/>
      <c r="J41" s="46"/>
      <c r="K41" s="46"/>
      <c r="L41" s="46"/>
      <c r="M41" s="46"/>
      <c r="N41" s="40"/>
      <c r="O41" s="9"/>
    </row>
    <row r="42" spans="1:15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6"/>
      <c r="I42" s="45"/>
      <c r="J42" s="46"/>
      <c r="K42" s="46"/>
      <c r="L42" s="46"/>
      <c r="M42" s="46"/>
      <c r="N42" s="40"/>
      <c r="O42" s="9"/>
    </row>
    <row r="43" spans="1:15" ht="15" customHeight="1">
      <c r="A43" s="40"/>
      <c r="B43" s="40"/>
      <c r="C43" s="41"/>
      <c r="D43" s="40"/>
      <c r="E43" s="41"/>
      <c r="F43" s="40"/>
      <c r="G43" s="40">
        <f t="shared" si="0"/>
        <v>0</v>
      </c>
      <c r="H43" s="6"/>
      <c r="I43" s="45"/>
      <c r="J43" s="46"/>
      <c r="K43" s="46"/>
      <c r="L43" s="46"/>
      <c r="M43" s="46"/>
      <c r="N43" s="40"/>
      <c r="O43" s="9"/>
    </row>
    <row r="44" spans="1:15" ht="15" customHeight="1">
      <c r="A44" s="40"/>
      <c r="B44" s="40"/>
      <c r="C44" s="41"/>
      <c r="D44" s="40"/>
      <c r="E44" s="41"/>
      <c r="F44" s="40"/>
      <c r="G44" s="40">
        <f t="shared" si="0"/>
        <v>0</v>
      </c>
      <c r="H44" s="6"/>
      <c r="I44" s="45"/>
      <c r="J44" s="46"/>
      <c r="K44" s="46"/>
      <c r="L44" s="46"/>
      <c r="M44" s="46"/>
      <c r="N44" s="40"/>
      <c r="O44" s="9"/>
    </row>
    <row r="45" spans="1:15" ht="15" customHeight="1">
      <c r="A45" s="40"/>
      <c r="B45" s="40"/>
      <c r="C45" s="41"/>
      <c r="D45" s="40"/>
      <c r="E45" s="41"/>
      <c r="F45" s="40"/>
      <c r="G45" s="40">
        <f t="shared" si="0"/>
        <v>0</v>
      </c>
      <c r="H45" s="6"/>
      <c r="I45" s="45"/>
      <c r="J45" s="46"/>
      <c r="K45" s="46"/>
      <c r="L45" s="46"/>
      <c r="M45" s="46"/>
      <c r="N45" s="40"/>
      <c r="O45" s="9"/>
    </row>
    <row r="46" spans="1:15" ht="15" customHeight="1">
      <c r="A46" s="40"/>
      <c r="B46" s="40"/>
      <c r="C46" s="41"/>
      <c r="D46" s="40"/>
      <c r="E46" s="41"/>
      <c r="F46" s="40"/>
      <c r="G46" s="40">
        <f t="shared" si="0"/>
        <v>0</v>
      </c>
      <c r="H46" s="6"/>
      <c r="I46" s="45"/>
      <c r="J46" s="46"/>
      <c r="K46" s="46"/>
      <c r="L46" s="46"/>
      <c r="M46" s="46"/>
      <c r="N46" s="40"/>
      <c r="O46" s="9"/>
    </row>
    <row r="47" spans="1:15" ht="15" customHeight="1">
      <c r="A47" s="40"/>
      <c r="B47" s="40"/>
      <c r="C47" s="41"/>
      <c r="D47" s="40"/>
      <c r="E47" s="41"/>
      <c r="F47" s="40"/>
      <c r="G47" s="40">
        <f t="shared" si="0"/>
        <v>0</v>
      </c>
      <c r="H47" s="6"/>
      <c r="I47" s="45"/>
      <c r="J47" s="46"/>
      <c r="K47" s="46"/>
      <c r="L47" s="46"/>
      <c r="M47" s="46"/>
      <c r="N47" s="40"/>
      <c r="O47" s="9"/>
    </row>
    <row r="48" spans="1:15" ht="15" customHeight="1">
      <c r="A48" s="40"/>
      <c r="B48" s="40"/>
      <c r="C48" s="41"/>
      <c r="D48" s="40"/>
      <c r="E48" s="41"/>
      <c r="F48" s="40"/>
      <c r="G48" s="40">
        <f t="shared" si="0"/>
        <v>0</v>
      </c>
      <c r="H48" s="6"/>
      <c r="I48" s="45"/>
      <c r="J48" s="46"/>
      <c r="K48" s="46"/>
      <c r="L48" s="46"/>
      <c r="M48" s="46"/>
      <c r="N48" s="40"/>
      <c r="O48" s="9"/>
    </row>
    <row r="49" spans="1:15" ht="15" customHeight="1">
      <c r="A49" s="40"/>
      <c r="B49" s="40"/>
      <c r="C49" s="41"/>
      <c r="D49" s="40"/>
      <c r="E49" s="41"/>
      <c r="F49" s="40"/>
      <c r="G49" s="40">
        <f t="shared" si="0"/>
        <v>0</v>
      </c>
      <c r="H49" s="6"/>
      <c r="I49" s="45"/>
      <c r="J49" s="46"/>
      <c r="K49" s="46"/>
      <c r="L49" s="46"/>
      <c r="M49" s="46"/>
      <c r="N49" s="40"/>
      <c r="O49" s="9"/>
    </row>
    <row r="50" spans="1:15" ht="15" customHeight="1">
      <c r="A50" s="40"/>
      <c r="B50" s="40"/>
      <c r="C50" s="41"/>
      <c r="D50" s="40"/>
      <c r="E50" s="41"/>
      <c r="F50" s="40"/>
      <c r="G50" s="40">
        <f t="shared" si="0"/>
        <v>0</v>
      </c>
      <c r="H50" s="6"/>
      <c r="I50" s="45"/>
      <c r="J50" s="46"/>
      <c r="K50" s="46"/>
      <c r="L50" s="46"/>
      <c r="M50" s="46"/>
      <c r="N50" s="40"/>
      <c r="O50" s="9"/>
    </row>
    <row r="51" spans="1:15" ht="15" customHeight="1">
      <c r="A51" s="40"/>
      <c r="B51" s="40"/>
      <c r="C51" s="41"/>
      <c r="D51" s="40"/>
      <c r="E51" s="41"/>
      <c r="F51" s="40"/>
      <c r="G51" s="40">
        <f t="shared" si="0"/>
        <v>0</v>
      </c>
      <c r="H51" s="6"/>
      <c r="I51" s="45"/>
      <c r="J51" s="46"/>
      <c r="K51" s="46"/>
      <c r="L51" s="46"/>
      <c r="M51" s="46"/>
      <c r="N51" s="40"/>
      <c r="O51" s="9"/>
    </row>
    <row r="52" spans="1:15" ht="15" customHeight="1">
      <c r="A52" s="40"/>
      <c r="B52" s="40"/>
      <c r="C52" s="41"/>
      <c r="D52" s="40"/>
      <c r="E52" s="41"/>
      <c r="F52" s="40"/>
      <c r="G52" s="40">
        <f t="shared" si="0"/>
        <v>0</v>
      </c>
      <c r="H52" s="6"/>
      <c r="I52" s="45"/>
      <c r="J52" s="46"/>
      <c r="K52" s="46"/>
      <c r="L52" s="46"/>
      <c r="M52" s="46"/>
      <c r="N52" s="40"/>
      <c r="O52" s="9"/>
    </row>
    <row r="53" spans="1:15" ht="15" customHeight="1">
      <c r="A53" s="40"/>
      <c r="B53" s="40"/>
      <c r="C53" s="41"/>
      <c r="D53" s="40"/>
      <c r="E53" s="41"/>
      <c r="F53" s="40"/>
      <c r="G53" s="40">
        <f t="shared" si="0"/>
        <v>0</v>
      </c>
      <c r="H53" s="6"/>
      <c r="I53" s="45"/>
      <c r="J53" s="46"/>
      <c r="K53" s="46"/>
      <c r="L53" s="46"/>
      <c r="M53" s="46"/>
      <c r="N53" s="40"/>
      <c r="O53" s="9"/>
    </row>
    <row r="54" spans="1:15" ht="15" customHeight="1">
      <c r="A54" s="40"/>
      <c r="B54" s="40"/>
      <c r="C54" s="41"/>
      <c r="D54" s="40"/>
      <c r="E54" s="41"/>
      <c r="F54" s="40"/>
      <c r="G54" s="40">
        <f t="shared" si="0"/>
        <v>0</v>
      </c>
      <c r="H54" s="6"/>
      <c r="I54" s="45"/>
      <c r="J54" s="46"/>
      <c r="K54" s="46"/>
      <c r="L54" s="46"/>
      <c r="M54" s="46"/>
      <c r="N54" s="40"/>
      <c r="O54" s="9"/>
    </row>
    <row r="55" spans="1:15" ht="15" customHeight="1">
      <c r="A55" s="40"/>
      <c r="B55" s="40"/>
      <c r="C55" s="41"/>
      <c r="D55" s="40"/>
      <c r="E55" s="41"/>
      <c r="F55" s="40"/>
      <c r="G55" s="40">
        <f t="shared" si="0"/>
        <v>0</v>
      </c>
      <c r="H55" s="6"/>
      <c r="I55" s="45"/>
      <c r="J55" s="46"/>
      <c r="K55" s="46"/>
      <c r="L55" s="46"/>
      <c r="M55" s="46"/>
      <c r="N55" s="40"/>
      <c r="O55" s="9"/>
    </row>
    <row r="56" spans="1:15" ht="15" customHeight="1">
      <c r="A56" s="40"/>
      <c r="B56" s="40"/>
      <c r="C56" s="41"/>
      <c r="D56" s="40"/>
      <c r="E56" s="41"/>
      <c r="F56" s="40"/>
      <c r="G56" s="40">
        <f t="shared" si="0"/>
        <v>0</v>
      </c>
      <c r="H56" s="6"/>
      <c r="I56" s="45"/>
      <c r="J56" s="46"/>
      <c r="K56" s="46"/>
      <c r="L56" s="46"/>
      <c r="M56" s="46"/>
      <c r="N56" s="40"/>
      <c r="O56" s="9"/>
    </row>
    <row r="57" spans="1:15" ht="15" customHeight="1">
      <c r="A57" s="40"/>
      <c r="B57" s="40"/>
      <c r="C57" s="41"/>
      <c r="D57" s="40"/>
      <c r="E57" s="41"/>
      <c r="F57" s="40"/>
      <c r="G57" s="40">
        <f t="shared" si="0"/>
        <v>0</v>
      </c>
      <c r="H57" s="6"/>
      <c r="I57" s="45"/>
      <c r="J57" s="46"/>
      <c r="K57" s="46"/>
      <c r="L57" s="46"/>
      <c r="M57" s="46"/>
      <c r="N57" s="40"/>
      <c r="O57" s="9"/>
    </row>
    <row r="58" spans="1:15" ht="15" customHeight="1">
      <c r="A58" s="40"/>
      <c r="B58" s="40"/>
      <c r="C58" s="41"/>
      <c r="D58" s="40"/>
      <c r="E58" s="41"/>
      <c r="F58" s="40"/>
      <c r="G58" s="40">
        <f t="shared" si="0"/>
        <v>0</v>
      </c>
      <c r="H58" s="6"/>
      <c r="I58" s="45"/>
      <c r="J58" s="46"/>
      <c r="K58" s="46"/>
      <c r="L58" s="46"/>
      <c r="M58" s="46"/>
      <c r="N58" s="40"/>
      <c r="O58" s="9"/>
    </row>
    <row r="59" spans="1:15" ht="15" customHeight="1">
      <c r="A59" s="40"/>
      <c r="B59" s="40"/>
      <c r="C59" s="41"/>
      <c r="D59" s="40"/>
      <c r="E59" s="41"/>
      <c r="F59" s="40"/>
      <c r="G59" s="40">
        <f t="shared" si="0"/>
        <v>0</v>
      </c>
      <c r="H59" s="6"/>
      <c r="I59" s="45"/>
      <c r="J59" s="46"/>
      <c r="K59" s="46"/>
      <c r="L59" s="46"/>
      <c r="M59" s="46"/>
      <c r="N59" s="40"/>
      <c r="O59" s="9"/>
    </row>
    <row r="60" spans="1:15" ht="4.5" customHeight="1">
      <c r="A60" s="11"/>
      <c r="B60" s="12"/>
      <c r="C60" s="7"/>
      <c r="D60" s="7"/>
      <c r="E60" s="7"/>
      <c r="F60" s="13"/>
      <c r="G60" s="12"/>
      <c r="H60" s="7"/>
      <c r="I60" s="34"/>
      <c r="J60" s="34"/>
      <c r="K60" s="34"/>
      <c r="L60" s="34"/>
      <c r="M60" s="34"/>
      <c r="N60" s="34"/>
      <c r="O60" s="10"/>
    </row>
    <row r="61" ht="4.5" customHeight="1">
      <c r="G61" s="2"/>
    </row>
  </sheetData>
  <sheetProtection password="E42B" sheet="1"/>
  <mergeCells count="14">
    <mergeCell ref="P12:Q12"/>
    <mergeCell ref="P4:Q4"/>
    <mergeCell ref="P7:Q7"/>
    <mergeCell ref="P10:Q10"/>
    <mergeCell ref="M1:M2"/>
    <mergeCell ref="N1:N2"/>
    <mergeCell ref="O1:O2"/>
    <mergeCell ref="I1:I2"/>
    <mergeCell ref="A2:G2"/>
    <mergeCell ref="L1:L2"/>
    <mergeCell ref="K1:K2"/>
    <mergeCell ref="A1:G1"/>
    <mergeCell ref="H1:H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7.140625" style="0" customWidth="1"/>
    <col min="8" max="8" width="0.85546875" style="4" customWidth="1"/>
    <col min="9" max="9" width="5.421875" style="47" customWidth="1"/>
    <col min="10" max="10" width="5.8515625" style="47" customWidth="1"/>
    <col min="11" max="11" width="6.57421875" style="47" customWidth="1"/>
    <col min="12" max="12" width="5.8515625" style="47" customWidth="1"/>
    <col min="13" max="13" width="5.57421875" style="47" customWidth="1"/>
    <col min="14" max="14" width="6.0039062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5"/>
      <c r="L1" s="84"/>
      <c r="M1" s="84"/>
      <c r="N1" s="85" t="s">
        <v>9</v>
      </c>
      <c r="O1" s="86"/>
    </row>
    <row r="2" spans="1:15" s="3" customFormat="1" ht="69.75" customHeight="1">
      <c r="A2" s="87" t="s">
        <v>501</v>
      </c>
      <c r="B2" s="88"/>
      <c r="C2" s="88"/>
      <c r="D2" s="88"/>
      <c r="E2" s="88"/>
      <c r="F2" s="88"/>
      <c r="G2" s="89"/>
      <c r="H2" s="86"/>
      <c r="I2" s="93"/>
      <c r="J2" s="84"/>
      <c r="K2" s="85"/>
      <c r="L2" s="84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7" ht="15" customHeight="1">
      <c r="A4" s="40">
        <v>1</v>
      </c>
      <c r="B4" s="66" t="s">
        <v>266</v>
      </c>
      <c r="C4" s="67" t="s">
        <v>267</v>
      </c>
      <c r="D4" s="66" t="s">
        <v>268</v>
      </c>
      <c r="E4" s="67" t="s">
        <v>263</v>
      </c>
      <c r="F4" s="66" t="s">
        <v>15</v>
      </c>
      <c r="G4" s="66">
        <f aca="true" t="shared" si="0" ref="G4:G35">SUM(I4:N4)</f>
        <v>75</v>
      </c>
      <c r="H4" s="73"/>
      <c r="I4" s="69"/>
      <c r="J4" s="70"/>
      <c r="K4" s="70"/>
      <c r="L4" s="70"/>
      <c r="M4" s="70"/>
      <c r="N4" s="66">
        <v>75</v>
      </c>
      <c r="O4" s="9"/>
      <c r="P4" s="82"/>
      <c r="Q4" s="83"/>
    </row>
    <row r="5" spans="1:17" ht="15" customHeight="1">
      <c r="A5" s="40">
        <v>2</v>
      </c>
      <c r="B5" s="66" t="s">
        <v>269</v>
      </c>
      <c r="C5" s="67" t="s">
        <v>270</v>
      </c>
      <c r="D5" s="66" t="s">
        <v>268</v>
      </c>
      <c r="E5" s="67" t="s">
        <v>271</v>
      </c>
      <c r="F5" s="66" t="s">
        <v>272</v>
      </c>
      <c r="G5" s="66">
        <f t="shared" si="0"/>
        <v>55</v>
      </c>
      <c r="H5" s="68"/>
      <c r="I5" s="69"/>
      <c r="J5" s="70"/>
      <c r="K5" s="70"/>
      <c r="L5" s="70"/>
      <c r="M5" s="70"/>
      <c r="N5" s="66">
        <v>55</v>
      </c>
      <c r="O5" s="9"/>
      <c r="P5" s="82"/>
      <c r="Q5" s="83"/>
    </row>
    <row r="6" spans="1:17" ht="15" customHeight="1">
      <c r="A6" s="40">
        <v>3</v>
      </c>
      <c r="B6" s="66" t="s">
        <v>273</v>
      </c>
      <c r="C6" s="67" t="s">
        <v>274</v>
      </c>
      <c r="D6" s="66" t="s">
        <v>268</v>
      </c>
      <c r="E6" s="67" t="s">
        <v>65</v>
      </c>
      <c r="F6" s="66" t="s">
        <v>41</v>
      </c>
      <c r="G6" s="66">
        <f t="shared" si="0"/>
        <v>40</v>
      </c>
      <c r="H6" s="68"/>
      <c r="I6" s="69"/>
      <c r="J6" s="70"/>
      <c r="K6" s="70"/>
      <c r="L6" s="70"/>
      <c r="M6" s="70"/>
      <c r="N6" s="66">
        <v>40</v>
      </c>
      <c r="O6" s="9"/>
      <c r="P6" s="82"/>
      <c r="Q6" s="83"/>
    </row>
    <row r="7" spans="1:17" ht="15" customHeight="1">
      <c r="A7" s="40">
        <v>4</v>
      </c>
      <c r="B7" s="66" t="s">
        <v>275</v>
      </c>
      <c r="C7" s="67" t="s">
        <v>276</v>
      </c>
      <c r="D7" s="66" t="s">
        <v>268</v>
      </c>
      <c r="E7" s="67" t="s">
        <v>94</v>
      </c>
      <c r="F7" s="66" t="s">
        <v>55</v>
      </c>
      <c r="G7" s="66">
        <f t="shared" si="0"/>
        <v>35</v>
      </c>
      <c r="H7" s="68"/>
      <c r="I7" s="69"/>
      <c r="J7" s="70"/>
      <c r="K7" s="70"/>
      <c r="L7" s="70"/>
      <c r="M7" s="70"/>
      <c r="N7" s="66">
        <v>35</v>
      </c>
      <c r="O7" s="9"/>
      <c r="P7" s="82"/>
      <c r="Q7" s="83"/>
    </row>
    <row r="8" spans="1:15" ht="15" customHeight="1">
      <c r="A8" s="40">
        <v>5</v>
      </c>
      <c r="B8" s="66" t="s">
        <v>277</v>
      </c>
      <c r="C8" s="67" t="s">
        <v>278</v>
      </c>
      <c r="D8" s="66" t="s">
        <v>268</v>
      </c>
      <c r="E8" s="67" t="s">
        <v>229</v>
      </c>
      <c r="F8" s="66" t="s">
        <v>15</v>
      </c>
      <c r="G8" s="66">
        <f t="shared" si="0"/>
        <v>30</v>
      </c>
      <c r="H8" s="68"/>
      <c r="I8" s="69"/>
      <c r="J8" s="70"/>
      <c r="K8" s="70"/>
      <c r="L8" s="70"/>
      <c r="M8" s="70"/>
      <c r="N8" s="66">
        <v>30</v>
      </c>
      <c r="O8" s="9"/>
    </row>
    <row r="9" spans="1:17" ht="15" customHeight="1">
      <c r="A9" s="40">
        <v>6</v>
      </c>
      <c r="B9" s="66" t="s">
        <v>279</v>
      </c>
      <c r="C9" s="67" t="s">
        <v>280</v>
      </c>
      <c r="D9" s="66" t="s">
        <v>268</v>
      </c>
      <c r="E9" s="67" t="s">
        <v>35</v>
      </c>
      <c r="F9" s="66" t="s">
        <v>15</v>
      </c>
      <c r="G9" s="66">
        <f t="shared" si="0"/>
        <v>25</v>
      </c>
      <c r="H9" s="68"/>
      <c r="I9" s="69"/>
      <c r="J9" s="70"/>
      <c r="K9" s="70"/>
      <c r="L9" s="70"/>
      <c r="M9" s="70"/>
      <c r="N9" s="66">
        <v>25</v>
      </c>
      <c r="O9" s="9"/>
      <c r="P9" s="82"/>
      <c r="Q9" s="83"/>
    </row>
    <row r="10" spans="1:17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0"/>
      <c r="O10" s="9"/>
      <c r="P10" s="82"/>
      <c r="Q10" s="83"/>
    </row>
    <row r="11" spans="1:17" ht="15" customHeight="1">
      <c r="A11" s="40"/>
      <c r="B11" s="42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0"/>
      <c r="O11" s="9"/>
      <c r="P11" s="82"/>
      <c r="Q11" s="83"/>
    </row>
    <row r="12" spans="1:17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  <c r="P12" s="82"/>
      <c r="Q12" s="83"/>
    </row>
    <row r="13" spans="1:17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  <c r="P13" s="82"/>
      <c r="Q13" s="83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30">
        <v>65</v>
      </c>
      <c r="I25" s="45"/>
      <c r="J25" s="40"/>
      <c r="K25" s="40"/>
      <c r="L25" s="40"/>
      <c r="M25" s="40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0"/>
      <c r="O33" s="9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0"/>
      <c r="O34" s="9"/>
    </row>
    <row r="35" spans="1:15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0"/>
      <c r="O35" s="9"/>
    </row>
    <row r="36" spans="1:15" ht="15" customHeight="1">
      <c r="A36" s="40"/>
      <c r="B36" s="40"/>
      <c r="C36" s="41"/>
      <c r="D36" s="40"/>
      <c r="E36" s="41"/>
      <c r="F36" s="40"/>
      <c r="G36" s="40">
        <f aca="true" t="shared" si="1" ref="G36:G65">SUM(I36:N36)</f>
        <v>0</v>
      </c>
      <c r="H36" s="6"/>
      <c r="I36" s="45"/>
      <c r="J36" s="46"/>
      <c r="K36" s="46"/>
      <c r="L36" s="46"/>
      <c r="M36" s="46"/>
      <c r="N36" s="40"/>
      <c r="O36" s="9"/>
    </row>
    <row r="37" spans="1:15" ht="15" customHeight="1">
      <c r="A37" s="40"/>
      <c r="B37" s="40"/>
      <c r="C37" s="41"/>
      <c r="D37" s="40"/>
      <c r="E37" s="41"/>
      <c r="F37" s="40"/>
      <c r="G37" s="40">
        <f t="shared" si="1"/>
        <v>0</v>
      </c>
      <c r="H37" s="6"/>
      <c r="I37" s="45"/>
      <c r="J37" s="46"/>
      <c r="K37" s="46"/>
      <c r="L37" s="46"/>
      <c r="M37" s="46"/>
      <c r="N37" s="40"/>
      <c r="O37" s="9"/>
    </row>
    <row r="38" spans="1:15" ht="15" customHeight="1">
      <c r="A38" s="40"/>
      <c r="B38" s="40"/>
      <c r="C38" s="41"/>
      <c r="D38" s="40"/>
      <c r="E38" s="41"/>
      <c r="F38" s="40"/>
      <c r="G38" s="40">
        <f t="shared" si="1"/>
        <v>0</v>
      </c>
      <c r="H38" s="6"/>
      <c r="I38" s="45"/>
      <c r="J38" s="46"/>
      <c r="K38" s="46"/>
      <c r="L38" s="46"/>
      <c r="M38" s="46"/>
      <c r="N38" s="40"/>
      <c r="O38" s="9"/>
    </row>
    <row r="39" spans="1:15" ht="15" customHeight="1">
      <c r="A39" s="40"/>
      <c r="B39" s="40"/>
      <c r="C39" s="41"/>
      <c r="D39" s="40"/>
      <c r="E39" s="41"/>
      <c r="F39" s="40"/>
      <c r="G39" s="40">
        <f t="shared" si="1"/>
        <v>0</v>
      </c>
      <c r="H39" s="6"/>
      <c r="I39" s="45"/>
      <c r="J39" s="46"/>
      <c r="K39" s="46"/>
      <c r="L39" s="46"/>
      <c r="M39" s="46"/>
      <c r="N39" s="40"/>
      <c r="O39" s="9"/>
    </row>
    <row r="40" spans="1:15" ht="15" customHeight="1">
      <c r="A40" s="40"/>
      <c r="B40" s="40"/>
      <c r="C40" s="41"/>
      <c r="D40" s="40"/>
      <c r="E40" s="41"/>
      <c r="F40" s="40"/>
      <c r="G40" s="40">
        <f t="shared" si="1"/>
        <v>0</v>
      </c>
      <c r="H40" s="6"/>
      <c r="I40" s="45"/>
      <c r="J40" s="46"/>
      <c r="K40" s="46"/>
      <c r="L40" s="46"/>
      <c r="M40" s="46"/>
      <c r="N40" s="40"/>
      <c r="O40" s="9"/>
    </row>
    <row r="41" spans="1:15" ht="15" customHeight="1">
      <c r="A41" s="40"/>
      <c r="B41" s="40"/>
      <c r="C41" s="41"/>
      <c r="D41" s="40"/>
      <c r="E41" s="41"/>
      <c r="F41" s="40"/>
      <c r="G41" s="40">
        <f t="shared" si="1"/>
        <v>0</v>
      </c>
      <c r="H41" s="6"/>
      <c r="I41" s="45"/>
      <c r="J41" s="46"/>
      <c r="K41" s="46"/>
      <c r="L41" s="46"/>
      <c r="M41" s="46"/>
      <c r="N41" s="40"/>
      <c r="O41" s="9"/>
    </row>
    <row r="42" spans="1:15" ht="15" customHeight="1">
      <c r="A42" s="40"/>
      <c r="B42" s="40"/>
      <c r="C42" s="41"/>
      <c r="D42" s="40"/>
      <c r="E42" s="41"/>
      <c r="F42" s="40"/>
      <c r="G42" s="40">
        <f t="shared" si="1"/>
        <v>0</v>
      </c>
      <c r="H42" s="6"/>
      <c r="I42" s="45"/>
      <c r="J42" s="46"/>
      <c r="K42" s="46"/>
      <c r="L42" s="46"/>
      <c r="M42" s="46"/>
      <c r="N42" s="40"/>
      <c r="O42" s="9"/>
    </row>
    <row r="43" spans="1:15" ht="15" customHeight="1">
      <c r="A43" s="40"/>
      <c r="B43" s="40"/>
      <c r="C43" s="41"/>
      <c r="D43" s="40"/>
      <c r="E43" s="41"/>
      <c r="F43" s="40"/>
      <c r="G43" s="40">
        <f t="shared" si="1"/>
        <v>0</v>
      </c>
      <c r="H43" s="6"/>
      <c r="I43" s="45"/>
      <c r="J43" s="46"/>
      <c r="K43" s="46"/>
      <c r="L43" s="46"/>
      <c r="M43" s="46"/>
      <c r="N43" s="40"/>
      <c r="O43" s="9"/>
    </row>
    <row r="44" spans="1:15" ht="15" customHeight="1">
      <c r="A44" s="40"/>
      <c r="B44" s="40"/>
      <c r="C44" s="41"/>
      <c r="D44" s="40"/>
      <c r="E44" s="41"/>
      <c r="F44" s="40"/>
      <c r="G44" s="40">
        <f t="shared" si="1"/>
        <v>0</v>
      </c>
      <c r="H44" s="6"/>
      <c r="I44" s="45"/>
      <c r="J44" s="46"/>
      <c r="K44" s="46"/>
      <c r="L44" s="46"/>
      <c r="M44" s="46"/>
      <c r="N44" s="40"/>
      <c r="O44" s="9"/>
    </row>
    <row r="45" spans="1:15" ht="15" customHeight="1">
      <c r="A45" s="40"/>
      <c r="B45" s="40"/>
      <c r="C45" s="41"/>
      <c r="D45" s="40"/>
      <c r="E45" s="41"/>
      <c r="F45" s="40"/>
      <c r="G45" s="40">
        <f t="shared" si="1"/>
        <v>0</v>
      </c>
      <c r="H45" s="25"/>
      <c r="I45" s="45"/>
      <c r="J45" s="46"/>
      <c r="K45" s="46"/>
      <c r="L45" s="46"/>
      <c r="M45" s="46"/>
      <c r="N45" s="40"/>
      <c r="O45" s="9"/>
    </row>
    <row r="46" spans="1:15" ht="15" customHeight="1">
      <c r="A46" s="40"/>
      <c r="B46" s="40"/>
      <c r="C46" s="41"/>
      <c r="D46" s="40"/>
      <c r="E46" s="41"/>
      <c r="F46" s="40"/>
      <c r="G46" s="40">
        <f t="shared" si="1"/>
        <v>0</v>
      </c>
      <c r="H46" s="6"/>
      <c r="I46" s="45"/>
      <c r="J46" s="46"/>
      <c r="K46" s="46"/>
      <c r="L46" s="46"/>
      <c r="M46" s="46"/>
      <c r="N46" s="40"/>
      <c r="O46" s="9"/>
    </row>
    <row r="47" spans="1:15" ht="15" customHeight="1">
      <c r="A47" s="40"/>
      <c r="B47" s="40"/>
      <c r="C47" s="41"/>
      <c r="D47" s="40"/>
      <c r="E47" s="41"/>
      <c r="F47" s="40"/>
      <c r="G47" s="40">
        <f t="shared" si="1"/>
        <v>0</v>
      </c>
      <c r="H47" s="6"/>
      <c r="I47" s="45"/>
      <c r="J47" s="46"/>
      <c r="K47" s="46"/>
      <c r="L47" s="46"/>
      <c r="M47" s="46"/>
      <c r="N47" s="40"/>
      <c r="O47" s="9"/>
    </row>
    <row r="48" spans="1:15" ht="15" customHeight="1">
      <c r="A48" s="40"/>
      <c r="B48" s="40"/>
      <c r="C48" s="41"/>
      <c r="D48" s="40"/>
      <c r="E48" s="41"/>
      <c r="F48" s="40"/>
      <c r="G48" s="40">
        <f t="shared" si="1"/>
        <v>0</v>
      </c>
      <c r="H48" s="6"/>
      <c r="I48" s="45"/>
      <c r="J48" s="46"/>
      <c r="K48" s="46"/>
      <c r="L48" s="46"/>
      <c r="M48" s="46"/>
      <c r="N48" s="40"/>
      <c r="O48" s="9"/>
    </row>
    <row r="49" spans="1:15" ht="15" customHeight="1">
      <c r="A49" s="40"/>
      <c r="B49" s="40"/>
      <c r="C49" s="41"/>
      <c r="D49" s="40"/>
      <c r="E49" s="41"/>
      <c r="F49" s="40"/>
      <c r="G49" s="40">
        <f t="shared" si="1"/>
        <v>0</v>
      </c>
      <c r="H49" s="6"/>
      <c r="I49" s="45"/>
      <c r="J49" s="46"/>
      <c r="K49" s="46"/>
      <c r="L49" s="46"/>
      <c r="M49" s="46"/>
      <c r="N49" s="40"/>
      <c r="O49" s="9"/>
    </row>
    <row r="50" spans="1:15" ht="15" customHeight="1">
      <c r="A50" s="40"/>
      <c r="B50" s="40"/>
      <c r="C50" s="41"/>
      <c r="D50" s="40"/>
      <c r="E50" s="41"/>
      <c r="F50" s="40"/>
      <c r="G50" s="40">
        <f t="shared" si="1"/>
        <v>0</v>
      </c>
      <c r="H50" s="6"/>
      <c r="I50" s="45"/>
      <c r="J50" s="46"/>
      <c r="K50" s="46"/>
      <c r="L50" s="46"/>
      <c r="M50" s="46"/>
      <c r="N50" s="40"/>
      <c r="O50" s="9"/>
    </row>
    <row r="51" spans="1:15" ht="15" customHeight="1">
      <c r="A51" s="40"/>
      <c r="B51" s="40"/>
      <c r="C51" s="41"/>
      <c r="D51" s="40"/>
      <c r="E51" s="41"/>
      <c r="F51" s="40"/>
      <c r="G51" s="40">
        <f t="shared" si="1"/>
        <v>0</v>
      </c>
      <c r="H51" s="6"/>
      <c r="I51" s="45"/>
      <c r="J51" s="46"/>
      <c r="K51" s="46"/>
      <c r="L51" s="46"/>
      <c r="M51" s="46"/>
      <c r="N51" s="40"/>
      <c r="O51" s="9"/>
    </row>
    <row r="52" spans="1:15" ht="15" customHeight="1">
      <c r="A52" s="40"/>
      <c r="B52" s="40"/>
      <c r="C52" s="41"/>
      <c r="D52" s="40"/>
      <c r="E52" s="41"/>
      <c r="F52" s="40"/>
      <c r="G52" s="40">
        <f t="shared" si="1"/>
        <v>0</v>
      </c>
      <c r="H52" s="6"/>
      <c r="I52" s="45"/>
      <c r="J52" s="46"/>
      <c r="K52" s="46"/>
      <c r="L52" s="46"/>
      <c r="M52" s="46"/>
      <c r="N52" s="40"/>
      <c r="O52" s="9"/>
    </row>
    <row r="53" spans="1:15" ht="15" customHeight="1">
      <c r="A53" s="40"/>
      <c r="B53" s="40"/>
      <c r="C53" s="41"/>
      <c r="D53" s="40"/>
      <c r="E53" s="41"/>
      <c r="F53" s="40"/>
      <c r="G53" s="40">
        <f t="shared" si="1"/>
        <v>0</v>
      </c>
      <c r="H53" s="6"/>
      <c r="I53" s="45"/>
      <c r="J53" s="46"/>
      <c r="K53" s="46"/>
      <c r="L53" s="46"/>
      <c r="M53" s="46"/>
      <c r="N53" s="40"/>
      <c r="O53" s="9"/>
    </row>
    <row r="54" spans="1:15" ht="15" customHeight="1">
      <c r="A54" s="40"/>
      <c r="B54" s="40"/>
      <c r="C54" s="41"/>
      <c r="D54" s="40"/>
      <c r="E54" s="41"/>
      <c r="F54" s="40"/>
      <c r="G54" s="40">
        <f t="shared" si="1"/>
        <v>0</v>
      </c>
      <c r="H54" s="6"/>
      <c r="I54" s="45"/>
      <c r="J54" s="46"/>
      <c r="K54" s="46"/>
      <c r="L54" s="46"/>
      <c r="M54" s="46"/>
      <c r="N54" s="40"/>
      <c r="O54" s="9"/>
    </row>
    <row r="55" spans="1:15" ht="15" customHeight="1">
      <c r="A55" s="40"/>
      <c r="B55" s="40"/>
      <c r="C55" s="41"/>
      <c r="D55" s="40"/>
      <c r="E55" s="41"/>
      <c r="F55" s="40"/>
      <c r="G55" s="40">
        <f t="shared" si="1"/>
        <v>0</v>
      </c>
      <c r="H55" s="6"/>
      <c r="I55" s="45"/>
      <c r="J55" s="46"/>
      <c r="K55" s="46"/>
      <c r="L55" s="46"/>
      <c r="M55" s="46"/>
      <c r="N55" s="40"/>
      <c r="O55" s="9"/>
    </row>
    <row r="56" spans="1:15" ht="15" customHeight="1">
      <c r="A56" s="40"/>
      <c r="B56" s="40"/>
      <c r="C56" s="41"/>
      <c r="D56" s="40"/>
      <c r="E56" s="41"/>
      <c r="F56" s="40"/>
      <c r="G56" s="40">
        <f t="shared" si="1"/>
        <v>0</v>
      </c>
      <c r="H56" s="6"/>
      <c r="I56" s="45"/>
      <c r="J56" s="46"/>
      <c r="K56" s="46"/>
      <c r="L56" s="46"/>
      <c r="M56" s="46"/>
      <c r="N56" s="40"/>
      <c r="O56" s="9"/>
    </row>
    <row r="57" spans="1:15" ht="15" customHeight="1">
      <c r="A57" s="40"/>
      <c r="B57" s="40"/>
      <c r="C57" s="41"/>
      <c r="D57" s="40"/>
      <c r="E57" s="41"/>
      <c r="F57" s="40"/>
      <c r="G57" s="40">
        <f t="shared" si="1"/>
        <v>0</v>
      </c>
      <c r="H57" s="6"/>
      <c r="I57" s="45"/>
      <c r="J57" s="46"/>
      <c r="K57" s="46"/>
      <c r="L57" s="46"/>
      <c r="M57" s="46"/>
      <c r="N57" s="40"/>
      <c r="O57" s="9"/>
    </row>
    <row r="58" spans="1:15" ht="15" customHeight="1">
      <c r="A58" s="40"/>
      <c r="B58" s="40"/>
      <c r="C58" s="41"/>
      <c r="D58" s="40"/>
      <c r="E58" s="41"/>
      <c r="F58" s="40"/>
      <c r="G58" s="40">
        <f t="shared" si="1"/>
        <v>0</v>
      </c>
      <c r="H58" s="6"/>
      <c r="I58" s="45"/>
      <c r="J58" s="46"/>
      <c r="K58" s="46"/>
      <c r="L58" s="46"/>
      <c r="M58" s="46"/>
      <c r="N58" s="40"/>
      <c r="O58" s="9"/>
    </row>
    <row r="59" spans="1:15" ht="15" customHeight="1">
      <c r="A59" s="40"/>
      <c r="B59" s="40"/>
      <c r="C59" s="41"/>
      <c r="D59" s="40"/>
      <c r="E59" s="41"/>
      <c r="F59" s="40"/>
      <c r="G59" s="40">
        <f t="shared" si="1"/>
        <v>0</v>
      </c>
      <c r="H59" s="6"/>
      <c r="I59" s="45"/>
      <c r="J59" s="46"/>
      <c r="K59" s="46"/>
      <c r="L59" s="46"/>
      <c r="M59" s="46"/>
      <c r="N59" s="40"/>
      <c r="O59" s="9"/>
    </row>
    <row r="60" spans="1:15" ht="15" customHeight="1">
      <c r="A60" s="40"/>
      <c r="B60" s="40"/>
      <c r="C60" s="41"/>
      <c r="D60" s="40"/>
      <c r="E60" s="41"/>
      <c r="F60" s="40"/>
      <c r="G60" s="40">
        <f t="shared" si="1"/>
        <v>0</v>
      </c>
      <c r="H60" s="6"/>
      <c r="I60" s="45"/>
      <c r="J60" s="46"/>
      <c r="K60" s="46"/>
      <c r="L60" s="46"/>
      <c r="M60" s="46"/>
      <c r="N60" s="40"/>
      <c r="O60" s="9"/>
    </row>
    <row r="61" spans="1:15" ht="15" customHeight="1">
      <c r="A61" s="40"/>
      <c r="B61" s="40"/>
      <c r="C61" s="41"/>
      <c r="D61" s="40"/>
      <c r="E61" s="41"/>
      <c r="F61" s="40"/>
      <c r="G61" s="40">
        <f t="shared" si="1"/>
        <v>0</v>
      </c>
      <c r="H61" s="6"/>
      <c r="I61" s="45"/>
      <c r="J61" s="46"/>
      <c r="K61" s="46"/>
      <c r="L61" s="46"/>
      <c r="M61" s="46"/>
      <c r="N61" s="40"/>
      <c r="O61" s="9"/>
    </row>
    <row r="62" spans="1:15" ht="15" customHeight="1">
      <c r="A62" s="40"/>
      <c r="B62" s="40"/>
      <c r="C62" s="41"/>
      <c r="D62" s="40"/>
      <c r="E62" s="41"/>
      <c r="F62" s="40"/>
      <c r="G62" s="40">
        <f t="shared" si="1"/>
        <v>0</v>
      </c>
      <c r="H62" s="6"/>
      <c r="I62" s="45"/>
      <c r="J62" s="46"/>
      <c r="K62" s="46"/>
      <c r="L62" s="46"/>
      <c r="M62" s="46"/>
      <c r="N62" s="40"/>
      <c r="O62" s="9"/>
    </row>
    <row r="63" spans="1:15" ht="15" customHeight="1">
      <c r="A63" s="40"/>
      <c r="B63" s="40"/>
      <c r="C63" s="41"/>
      <c r="D63" s="40"/>
      <c r="E63" s="41"/>
      <c r="F63" s="40"/>
      <c r="G63" s="40">
        <f t="shared" si="1"/>
        <v>0</v>
      </c>
      <c r="H63" s="6"/>
      <c r="I63" s="45"/>
      <c r="J63" s="46"/>
      <c r="K63" s="46"/>
      <c r="L63" s="46"/>
      <c r="M63" s="46"/>
      <c r="N63" s="40"/>
      <c r="O63" s="9"/>
    </row>
    <row r="64" spans="1:15" ht="15" customHeight="1">
      <c r="A64" s="40"/>
      <c r="B64" s="40"/>
      <c r="C64" s="41"/>
      <c r="D64" s="40"/>
      <c r="E64" s="41"/>
      <c r="F64" s="40"/>
      <c r="G64" s="40">
        <f t="shared" si="1"/>
        <v>0</v>
      </c>
      <c r="H64" s="6"/>
      <c r="I64" s="45"/>
      <c r="J64" s="46"/>
      <c r="K64" s="46"/>
      <c r="L64" s="46"/>
      <c r="M64" s="46"/>
      <c r="N64" s="40"/>
      <c r="O64" s="9"/>
    </row>
    <row r="65" spans="1:15" ht="15" customHeight="1">
      <c r="A65" s="40"/>
      <c r="B65" s="40"/>
      <c r="C65" s="41"/>
      <c r="D65" s="40"/>
      <c r="E65" s="41"/>
      <c r="F65" s="40"/>
      <c r="G65" s="40">
        <f t="shared" si="1"/>
        <v>0</v>
      </c>
      <c r="H65" s="6"/>
      <c r="I65" s="45"/>
      <c r="J65" s="46"/>
      <c r="K65" s="46"/>
      <c r="L65" s="46"/>
      <c r="M65" s="46"/>
      <c r="N65" s="40"/>
      <c r="O65" s="9"/>
    </row>
    <row r="66" spans="1:15" ht="4.5" customHeight="1">
      <c r="A66" s="11"/>
      <c r="B66" s="12"/>
      <c r="C66" s="7"/>
      <c r="D66" s="7"/>
      <c r="E66" s="7"/>
      <c r="F66" s="13"/>
      <c r="G66" s="12"/>
      <c r="H66" s="7"/>
      <c r="I66" s="34"/>
      <c r="J66" s="34"/>
      <c r="K66" s="34"/>
      <c r="L66" s="34"/>
      <c r="M66" s="34"/>
      <c r="N66" s="34"/>
      <c r="O66" s="10"/>
    </row>
    <row r="67" ht="4.5" customHeight="1">
      <c r="G67" s="2"/>
    </row>
  </sheetData>
  <sheetProtection password="E42B" sheet="1"/>
  <mergeCells count="19">
    <mergeCell ref="P13:Q13"/>
    <mergeCell ref="P4:Q4"/>
    <mergeCell ref="P5:Q5"/>
    <mergeCell ref="P6:Q6"/>
    <mergeCell ref="P7:Q7"/>
    <mergeCell ref="P9:Q9"/>
    <mergeCell ref="N1:N2"/>
    <mergeCell ref="O1:O2"/>
    <mergeCell ref="M1:M2"/>
    <mergeCell ref="P12:Q12"/>
    <mergeCell ref="P10:Q10"/>
    <mergeCell ref="P11:Q11"/>
    <mergeCell ref="A2:G2"/>
    <mergeCell ref="L1:L2"/>
    <mergeCell ref="K1:K2"/>
    <mergeCell ref="A1:G1"/>
    <mergeCell ref="H1:H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3" customWidth="1"/>
    <col min="2" max="2" width="14.140625" style="23" customWidth="1"/>
    <col min="3" max="3" width="40.57421875" style="17" customWidth="1"/>
    <col min="4" max="4" width="9.140625" style="17" customWidth="1"/>
    <col min="5" max="5" width="48.8515625" style="17" customWidth="1"/>
    <col min="6" max="6" width="5.421875" style="23" customWidth="1"/>
    <col min="7" max="7" width="7.57421875" style="17" customWidth="1"/>
    <col min="8" max="8" width="0.85546875" style="24" customWidth="1"/>
    <col min="9" max="9" width="5.00390625" style="47" customWidth="1"/>
    <col min="10" max="10" width="6.421875" style="47" customWidth="1"/>
    <col min="11" max="11" width="5.7109375" style="47" customWidth="1"/>
    <col min="12" max="12" width="5.57421875" style="47" customWidth="1"/>
    <col min="13" max="13" width="5.7109375" style="47" customWidth="1"/>
    <col min="14" max="14" width="6.140625" style="47" customWidth="1"/>
    <col min="15" max="15" width="6.00390625" style="48" customWidth="1"/>
    <col min="16" max="16" width="0.85546875" style="24" customWidth="1"/>
    <col min="17" max="16384" width="9.140625" style="17" customWidth="1"/>
  </cols>
  <sheetData>
    <row r="1" spans="1:16" ht="65.25" customHeight="1">
      <c r="A1" s="90" t="s">
        <v>7</v>
      </c>
      <c r="B1" s="91"/>
      <c r="C1" s="91"/>
      <c r="D1" s="91"/>
      <c r="E1" s="91"/>
      <c r="F1" s="91"/>
      <c r="G1" s="92"/>
      <c r="H1" s="97"/>
      <c r="I1" s="93"/>
      <c r="J1" s="84"/>
      <c r="K1" s="84"/>
      <c r="L1" s="85"/>
      <c r="M1" s="84"/>
      <c r="N1" s="84"/>
      <c r="O1" s="85" t="s">
        <v>9</v>
      </c>
      <c r="P1" s="97"/>
    </row>
    <row r="2" spans="1:16" ht="69" customHeight="1">
      <c r="A2" s="87" t="s">
        <v>500</v>
      </c>
      <c r="B2" s="88"/>
      <c r="C2" s="88"/>
      <c r="D2" s="88"/>
      <c r="E2" s="88"/>
      <c r="F2" s="88"/>
      <c r="G2" s="89"/>
      <c r="H2" s="97"/>
      <c r="I2" s="93"/>
      <c r="J2" s="84"/>
      <c r="K2" s="84"/>
      <c r="L2" s="85"/>
      <c r="M2" s="84"/>
      <c r="N2" s="84"/>
      <c r="O2" s="85"/>
      <c r="P2" s="97"/>
    </row>
    <row r="3" spans="1:16" ht="15.75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18"/>
    </row>
    <row r="4" spans="1:18" ht="15">
      <c r="A4" s="40">
        <v>1</v>
      </c>
      <c r="B4" s="66" t="s">
        <v>326</v>
      </c>
      <c r="C4" s="67" t="s">
        <v>327</v>
      </c>
      <c r="D4" s="66" t="s">
        <v>328</v>
      </c>
      <c r="E4" s="67" t="s">
        <v>329</v>
      </c>
      <c r="F4" s="66" t="s">
        <v>23</v>
      </c>
      <c r="G4" s="66">
        <f aca="true" t="shared" si="0" ref="G4:G35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74"/>
      <c r="Q4" s="95"/>
      <c r="R4" s="96"/>
    </row>
    <row r="5" spans="1:18" ht="15">
      <c r="A5" s="40">
        <v>2</v>
      </c>
      <c r="B5" s="66" t="s">
        <v>330</v>
      </c>
      <c r="C5" s="67" t="s">
        <v>331</v>
      </c>
      <c r="D5" s="66" t="s">
        <v>328</v>
      </c>
      <c r="E5" s="67" t="s">
        <v>171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74"/>
      <c r="Q5" s="95"/>
      <c r="R5" s="96"/>
    </row>
    <row r="6" spans="1:18" ht="15">
      <c r="A6" s="40">
        <v>3</v>
      </c>
      <c r="B6" s="66" t="s">
        <v>332</v>
      </c>
      <c r="C6" s="67" t="s">
        <v>333</v>
      </c>
      <c r="D6" s="66" t="s">
        <v>328</v>
      </c>
      <c r="E6" s="67" t="s">
        <v>334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18"/>
      <c r="Q6" s="95"/>
      <c r="R6" s="96"/>
    </row>
    <row r="7" spans="1:18" ht="15">
      <c r="A7" s="40">
        <v>4</v>
      </c>
      <c r="B7" s="40" t="s">
        <v>335</v>
      </c>
      <c r="C7" s="41" t="s">
        <v>336</v>
      </c>
      <c r="D7" s="40" t="s">
        <v>328</v>
      </c>
      <c r="E7" s="41" t="s">
        <v>337</v>
      </c>
      <c r="F7" s="40" t="s">
        <v>55</v>
      </c>
      <c r="G7" s="40">
        <f t="shared" si="0"/>
        <v>45</v>
      </c>
      <c r="H7" s="25"/>
      <c r="I7" s="45"/>
      <c r="J7" s="46"/>
      <c r="K7" s="46"/>
      <c r="L7" s="46"/>
      <c r="M7" s="46"/>
      <c r="N7" s="46"/>
      <c r="O7" s="40">
        <v>45</v>
      </c>
      <c r="P7" s="18"/>
      <c r="Q7" s="95"/>
      <c r="R7" s="96"/>
    </row>
    <row r="8" spans="1:18" ht="15">
      <c r="A8" s="40">
        <v>5</v>
      </c>
      <c r="B8" s="66" t="s">
        <v>338</v>
      </c>
      <c r="C8" s="67" t="s">
        <v>339</v>
      </c>
      <c r="D8" s="66" t="s">
        <v>328</v>
      </c>
      <c r="E8" s="67" t="s">
        <v>46</v>
      </c>
      <c r="F8" s="66" t="s">
        <v>47</v>
      </c>
      <c r="G8" s="66">
        <f t="shared" si="0"/>
        <v>40</v>
      </c>
      <c r="H8" s="68"/>
      <c r="I8" s="69"/>
      <c r="J8" s="70"/>
      <c r="K8" s="70"/>
      <c r="L8" s="70"/>
      <c r="M8" s="70"/>
      <c r="N8" s="70"/>
      <c r="O8" s="66">
        <v>40</v>
      </c>
      <c r="P8" s="18"/>
      <c r="Q8" s="95"/>
      <c r="R8" s="96"/>
    </row>
    <row r="9" spans="1:18" ht="15">
      <c r="A9" s="40">
        <v>6</v>
      </c>
      <c r="B9" s="66" t="s">
        <v>340</v>
      </c>
      <c r="C9" s="67" t="s">
        <v>341</v>
      </c>
      <c r="D9" s="66" t="s">
        <v>328</v>
      </c>
      <c r="E9" s="67" t="s">
        <v>155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70"/>
      <c r="O9" s="66">
        <v>35</v>
      </c>
      <c r="P9" s="18"/>
      <c r="Q9" s="95"/>
      <c r="R9" s="96"/>
    </row>
    <row r="10" spans="1:16" ht="15">
      <c r="A10" s="40"/>
      <c r="B10" s="40"/>
      <c r="C10" s="41"/>
      <c r="D10" s="40"/>
      <c r="E10" s="41"/>
      <c r="F10" s="40"/>
      <c r="G10" s="40">
        <f t="shared" si="0"/>
        <v>0</v>
      </c>
      <c r="H10" s="25"/>
      <c r="I10" s="45"/>
      <c r="J10" s="46"/>
      <c r="K10" s="46"/>
      <c r="L10" s="46"/>
      <c r="M10" s="46"/>
      <c r="N10" s="46"/>
      <c r="O10" s="40"/>
      <c r="P10" s="18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25"/>
      <c r="I11" s="45"/>
      <c r="J11" s="46"/>
      <c r="K11" s="46"/>
      <c r="L11" s="46"/>
      <c r="M11" s="46"/>
      <c r="N11" s="46"/>
      <c r="O11" s="40"/>
      <c r="P11" s="18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25"/>
      <c r="I12" s="45"/>
      <c r="J12" s="46"/>
      <c r="K12" s="46"/>
      <c r="L12" s="46"/>
      <c r="M12" s="46"/>
      <c r="N12" s="46"/>
      <c r="O12" s="40"/>
      <c r="P12" s="18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25"/>
      <c r="I13" s="45"/>
      <c r="J13" s="46"/>
      <c r="K13" s="46"/>
      <c r="L13" s="46"/>
      <c r="M13" s="46"/>
      <c r="N13" s="46"/>
      <c r="O13" s="40"/>
      <c r="P13" s="18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25"/>
      <c r="I14" s="45"/>
      <c r="J14" s="46"/>
      <c r="K14" s="46"/>
      <c r="L14" s="46"/>
      <c r="M14" s="46"/>
      <c r="N14" s="46"/>
      <c r="O14" s="40"/>
      <c r="P14" s="18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25"/>
      <c r="I15" s="45"/>
      <c r="J15" s="46"/>
      <c r="K15" s="46"/>
      <c r="L15" s="46"/>
      <c r="M15" s="46"/>
      <c r="N15" s="46"/>
      <c r="O15" s="40"/>
      <c r="P15" s="18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25"/>
      <c r="I16" s="45"/>
      <c r="J16" s="46"/>
      <c r="K16" s="46"/>
      <c r="L16" s="46"/>
      <c r="M16" s="46"/>
      <c r="N16" s="46"/>
      <c r="O16" s="40"/>
      <c r="P16" s="18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25"/>
      <c r="I17" s="45"/>
      <c r="J17" s="46"/>
      <c r="K17" s="46"/>
      <c r="L17" s="46"/>
      <c r="M17" s="46"/>
      <c r="N17" s="46"/>
      <c r="O17" s="40"/>
      <c r="P17" s="18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25"/>
      <c r="I18" s="45"/>
      <c r="J18" s="46"/>
      <c r="K18" s="46"/>
      <c r="L18" s="46"/>
      <c r="M18" s="46"/>
      <c r="N18" s="46"/>
      <c r="O18" s="40"/>
      <c r="P18" s="18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25"/>
      <c r="I19" s="45"/>
      <c r="J19" s="46"/>
      <c r="K19" s="46"/>
      <c r="L19" s="46"/>
      <c r="M19" s="46"/>
      <c r="N19" s="46"/>
      <c r="O19" s="40"/>
      <c r="P19" s="18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25"/>
      <c r="I20" s="45"/>
      <c r="J20" s="46"/>
      <c r="K20" s="46"/>
      <c r="L20" s="46"/>
      <c r="M20" s="46"/>
      <c r="N20" s="46"/>
      <c r="O20" s="40"/>
      <c r="P20" s="18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25"/>
      <c r="I21" s="45"/>
      <c r="J21" s="46"/>
      <c r="K21" s="46"/>
      <c r="L21" s="46"/>
      <c r="M21" s="46"/>
      <c r="N21" s="46"/>
      <c r="O21" s="40"/>
      <c r="P21" s="18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25"/>
      <c r="I22" s="45"/>
      <c r="J22" s="46"/>
      <c r="K22" s="46"/>
      <c r="L22" s="46"/>
      <c r="M22" s="46"/>
      <c r="N22" s="46"/>
      <c r="O22" s="40"/>
      <c r="P22" s="18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25"/>
      <c r="I23" s="45"/>
      <c r="J23" s="46"/>
      <c r="K23" s="46"/>
      <c r="L23" s="46"/>
      <c r="M23" s="46"/>
      <c r="N23" s="46"/>
      <c r="O23" s="40"/>
      <c r="P23" s="18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25"/>
      <c r="I24" s="45"/>
      <c r="J24" s="46"/>
      <c r="K24" s="46"/>
      <c r="L24" s="46"/>
      <c r="M24" s="46"/>
      <c r="N24" s="46"/>
      <c r="O24" s="40"/>
      <c r="P24" s="18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25"/>
      <c r="I25" s="45"/>
      <c r="J25" s="46"/>
      <c r="K25" s="46"/>
      <c r="L25" s="46"/>
      <c r="M25" s="46"/>
      <c r="N25" s="46"/>
      <c r="O25" s="40"/>
      <c r="P25" s="18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25"/>
      <c r="I26" s="45"/>
      <c r="J26" s="46"/>
      <c r="K26" s="46"/>
      <c r="L26" s="46"/>
      <c r="M26" s="46"/>
      <c r="N26" s="46"/>
      <c r="O26" s="40"/>
      <c r="P26" s="18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25"/>
      <c r="I27" s="45"/>
      <c r="J27" s="46"/>
      <c r="K27" s="46"/>
      <c r="L27" s="46"/>
      <c r="M27" s="46"/>
      <c r="N27" s="46"/>
      <c r="O27" s="40"/>
      <c r="P27" s="18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25"/>
      <c r="I28" s="45"/>
      <c r="J28" s="46"/>
      <c r="K28" s="46"/>
      <c r="L28" s="46"/>
      <c r="M28" s="46"/>
      <c r="N28" s="46"/>
      <c r="O28" s="40"/>
      <c r="P28" s="18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25"/>
      <c r="I29" s="45"/>
      <c r="J29" s="46"/>
      <c r="K29" s="46"/>
      <c r="L29" s="46"/>
      <c r="M29" s="46"/>
      <c r="N29" s="46"/>
      <c r="O29" s="40"/>
      <c r="P29" s="18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25"/>
      <c r="I30" s="45"/>
      <c r="J30" s="46"/>
      <c r="K30" s="46"/>
      <c r="L30" s="46"/>
      <c r="M30" s="46"/>
      <c r="N30" s="46"/>
      <c r="O30" s="40"/>
      <c r="P30" s="18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25"/>
      <c r="I31" s="45"/>
      <c r="J31" s="46"/>
      <c r="K31" s="46"/>
      <c r="L31" s="46"/>
      <c r="M31" s="46"/>
      <c r="N31" s="46"/>
      <c r="O31" s="40"/>
      <c r="P31" s="18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25"/>
      <c r="I32" s="45"/>
      <c r="J32" s="46"/>
      <c r="K32" s="46"/>
      <c r="L32" s="46"/>
      <c r="M32" s="46"/>
      <c r="N32" s="46"/>
      <c r="O32" s="40"/>
      <c r="P32" s="18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25"/>
      <c r="I33" s="45"/>
      <c r="J33" s="46"/>
      <c r="K33" s="46"/>
      <c r="L33" s="46"/>
      <c r="M33" s="46"/>
      <c r="N33" s="46"/>
      <c r="O33" s="40"/>
      <c r="P33" s="18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25"/>
      <c r="I34" s="45"/>
      <c r="J34" s="46"/>
      <c r="K34" s="46"/>
      <c r="L34" s="46"/>
      <c r="M34" s="46"/>
      <c r="N34" s="46"/>
      <c r="O34" s="40"/>
      <c r="P34" s="18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25"/>
      <c r="I35" s="45"/>
      <c r="J35" s="46"/>
      <c r="K35" s="46"/>
      <c r="L35" s="46"/>
      <c r="M35" s="46"/>
      <c r="N35" s="46"/>
      <c r="O35" s="40"/>
      <c r="P35" s="18"/>
    </row>
    <row r="36" spans="1:16" ht="15" customHeight="1">
      <c r="A36" s="40"/>
      <c r="B36" s="40"/>
      <c r="C36" s="41"/>
      <c r="D36" s="40"/>
      <c r="E36" s="41"/>
      <c r="F36" s="40"/>
      <c r="G36" s="40">
        <f aca="true" t="shared" si="1" ref="G36:G53">SUM(I36:O36)</f>
        <v>0</v>
      </c>
      <c r="H36" s="25"/>
      <c r="I36" s="45"/>
      <c r="J36" s="46"/>
      <c r="K36" s="46"/>
      <c r="L36" s="46"/>
      <c r="M36" s="46"/>
      <c r="N36" s="46"/>
      <c r="O36" s="40"/>
      <c r="P36" s="18"/>
    </row>
    <row r="37" spans="1:16" ht="15" customHeight="1">
      <c r="A37" s="40"/>
      <c r="B37" s="40"/>
      <c r="C37" s="41"/>
      <c r="D37" s="40"/>
      <c r="E37" s="41"/>
      <c r="F37" s="40"/>
      <c r="G37" s="40">
        <f t="shared" si="1"/>
        <v>0</v>
      </c>
      <c r="H37" s="25"/>
      <c r="I37" s="45"/>
      <c r="J37" s="46"/>
      <c r="K37" s="46"/>
      <c r="L37" s="46"/>
      <c r="M37" s="46"/>
      <c r="N37" s="46"/>
      <c r="O37" s="40"/>
      <c r="P37" s="18"/>
    </row>
    <row r="38" spans="1:16" ht="15" customHeight="1">
      <c r="A38" s="40"/>
      <c r="B38" s="40"/>
      <c r="C38" s="41"/>
      <c r="D38" s="40"/>
      <c r="E38" s="41"/>
      <c r="F38" s="40"/>
      <c r="G38" s="40">
        <f t="shared" si="1"/>
        <v>0</v>
      </c>
      <c r="H38" s="25"/>
      <c r="I38" s="45"/>
      <c r="J38" s="46"/>
      <c r="K38" s="46"/>
      <c r="L38" s="46"/>
      <c r="M38" s="46"/>
      <c r="N38" s="46"/>
      <c r="O38" s="40"/>
      <c r="P38" s="18"/>
    </row>
    <row r="39" spans="1:16" ht="15" customHeight="1">
      <c r="A39" s="40"/>
      <c r="B39" s="40"/>
      <c r="C39" s="41"/>
      <c r="D39" s="40"/>
      <c r="E39" s="41"/>
      <c r="F39" s="40"/>
      <c r="G39" s="40">
        <f t="shared" si="1"/>
        <v>0</v>
      </c>
      <c r="H39" s="25"/>
      <c r="I39" s="45"/>
      <c r="J39" s="46"/>
      <c r="K39" s="46"/>
      <c r="L39" s="46"/>
      <c r="M39" s="46"/>
      <c r="N39" s="46"/>
      <c r="O39" s="40"/>
      <c r="P39" s="18"/>
    </row>
    <row r="40" spans="1:16" ht="15" customHeight="1">
      <c r="A40" s="40"/>
      <c r="B40" s="40"/>
      <c r="C40" s="41"/>
      <c r="D40" s="40"/>
      <c r="E40" s="41"/>
      <c r="F40" s="40"/>
      <c r="G40" s="40">
        <f t="shared" si="1"/>
        <v>0</v>
      </c>
      <c r="H40" s="25"/>
      <c r="I40" s="45"/>
      <c r="J40" s="46"/>
      <c r="K40" s="46"/>
      <c r="L40" s="46"/>
      <c r="M40" s="46"/>
      <c r="N40" s="46"/>
      <c r="O40" s="40"/>
      <c r="P40" s="18"/>
    </row>
    <row r="41" spans="1:16" ht="15" customHeight="1">
      <c r="A41" s="40"/>
      <c r="B41" s="40"/>
      <c r="C41" s="41"/>
      <c r="D41" s="40"/>
      <c r="E41" s="41"/>
      <c r="F41" s="40"/>
      <c r="G41" s="40">
        <f t="shared" si="1"/>
        <v>0</v>
      </c>
      <c r="H41" s="25"/>
      <c r="I41" s="45"/>
      <c r="J41" s="46"/>
      <c r="K41" s="46"/>
      <c r="L41" s="46"/>
      <c r="M41" s="46"/>
      <c r="N41" s="46"/>
      <c r="O41" s="40"/>
      <c r="P41" s="18"/>
    </row>
    <row r="42" spans="1:16" ht="15" customHeight="1">
      <c r="A42" s="40"/>
      <c r="B42" s="40"/>
      <c r="C42" s="41"/>
      <c r="D42" s="40"/>
      <c r="E42" s="41"/>
      <c r="F42" s="40"/>
      <c r="G42" s="40">
        <f t="shared" si="1"/>
        <v>0</v>
      </c>
      <c r="H42" s="25"/>
      <c r="I42" s="45"/>
      <c r="J42" s="46"/>
      <c r="K42" s="46"/>
      <c r="L42" s="46"/>
      <c r="M42" s="46"/>
      <c r="N42" s="46"/>
      <c r="O42" s="40"/>
      <c r="P42" s="18"/>
    </row>
    <row r="43" spans="1:16" ht="15" customHeight="1">
      <c r="A43" s="40"/>
      <c r="B43" s="40"/>
      <c r="C43" s="41"/>
      <c r="D43" s="40"/>
      <c r="E43" s="41"/>
      <c r="F43" s="40"/>
      <c r="G43" s="40">
        <f t="shared" si="1"/>
        <v>0</v>
      </c>
      <c r="H43" s="25"/>
      <c r="I43" s="45"/>
      <c r="J43" s="46"/>
      <c r="K43" s="46"/>
      <c r="L43" s="46"/>
      <c r="M43" s="46"/>
      <c r="N43" s="46"/>
      <c r="O43" s="40"/>
      <c r="P43" s="18"/>
    </row>
    <row r="44" spans="1:16" ht="15" customHeight="1">
      <c r="A44" s="40"/>
      <c r="B44" s="40"/>
      <c r="C44" s="41"/>
      <c r="D44" s="40"/>
      <c r="E44" s="41"/>
      <c r="F44" s="40"/>
      <c r="G44" s="40">
        <f t="shared" si="1"/>
        <v>0</v>
      </c>
      <c r="H44" s="25"/>
      <c r="I44" s="45"/>
      <c r="J44" s="46"/>
      <c r="K44" s="46"/>
      <c r="L44" s="46"/>
      <c r="M44" s="46"/>
      <c r="N44" s="46"/>
      <c r="O44" s="40"/>
      <c r="P44" s="18"/>
    </row>
    <row r="45" spans="1:16" ht="15" customHeight="1">
      <c r="A45" s="40"/>
      <c r="B45" s="40"/>
      <c r="C45" s="41"/>
      <c r="D45" s="40"/>
      <c r="E45" s="41"/>
      <c r="F45" s="40"/>
      <c r="G45" s="40">
        <f t="shared" si="1"/>
        <v>0</v>
      </c>
      <c r="H45" s="25"/>
      <c r="I45" s="45"/>
      <c r="J45" s="46"/>
      <c r="K45" s="46"/>
      <c r="L45" s="46"/>
      <c r="M45" s="46"/>
      <c r="N45" s="46"/>
      <c r="O45" s="40"/>
      <c r="P45" s="18"/>
    </row>
    <row r="46" spans="1:16" ht="15" customHeight="1">
      <c r="A46" s="40"/>
      <c r="B46" s="40"/>
      <c r="C46" s="41"/>
      <c r="D46" s="40"/>
      <c r="E46" s="41"/>
      <c r="F46" s="40"/>
      <c r="G46" s="40">
        <f t="shared" si="1"/>
        <v>0</v>
      </c>
      <c r="H46" s="25"/>
      <c r="I46" s="45"/>
      <c r="J46" s="46"/>
      <c r="K46" s="46"/>
      <c r="L46" s="46"/>
      <c r="M46" s="46"/>
      <c r="N46" s="46"/>
      <c r="O46" s="40"/>
      <c r="P46" s="18"/>
    </row>
    <row r="47" spans="1:16" ht="15" customHeight="1">
      <c r="A47" s="40"/>
      <c r="B47" s="40"/>
      <c r="C47" s="41"/>
      <c r="D47" s="40"/>
      <c r="E47" s="41"/>
      <c r="F47" s="40"/>
      <c r="G47" s="40">
        <f t="shared" si="1"/>
        <v>0</v>
      </c>
      <c r="H47" s="25"/>
      <c r="I47" s="45"/>
      <c r="J47" s="46"/>
      <c r="K47" s="46"/>
      <c r="L47" s="46"/>
      <c r="M47" s="46"/>
      <c r="N47" s="46"/>
      <c r="O47" s="40"/>
      <c r="P47" s="18"/>
    </row>
    <row r="48" spans="1:16" ht="15" customHeight="1">
      <c r="A48" s="40"/>
      <c r="B48" s="40"/>
      <c r="C48" s="41"/>
      <c r="D48" s="40"/>
      <c r="E48" s="41"/>
      <c r="F48" s="40"/>
      <c r="G48" s="40">
        <f t="shared" si="1"/>
        <v>0</v>
      </c>
      <c r="H48" s="25"/>
      <c r="I48" s="45"/>
      <c r="J48" s="46"/>
      <c r="K48" s="46"/>
      <c r="L48" s="46"/>
      <c r="M48" s="46"/>
      <c r="N48" s="46"/>
      <c r="O48" s="40"/>
      <c r="P48" s="18"/>
    </row>
    <row r="49" spans="1:16" ht="15" customHeight="1">
      <c r="A49" s="40"/>
      <c r="B49" s="40"/>
      <c r="C49" s="41"/>
      <c r="D49" s="40"/>
      <c r="E49" s="41"/>
      <c r="F49" s="40"/>
      <c r="G49" s="40">
        <f t="shared" si="1"/>
        <v>0</v>
      </c>
      <c r="H49" s="25"/>
      <c r="I49" s="45"/>
      <c r="J49" s="46"/>
      <c r="K49" s="46"/>
      <c r="L49" s="46"/>
      <c r="M49" s="46"/>
      <c r="N49" s="46"/>
      <c r="O49" s="40"/>
      <c r="P49" s="18"/>
    </row>
    <row r="50" spans="1:16" ht="15" customHeight="1">
      <c r="A50" s="40"/>
      <c r="B50" s="40"/>
      <c r="C50" s="41"/>
      <c r="D50" s="40"/>
      <c r="E50" s="41"/>
      <c r="F50" s="40"/>
      <c r="G50" s="40">
        <f t="shared" si="1"/>
        <v>0</v>
      </c>
      <c r="H50" s="25"/>
      <c r="I50" s="45"/>
      <c r="J50" s="46"/>
      <c r="K50" s="46"/>
      <c r="L50" s="46"/>
      <c r="M50" s="46"/>
      <c r="N50" s="46"/>
      <c r="O50" s="40"/>
      <c r="P50" s="18"/>
    </row>
    <row r="51" spans="1:16" ht="15" customHeight="1">
      <c r="A51" s="40"/>
      <c r="B51" s="40"/>
      <c r="C51" s="41"/>
      <c r="D51" s="40"/>
      <c r="E51" s="41"/>
      <c r="F51" s="40"/>
      <c r="G51" s="40">
        <f t="shared" si="1"/>
        <v>0</v>
      </c>
      <c r="H51" s="25"/>
      <c r="I51" s="45"/>
      <c r="J51" s="46"/>
      <c r="K51" s="46"/>
      <c r="L51" s="46"/>
      <c r="M51" s="46"/>
      <c r="N51" s="46"/>
      <c r="O51" s="40"/>
      <c r="P51" s="18"/>
    </row>
    <row r="52" spans="1:16" ht="15" customHeight="1">
      <c r="A52" s="40"/>
      <c r="B52" s="40"/>
      <c r="C52" s="41"/>
      <c r="D52" s="40"/>
      <c r="E52" s="41"/>
      <c r="F52" s="40"/>
      <c r="G52" s="40">
        <f t="shared" si="1"/>
        <v>0</v>
      </c>
      <c r="H52" s="25"/>
      <c r="I52" s="45"/>
      <c r="J52" s="46"/>
      <c r="K52" s="46"/>
      <c r="L52" s="46"/>
      <c r="M52" s="46"/>
      <c r="N52" s="46"/>
      <c r="O52" s="40"/>
      <c r="P52" s="18"/>
    </row>
    <row r="53" spans="1:16" ht="15" customHeight="1">
      <c r="A53" s="40"/>
      <c r="B53" s="40"/>
      <c r="C53" s="41"/>
      <c r="D53" s="40"/>
      <c r="E53" s="41"/>
      <c r="F53" s="40"/>
      <c r="G53" s="40">
        <f t="shared" si="1"/>
        <v>0</v>
      </c>
      <c r="H53" s="25"/>
      <c r="I53" s="45"/>
      <c r="J53" s="46"/>
      <c r="K53" s="46"/>
      <c r="L53" s="46"/>
      <c r="M53" s="46"/>
      <c r="N53" s="46"/>
      <c r="O53" s="40"/>
      <c r="P53" s="18"/>
    </row>
    <row r="54" spans="1:16" ht="4.5" customHeight="1">
      <c r="A54" s="19"/>
      <c r="B54" s="20"/>
      <c r="C54" s="21"/>
      <c r="D54" s="21"/>
      <c r="E54" s="21"/>
      <c r="F54" s="20"/>
      <c r="G54" s="20"/>
      <c r="H54" s="21"/>
      <c r="I54" s="34"/>
      <c r="J54" s="34"/>
      <c r="K54" s="34"/>
      <c r="L54" s="34"/>
      <c r="M54" s="34"/>
      <c r="N54" s="34"/>
      <c r="O54" s="34"/>
      <c r="P54" s="22"/>
    </row>
    <row r="55" ht="4.5" customHeight="1">
      <c r="G55" s="23"/>
    </row>
  </sheetData>
  <sheetProtection password="E42B" sheet="1"/>
  <mergeCells count="17">
    <mergeCell ref="M1:M2"/>
    <mergeCell ref="A2:G2"/>
    <mergeCell ref="A1:G1"/>
    <mergeCell ref="H1:H2"/>
    <mergeCell ref="I1:I2"/>
    <mergeCell ref="K1:K2"/>
    <mergeCell ref="L1:L2"/>
    <mergeCell ref="J1:J2"/>
    <mergeCell ref="Q9:R9"/>
    <mergeCell ref="Q6:R6"/>
    <mergeCell ref="Q7:R7"/>
    <mergeCell ref="Q8:R8"/>
    <mergeCell ref="N1:N2"/>
    <mergeCell ref="Q4:R4"/>
    <mergeCell ref="Q5:R5"/>
    <mergeCell ref="O1:O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customWidth="1"/>
    <col min="4" max="4" width="11.140625" style="0" customWidth="1"/>
    <col min="5" max="5" width="48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7109375" style="47" customWidth="1"/>
    <col min="10" max="11" width="6.421875" style="47" customWidth="1"/>
    <col min="12" max="12" width="5.7109375" style="47" customWidth="1"/>
    <col min="13" max="13" width="5.421875" style="47" customWidth="1"/>
    <col min="14" max="14" width="6.14062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78"/>
      <c r="L1" s="85"/>
      <c r="M1" s="84"/>
      <c r="N1" s="85" t="s">
        <v>9</v>
      </c>
      <c r="O1" s="86"/>
    </row>
    <row r="2" spans="1:15" s="3" customFormat="1" ht="69.75" customHeight="1">
      <c r="A2" s="87" t="s">
        <v>499</v>
      </c>
      <c r="B2" s="88"/>
      <c r="C2" s="88"/>
      <c r="D2" s="88"/>
      <c r="E2" s="88"/>
      <c r="F2" s="88"/>
      <c r="G2" s="89"/>
      <c r="H2" s="86"/>
      <c r="I2" s="93"/>
      <c r="J2" s="84"/>
      <c r="K2" s="78"/>
      <c r="L2" s="85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5" ht="15" customHeight="1">
      <c r="A4" s="40">
        <v>1</v>
      </c>
      <c r="B4" s="66" t="s">
        <v>342</v>
      </c>
      <c r="C4" s="67" t="s">
        <v>343</v>
      </c>
      <c r="D4" s="66" t="s">
        <v>344</v>
      </c>
      <c r="E4" s="67" t="s">
        <v>59</v>
      </c>
      <c r="F4" s="66" t="s">
        <v>15</v>
      </c>
      <c r="G4" s="66">
        <f aca="true" t="shared" si="0" ref="G4:G32">SUM(I4:N4)</f>
        <v>75</v>
      </c>
      <c r="H4" s="68"/>
      <c r="I4" s="69"/>
      <c r="J4" s="70"/>
      <c r="K4" s="70"/>
      <c r="L4" s="70"/>
      <c r="M4" s="70"/>
      <c r="N4" s="66">
        <v>75</v>
      </c>
      <c r="O4" s="9"/>
    </row>
    <row r="5" spans="1:17" ht="15" customHeight="1">
      <c r="A5" s="40">
        <v>2</v>
      </c>
      <c r="B5" s="40" t="s">
        <v>345</v>
      </c>
      <c r="C5" s="41" t="s">
        <v>346</v>
      </c>
      <c r="D5" s="40" t="s">
        <v>344</v>
      </c>
      <c r="E5" s="41" t="s">
        <v>65</v>
      </c>
      <c r="F5" s="40" t="s">
        <v>55</v>
      </c>
      <c r="G5" s="40">
        <f t="shared" si="0"/>
        <v>65</v>
      </c>
      <c r="H5" s="6"/>
      <c r="I5" s="45"/>
      <c r="J5" s="46"/>
      <c r="K5" s="46"/>
      <c r="L5" s="46"/>
      <c r="M5" s="46"/>
      <c r="N5" s="40">
        <v>65</v>
      </c>
      <c r="O5" s="9"/>
      <c r="P5" s="82"/>
      <c r="Q5" s="83"/>
    </row>
    <row r="6" spans="1:17" ht="15" customHeight="1">
      <c r="A6" s="40">
        <v>3</v>
      </c>
      <c r="B6" s="66" t="s">
        <v>347</v>
      </c>
      <c r="C6" s="67" t="s">
        <v>348</v>
      </c>
      <c r="D6" s="66" t="s">
        <v>344</v>
      </c>
      <c r="E6" s="67" t="s">
        <v>20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66">
        <v>55</v>
      </c>
      <c r="O6" s="9"/>
      <c r="P6" s="82"/>
      <c r="Q6" s="83"/>
    </row>
    <row r="7" spans="1:15" ht="15" customHeight="1">
      <c r="A7" s="40">
        <v>4</v>
      </c>
      <c r="B7" s="66" t="s">
        <v>349</v>
      </c>
      <c r="C7" s="67" t="s">
        <v>350</v>
      </c>
      <c r="D7" s="66" t="s">
        <v>344</v>
      </c>
      <c r="E7" s="67" t="s">
        <v>94</v>
      </c>
      <c r="F7" s="66" t="s">
        <v>55</v>
      </c>
      <c r="G7" s="66">
        <f t="shared" si="0"/>
        <v>45</v>
      </c>
      <c r="H7" s="68"/>
      <c r="I7" s="69"/>
      <c r="J7" s="70"/>
      <c r="K7" s="70"/>
      <c r="L7" s="70"/>
      <c r="M7" s="70"/>
      <c r="N7" s="66">
        <v>45</v>
      </c>
      <c r="O7" s="9"/>
    </row>
    <row r="8" spans="1:15" ht="15" customHeight="1">
      <c r="A8" s="40">
        <v>5</v>
      </c>
      <c r="B8" s="66" t="s">
        <v>351</v>
      </c>
      <c r="C8" s="67" t="s">
        <v>352</v>
      </c>
      <c r="D8" s="66" t="s">
        <v>344</v>
      </c>
      <c r="E8" s="67" t="s">
        <v>59</v>
      </c>
      <c r="F8" s="66" t="s">
        <v>15</v>
      </c>
      <c r="G8" s="66">
        <f t="shared" si="0"/>
        <v>40</v>
      </c>
      <c r="H8" s="68"/>
      <c r="I8" s="69"/>
      <c r="J8" s="70"/>
      <c r="K8" s="70"/>
      <c r="L8" s="70"/>
      <c r="M8" s="70"/>
      <c r="N8" s="66">
        <v>40</v>
      </c>
      <c r="O8" s="9"/>
    </row>
    <row r="9" spans="1:15" ht="15" customHeight="1">
      <c r="A9" s="40">
        <v>6</v>
      </c>
      <c r="B9" s="66" t="s">
        <v>353</v>
      </c>
      <c r="C9" s="67" t="s">
        <v>354</v>
      </c>
      <c r="D9" s="66" t="s">
        <v>344</v>
      </c>
      <c r="E9" s="67" t="s">
        <v>188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66">
        <v>35</v>
      </c>
      <c r="O9" s="9"/>
    </row>
    <row r="10" spans="1:15" ht="15" customHeight="1">
      <c r="A10" s="40">
        <v>7</v>
      </c>
      <c r="B10" s="66" t="s">
        <v>355</v>
      </c>
      <c r="C10" s="67" t="s">
        <v>356</v>
      </c>
      <c r="D10" s="66" t="s">
        <v>344</v>
      </c>
      <c r="E10" s="67" t="s">
        <v>111</v>
      </c>
      <c r="F10" s="66" t="s">
        <v>55</v>
      </c>
      <c r="G10" s="66">
        <f t="shared" si="0"/>
        <v>30</v>
      </c>
      <c r="H10" s="68"/>
      <c r="I10" s="69"/>
      <c r="J10" s="70"/>
      <c r="K10" s="70"/>
      <c r="L10" s="70"/>
      <c r="M10" s="70"/>
      <c r="N10" s="66">
        <v>30</v>
      </c>
      <c r="O10" s="9"/>
    </row>
    <row r="11" spans="1:15" ht="15" customHeight="1">
      <c r="A11" s="40">
        <v>9</v>
      </c>
      <c r="B11" s="40" t="s">
        <v>357</v>
      </c>
      <c r="C11" s="41" t="s">
        <v>358</v>
      </c>
      <c r="D11" s="40" t="s">
        <v>344</v>
      </c>
      <c r="E11" s="41" t="s">
        <v>359</v>
      </c>
      <c r="F11" s="40" t="s">
        <v>23</v>
      </c>
      <c r="G11" s="40">
        <f t="shared" si="0"/>
        <v>25</v>
      </c>
      <c r="H11" s="6"/>
      <c r="I11" s="45"/>
      <c r="J11" s="46"/>
      <c r="K11" s="46"/>
      <c r="L11" s="46"/>
      <c r="M11" s="46"/>
      <c r="N11" s="40">
        <v>25</v>
      </c>
      <c r="O11" s="9"/>
    </row>
    <row r="12" spans="1:15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4.5" customHeight="1">
      <c r="A33" s="11"/>
      <c r="B33" s="12"/>
      <c r="C33" s="7"/>
      <c r="D33" s="7"/>
      <c r="E33" s="7"/>
      <c r="F33" s="13"/>
      <c r="G33" s="12"/>
      <c r="H33" s="7"/>
      <c r="I33" s="34"/>
      <c r="J33" s="34"/>
      <c r="K33" s="34"/>
      <c r="L33" s="34"/>
      <c r="M33" s="34"/>
      <c r="N33" s="34"/>
      <c r="O33" s="10"/>
    </row>
    <row r="34" ht="4.5" customHeight="1">
      <c r="G34" s="2"/>
    </row>
  </sheetData>
  <sheetProtection password="E42B" sheet="1"/>
  <mergeCells count="11">
    <mergeCell ref="P6:Q6"/>
    <mergeCell ref="O1:O2"/>
    <mergeCell ref="L1:L2"/>
    <mergeCell ref="M1:M2"/>
    <mergeCell ref="N1:N2"/>
    <mergeCell ref="A2:G2"/>
    <mergeCell ref="A1:G1"/>
    <mergeCell ref="H1:H2"/>
    <mergeCell ref="I1:I2"/>
    <mergeCell ref="J1:J2"/>
    <mergeCell ref="P5:Q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2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3.00390625" style="3" bestFit="1" customWidth="1"/>
    <col min="5" max="5" width="42.5742187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54" customWidth="1"/>
    <col min="10" max="11" width="5.57421875" style="54" customWidth="1"/>
    <col min="12" max="12" width="6.57421875" style="54" customWidth="1"/>
    <col min="13" max="13" width="6.28125" style="54" customWidth="1"/>
    <col min="14" max="14" width="6.421875" style="54" customWidth="1"/>
    <col min="15" max="15" width="6.28125" style="54" customWidth="1"/>
    <col min="16" max="16" width="0.85546875" style="3" customWidth="1"/>
    <col min="17" max="16384" width="9.140625" style="3" customWidth="1"/>
  </cols>
  <sheetData>
    <row r="1" spans="1:16" ht="64.5" customHeight="1">
      <c r="A1" s="90" t="s">
        <v>7</v>
      </c>
      <c r="B1" s="91"/>
      <c r="C1" s="91"/>
      <c r="D1" s="91"/>
      <c r="E1" s="91"/>
      <c r="F1" s="91"/>
      <c r="G1" s="92"/>
      <c r="H1" s="98"/>
      <c r="I1" s="93"/>
      <c r="J1" s="84"/>
      <c r="K1" s="84"/>
      <c r="L1" s="85"/>
      <c r="M1" s="84"/>
      <c r="N1" s="85"/>
      <c r="O1" s="84"/>
      <c r="P1" s="94"/>
    </row>
    <row r="2" spans="1:16" ht="93.75" customHeight="1">
      <c r="A2" s="87" t="s">
        <v>8</v>
      </c>
      <c r="B2" s="88"/>
      <c r="C2" s="88"/>
      <c r="D2" s="88"/>
      <c r="E2" s="88"/>
      <c r="F2" s="88"/>
      <c r="G2" s="89"/>
      <c r="H2" s="98"/>
      <c r="I2" s="93"/>
      <c r="J2" s="84"/>
      <c r="K2" s="84"/>
      <c r="L2" s="85"/>
      <c r="M2" s="84"/>
      <c r="N2" s="85"/>
      <c r="O2" s="84"/>
      <c r="P2" s="94"/>
    </row>
    <row r="3" spans="1:16" ht="15.7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36"/>
      <c r="I3" s="43"/>
      <c r="J3" s="49"/>
      <c r="K3" s="49"/>
      <c r="L3" s="43"/>
      <c r="M3" s="43"/>
      <c r="N3" s="43"/>
      <c r="O3" s="43"/>
      <c r="P3" s="8"/>
    </row>
    <row r="4" spans="1:16" ht="14.25">
      <c r="A4" s="40">
        <v>1</v>
      </c>
      <c r="B4" s="40"/>
      <c r="C4" s="41"/>
      <c r="D4" s="40"/>
      <c r="E4" s="41"/>
      <c r="F4" s="40"/>
      <c r="G4" s="40">
        <f>SUM(I4:O4)</f>
        <v>0</v>
      </c>
      <c r="H4" s="37"/>
      <c r="I4" s="45"/>
      <c r="J4" s="46"/>
      <c r="K4" s="46"/>
      <c r="L4" s="46"/>
      <c r="M4" s="46"/>
      <c r="N4" s="46"/>
      <c r="O4" s="40"/>
      <c r="P4" s="8"/>
    </row>
    <row r="5" spans="1:16" ht="14.25">
      <c r="A5" s="40">
        <v>2</v>
      </c>
      <c r="B5" s="40"/>
      <c r="C5" s="41"/>
      <c r="D5" s="40"/>
      <c r="E5" s="41"/>
      <c r="F5" s="40"/>
      <c r="G5" s="40">
        <f aca="true" t="shared" si="0" ref="G5:G29">SUM(I5:O5)</f>
        <v>0</v>
      </c>
      <c r="H5" s="37"/>
      <c r="I5" s="45"/>
      <c r="J5" s="46"/>
      <c r="K5" s="46"/>
      <c r="L5" s="46"/>
      <c r="M5" s="46"/>
      <c r="N5" s="46"/>
      <c r="O5" s="40"/>
      <c r="P5" s="8"/>
    </row>
    <row r="6" spans="1:16" ht="14.25">
      <c r="A6" s="40">
        <v>3</v>
      </c>
      <c r="B6" s="40"/>
      <c r="C6" s="41"/>
      <c r="D6" s="40"/>
      <c r="E6" s="41"/>
      <c r="F6" s="40"/>
      <c r="G6" s="40">
        <f t="shared" si="0"/>
        <v>0</v>
      </c>
      <c r="H6" s="37"/>
      <c r="I6" s="45"/>
      <c r="J6" s="46"/>
      <c r="K6" s="46"/>
      <c r="L6" s="46"/>
      <c r="M6" s="46"/>
      <c r="N6" s="46"/>
      <c r="O6" s="40"/>
      <c r="P6" s="8"/>
    </row>
    <row r="7" spans="1:16" ht="14.25">
      <c r="A7" s="40">
        <v>4</v>
      </c>
      <c r="B7" s="40"/>
      <c r="C7" s="41"/>
      <c r="D7" s="40"/>
      <c r="E7" s="41"/>
      <c r="F7" s="40"/>
      <c r="G7" s="40">
        <f t="shared" si="0"/>
        <v>0</v>
      </c>
      <c r="H7" s="37"/>
      <c r="I7" s="45"/>
      <c r="J7" s="46"/>
      <c r="K7" s="46"/>
      <c r="L7" s="46"/>
      <c r="M7" s="46"/>
      <c r="N7" s="46"/>
      <c r="O7" s="40"/>
      <c r="P7" s="8"/>
    </row>
    <row r="8" spans="1:16" ht="14.25">
      <c r="A8" s="40">
        <v>5</v>
      </c>
      <c r="B8" s="40"/>
      <c r="C8" s="41"/>
      <c r="D8" s="40"/>
      <c r="E8" s="41"/>
      <c r="F8" s="40"/>
      <c r="G8" s="40">
        <f t="shared" si="0"/>
        <v>0</v>
      </c>
      <c r="H8" s="37"/>
      <c r="I8" s="45"/>
      <c r="J8" s="46"/>
      <c r="K8" s="46"/>
      <c r="L8" s="46"/>
      <c r="M8" s="46"/>
      <c r="N8" s="46"/>
      <c r="O8" s="40"/>
      <c r="P8" s="8"/>
    </row>
    <row r="9" spans="1:16" ht="14.25">
      <c r="A9" s="40">
        <v>6</v>
      </c>
      <c r="B9" s="40"/>
      <c r="C9" s="41"/>
      <c r="D9" s="40"/>
      <c r="E9" s="41"/>
      <c r="F9" s="40"/>
      <c r="G9" s="40">
        <f t="shared" si="0"/>
        <v>0</v>
      </c>
      <c r="H9" s="37"/>
      <c r="I9" s="45"/>
      <c r="J9" s="46"/>
      <c r="K9" s="46"/>
      <c r="L9" s="46"/>
      <c r="M9" s="46"/>
      <c r="N9" s="46"/>
      <c r="O9" s="40"/>
      <c r="P9" s="8"/>
    </row>
    <row r="10" spans="1:16" ht="14.25">
      <c r="A10" s="40">
        <v>7</v>
      </c>
      <c r="B10" s="40"/>
      <c r="C10" s="41"/>
      <c r="D10" s="40"/>
      <c r="E10" s="41"/>
      <c r="F10" s="40"/>
      <c r="G10" s="40">
        <f t="shared" si="0"/>
        <v>0</v>
      </c>
      <c r="H10" s="37"/>
      <c r="I10" s="45"/>
      <c r="J10" s="46"/>
      <c r="K10" s="46"/>
      <c r="L10" s="46"/>
      <c r="M10" s="46"/>
      <c r="N10" s="46"/>
      <c r="O10" s="40"/>
      <c r="P10" s="8"/>
    </row>
    <row r="11" spans="1:16" ht="14.25">
      <c r="A11" s="40">
        <v>8</v>
      </c>
      <c r="B11" s="40"/>
      <c r="C11" s="41"/>
      <c r="D11" s="40"/>
      <c r="E11" s="41"/>
      <c r="F11" s="40"/>
      <c r="G11" s="40">
        <f t="shared" si="0"/>
        <v>0</v>
      </c>
      <c r="H11" s="37"/>
      <c r="I11" s="45"/>
      <c r="J11" s="46"/>
      <c r="K11" s="46"/>
      <c r="L11" s="46"/>
      <c r="M11" s="46"/>
      <c r="N11" s="46"/>
      <c r="O11" s="40"/>
      <c r="P11" s="8"/>
    </row>
    <row r="12" spans="1:16" ht="14.25">
      <c r="A12" s="40">
        <v>9</v>
      </c>
      <c r="B12" s="40"/>
      <c r="C12" s="41"/>
      <c r="D12" s="40"/>
      <c r="E12" s="41"/>
      <c r="F12" s="40"/>
      <c r="G12" s="40">
        <f t="shared" si="0"/>
        <v>0</v>
      </c>
      <c r="H12" s="37"/>
      <c r="I12" s="45"/>
      <c r="J12" s="46"/>
      <c r="K12" s="46"/>
      <c r="L12" s="46"/>
      <c r="M12" s="46"/>
      <c r="N12" s="46"/>
      <c r="O12" s="40"/>
      <c r="P12" s="8"/>
    </row>
    <row r="13" spans="1:16" ht="14.25">
      <c r="A13" s="40">
        <v>10</v>
      </c>
      <c r="B13" s="40"/>
      <c r="C13" s="41"/>
      <c r="D13" s="40"/>
      <c r="E13" s="41"/>
      <c r="F13" s="40"/>
      <c r="G13" s="40">
        <f t="shared" si="0"/>
        <v>0</v>
      </c>
      <c r="H13" s="37"/>
      <c r="I13" s="45"/>
      <c r="J13" s="46"/>
      <c r="K13" s="46"/>
      <c r="L13" s="46"/>
      <c r="M13" s="46"/>
      <c r="N13" s="46"/>
      <c r="O13" s="40"/>
      <c r="P13" s="8"/>
    </row>
    <row r="14" spans="1:16" ht="14.25">
      <c r="A14" s="40">
        <v>11</v>
      </c>
      <c r="B14" s="40"/>
      <c r="C14" s="41"/>
      <c r="D14" s="40"/>
      <c r="E14" s="41"/>
      <c r="F14" s="40"/>
      <c r="G14" s="40">
        <f t="shared" si="0"/>
        <v>0</v>
      </c>
      <c r="H14" s="37"/>
      <c r="I14" s="45"/>
      <c r="J14" s="46"/>
      <c r="K14" s="46"/>
      <c r="L14" s="46"/>
      <c r="M14" s="46"/>
      <c r="N14" s="46"/>
      <c r="O14" s="40"/>
      <c r="P14" s="8"/>
    </row>
    <row r="15" spans="1:16" ht="14.25">
      <c r="A15" s="40">
        <v>12</v>
      </c>
      <c r="B15" s="40"/>
      <c r="C15" s="41"/>
      <c r="D15" s="40"/>
      <c r="E15" s="41"/>
      <c r="F15" s="40"/>
      <c r="G15" s="40">
        <f t="shared" si="0"/>
        <v>0</v>
      </c>
      <c r="H15" s="37"/>
      <c r="I15" s="45"/>
      <c r="J15" s="46"/>
      <c r="K15" s="46"/>
      <c r="L15" s="46"/>
      <c r="M15" s="46"/>
      <c r="N15" s="46"/>
      <c r="O15" s="40"/>
      <c r="P15" s="8"/>
    </row>
    <row r="16" spans="1:16" ht="14.25">
      <c r="A16" s="40">
        <v>13</v>
      </c>
      <c r="B16" s="40"/>
      <c r="C16" s="41"/>
      <c r="D16" s="40"/>
      <c r="E16" s="41"/>
      <c r="F16" s="40"/>
      <c r="G16" s="40">
        <f t="shared" si="0"/>
        <v>0</v>
      </c>
      <c r="H16" s="37"/>
      <c r="I16" s="45"/>
      <c r="J16" s="46"/>
      <c r="K16" s="46"/>
      <c r="L16" s="46"/>
      <c r="M16" s="46"/>
      <c r="N16" s="46"/>
      <c r="O16" s="40"/>
      <c r="P16" s="8"/>
    </row>
    <row r="17" spans="1:16" ht="14.25">
      <c r="A17" s="40">
        <v>14</v>
      </c>
      <c r="B17" s="40"/>
      <c r="C17" s="41"/>
      <c r="D17" s="40"/>
      <c r="E17" s="41"/>
      <c r="F17" s="40"/>
      <c r="G17" s="40">
        <f t="shared" si="0"/>
        <v>0</v>
      </c>
      <c r="H17" s="37"/>
      <c r="I17" s="45"/>
      <c r="J17" s="46"/>
      <c r="K17" s="46"/>
      <c r="L17" s="46"/>
      <c r="M17" s="46"/>
      <c r="N17" s="46"/>
      <c r="O17" s="40"/>
      <c r="P17" s="8"/>
    </row>
    <row r="18" spans="1:16" ht="14.25">
      <c r="A18" s="40">
        <v>15</v>
      </c>
      <c r="B18" s="40"/>
      <c r="C18" s="41"/>
      <c r="D18" s="40"/>
      <c r="E18" s="41"/>
      <c r="F18" s="40"/>
      <c r="G18" s="40">
        <f t="shared" si="0"/>
        <v>0</v>
      </c>
      <c r="H18" s="37"/>
      <c r="I18" s="45"/>
      <c r="J18" s="46"/>
      <c r="K18" s="46"/>
      <c r="L18" s="46"/>
      <c r="M18" s="46"/>
      <c r="N18" s="46"/>
      <c r="O18" s="40"/>
      <c r="P18" s="8"/>
    </row>
    <row r="19" spans="1:16" ht="14.25">
      <c r="A19" s="40">
        <v>15</v>
      </c>
      <c r="B19" s="40"/>
      <c r="C19" s="41"/>
      <c r="D19" s="40"/>
      <c r="E19" s="41"/>
      <c r="F19" s="40"/>
      <c r="G19" s="40">
        <f t="shared" si="0"/>
        <v>0</v>
      </c>
      <c r="H19" s="37"/>
      <c r="I19" s="45"/>
      <c r="J19" s="46"/>
      <c r="K19" s="46"/>
      <c r="L19" s="46"/>
      <c r="M19" s="46"/>
      <c r="N19" s="46"/>
      <c r="O19" s="40"/>
      <c r="P19" s="8"/>
    </row>
    <row r="20" spans="1:16" ht="14.25">
      <c r="A20" s="40">
        <v>15</v>
      </c>
      <c r="B20" s="40"/>
      <c r="C20" s="41"/>
      <c r="D20" s="40"/>
      <c r="E20" s="41"/>
      <c r="F20" s="40"/>
      <c r="G20" s="40">
        <f t="shared" si="0"/>
        <v>0</v>
      </c>
      <c r="H20" s="37"/>
      <c r="I20" s="45"/>
      <c r="J20" s="46"/>
      <c r="K20" s="46"/>
      <c r="L20" s="46"/>
      <c r="M20" s="46"/>
      <c r="N20" s="46"/>
      <c r="O20" s="40"/>
      <c r="P20" s="8"/>
    </row>
    <row r="21" spans="1:16" ht="14.25">
      <c r="A21" s="40">
        <v>16</v>
      </c>
      <c r="B21" s="40"/>
      <c r="C21" s="41"/>
      <c r="D21" s="40"/>
      <c r="E21" s="41"/>
      <c r="F21" s="40"/>
      <c r="G21" s="40">
        <f t="shared" si="0"/>
        <v>0</v>
      </c>
      <c r="H21" s="37"/>
      <c r="I21" s="45"/>
      <c r="J21" s="46"/>
      <c r="K21" s="46"/>
      <c r="L21" s="46"/>
      <c r="M21" s="46"/>
      <c r="N21" s="46"/>
      <c r="O21" s="40"/>
      <c r="P21" s="8"/>
    </row>
    <row r="22" spans="1:16" ht="14.25">
      <c r="A22" s="40">
        <v>16</v>
      </c>
      <c r="B22" s="40"/>
      <c r="C22" s="41"/>
      <c r="D22" s="40"/>
      <c r="E22" s="41"/>
      <c r="F22" s="40"/>
      <c r="G22" s="40">
        <f t="shared" si="0"/>
        <v>0</v>
      </c>
      <c r="H22" s="37"/>
      <c r="I22" s="45"/>
      <c r="J22" s="46"/>
      <c r="K22" s="46"/>
      <c r="L22" s="46"/>
      <c r="M22" s="46"/>
      <c r="N22" s="46"/>
      <c r="O22" s="40"/>
      <c r="P22" s="8"/>
    </row>
    <row r="23" spans="1:16" ht="14.25">
      <c r="A23" s="40">
        <v>17</v>
      </c>
      <c r="B23" s="40"/>
      <c r="C23" s="41"/>
      <c r="D23" s="40"/>
      <c r="E23" s="41"/>
      <c r="F23" s="40"/>
      <c r="G23" s="40">
        <f t="shared" si="0"/>
        <v>0</v>
      </c>
      <c r="H23" s="37"/>
      <c r="I23" s="45"/>
      <c r="J23" s="46"/>
      <c r="K23" s="46"/>
      <c r="L23" s="46"/>
      <c r="M23" s="46"/>
      <c r="N23" s="46"/>
      <c r="O23" s="40"/>
      <c r="P23" s="8"/>
    </row>
    <row r="24" spans="1:16" ht="14.25">
      <c r="A24" s="40">
        <v>18</v>
      </c>
      <c r="B24" s="40"/>
      <c r="C24" s="41"/>
      <c r="D24" s="40"/>
      <c r="E24" s="41"/>
      <c r="F24" s="40"/>
      <c r="G24" s="40">
        <f t="shared" si="0"/>
        <v>0</v>
      </c>
      <c r="H24" s="37"/>
      <c r="I24" s="45"/>
      <c r="J24" s="46"/>
      <c r="K24" s="46"/>
      <c r="L24" s="46"/>
      <c r="M24" s="46"/>
      <c r="N24" s="46"/>
      <c r="O24" s="40"/>
      <c r="P24" s="8"/>
    </row>
    <row r="25" spans="1:16" ht="14.25">
      <c r="A25" s="40"/>
      <c r="B25" s="40"/>
      <c r="C25" s="41"/>
      <c r="D25" s="40"/>
      <c r="E25" s="41"/>
      <c r="F25" s="40"/>
      <c r="G25" s="40">
        <f t="shared" si="0"/>
        <v>0</v>
      </c>
      <c r="H25" s="37"/>
      <c r="I25" s="45"/>
      <c r="J25" s="46"/>
      <c r="K25" s="46"/>
      <c r="L25" s="46"/>
      <c r="M25" s="46"/>
      <c r="N25" s="46"/>
      <c r="O25" s="40"/>
      <c r="P25" s="8"/>
    </row>
    <row r="26" spans="1:16" ht="14.25">
      <c r="A26" s="40"/>
      <c r="B26" s="40"/>
      <c r="C26" s="41"/>
      <c r="D26" s="40"/>
      <c r="E26" s="41"/>
      <c r="F26" s="40"/>
      <c r="G26" s="40">
        <f t="shared" si="0"/>
        <v>0</v>
      </c>
      <c r="H26" s="37"/>
      <c r="I26" s="45"/>
      <c r="J26" s="46"/>
      <c r="K26" s="46"/>
      <c r="L26" s="46"/>
      <c r="M26" s="46"/>
      <c r="N26" s="46"/>
      <c r="O26" s="40"/>
      <c r="P26" s="8"/>
    </row>
    <row r="27" spans="1:16" ht="14.25">
      <c r="A27" s="40"/>
      <c r="B27" s="40"/>
      <c r="C27" s="41"/>
      <c r="D27" s="40"/>
      <c r="E27" s="41"/>
      <c r="F27" s="40"/>
      <c r="G27" s="40">
        <f t="shared" si="0"/>
        <v>0</v>
      </c>
      <c r="H27" s="37"/>
      <c r="I27" s="45"/>
      <c r="J27" s="46"/>
      <c r="K27" s="46"/>
      <c r="L27" s="46"/>
      <c r="M27" s="46"/>
      <c r="N27" s="46"/>
      <c r="O27" s="40"/>
      <c r="P27" s="8"/>
    </row>
    <row r="28" spans="1:16" ht="14.25">
      <c r="A28" s="40"/>
      <c r="B28" s="40"/>
      <c r="C28" s="41"/>
      <c r="D28" s="40"/>
      <c r="E28" s="41"/>
      <c r="F28" s="40"/>
      <c r="G28" s="40">
        <f t="shared" si="0"/>
        <v>0</v>
      </c>
      <c r="H28" s="37"/>
      <c r="I28" s="45"/>
      <c r="J28" s="46"/>
      <c r="K28" s="46"/>
      <c r="L28" s="46"/>
      <c r="M28" s="46"/>
      <c r="N28" s="46"/>
      <c r="O28" s="40"/>
      <c r="P28" s="8"/>
    </row>
    <row r="29" spans="1:16" ht="14.25">
      <c r="A29" s="40"/>
      <c r="B29" s="40"/>
      <c r="C29" s="41"/>
      <c r="D29" s="40"/>
      <c r="E29" s="41"/>
      <c r="F29" s="40"/>
      <c r="G29" s="40">
        <f t="shared" si="0"/>
        <v>0</v>
      </c>
      <c r="H29" s="37"/>
      <c r="I29" s="45"/>
      <c r="J29" s="46"/>
      <c r="K29" s="46"/>
      <c r="L29" s="46"/>
      <c r="M29" s="46"/>
      <c r="N29" s="46"/>
      <c r="O29" s="40"/>
      <c r="P29" s="8"/>
    </row>
    <row r="30" spans="1:16" ht="3.75" customHeight="1">
      <c r="A30" s="11"/>
      <c r="B30" s="12"/>
      <c r="C30" s="27"/>
      <c r="D30" s="27"/>
      <c r="E30" s="27"/>
      <c r="F30" s="12"/>
      <c r="G30" s="12"/>
      <c r="H30" s="27"/>
      <c r="I30" s="34"/>
      <c r="J30" s="34"/>
      <c r="K30" s="34"/>
      <c r="L30" s="34"/>
      <c r="M30" s="34"/>
      <c r="N30" s="34"/>
      <c r="O30" s="34"/>
      <c r="P30" s="28"/>
    </row>
    <row r="31" spans="1:16" ht="14.25">
      <c r="A31" s="2"/>
      <c r="B31" s="2"/>
      <c r="F31" s="2"/>
      <c r="G31" s="2"/>
      <c r="H31" s="29"/>
      <c r="I31" s="47"/>
      <c r="J31" s="47"/>
      <c r="K31" s="47"/>
      <c r="L31" s="47"/>
      <c r="M31" s="47"/>
      <c r="N31" s="47"/>
      <c r="O31" s="48"/>
      <c r="P31" s="29"/>
    </row>
    <row r="32" spans="1:16" ht="14.25">
      <c r="A32" s="2"/>
      <c r="B32" s="2"/>
      <c r="F32" s="2"/>
      <c r="H32" s="29"/>
      <c r="I32" s="47"/>
      <c r="J32" s="47"/>
      <c r="K32" s="47"/>
      <c r="L32" s="47"/>
      <c r="M32" s="47"/>
      <c r="N32" s="47"/>
      <c r="O32" s="48"/>
      <c r="P32" s="29"/>
    </row>
  </sheetData>
  <sheetProtection/>
  <mergeCells count="11">
    <mergeCell ref="N1:N2"/>
    <mergeCell ref="J1:J2"/>
    <mergeCell ref="O1:O2"/>
    <mergeCell ref="P1:P2"/>
    <mergeCell ref="A2:G2"/>
    <mergeCell ref="A1:G1"/>
    <mergeCell ref="H1:H2"/>
    <mergeCell ref="I1:I2"/>
    <mergeCell ref="M1:M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57421875" style="47" customWidth="1"/>
    <col min="10" max="10" width="6.00390625" style="47" customWidth="1"/>
    <col min="11" max="11" width="6.28125" style="47" customWidth="1"/>
    <col min="12" max="13" width="6.140625" style="47" customWidth="1"/>
    <col min="14" max="14" width="5.7109375" style="47" customWidth="1"/>
    <col min="15" max="15" width="5.4218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498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66" t="s">
        <v>418</v>
      </c>
      <c r="C4" s="67" t="s">
        <v>420</v>
      </c>
      <c r="D4" s="66" t="s">
        <v>419</v>
      </c>
      <c r="E4" s="67" t="s">
        <v>100</v>
      </c>
      <c r="F4" s="66" t="s">
        <v>15</v>
      </c>
      <c r="G4" s="66">
        <f aca="true" t="shared" si="0" ref="G4:G37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77"/>
      <c r="Q4" s="82"/>
      <c r="R4" s="83"/>
    </row>
    <row r="5" spans="1:18" ht="15" customHeight="1">
      <c r="A5" s="40">
        <v>2</v>
      </c>
      <c r="B5" s="66" t="s">
        <v>421</v>
      </c>
      <c r="C5" s="67" t="s">
        <v>422</v>
      </c>
      <c r="D5" s="66" t="s">
        <v>419</v>
      </c>
      <c r="E5" s="67" t="s">
        <v>371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77"/>
      <c r="Q5" s="82"/>
      <c r="R5" s="83"/>
    </row>
    <row r="6" spans="1:18" ht="15" customHeight="1">
      <c r="A6" s="40">
        <v>3</v>
      </c>
      <c r="B6" s="66" t="s">
        <v>423</v>
      </c>
      <c r="C6" s="67" t="s">
        <v>424</v>
      </c>
      <c r="D6" s="66" t="s">
        <v>419</v>
      </c>
      <c r="E6" s="67" t="s">
        <v>71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77"/>
      <c r="Q6" s="82"/>
      <c r="R6" s="83"/>
    </row>
    <row r="7" spans="1:16" ht="15" customHeight="1">
      <c r="A7" s="40">
        <v>4</v>
      </c>
      <c r="B7" s="66" t="s">
        <v>425</v>
      </c>
      <c r="C7" s="67" t="s">
        <v>426</v>
      </c>
      <c r="D7" s="66" t="s">
        <v>419</v>
      </c>
      <c r="E7" s="67" t="s">
        <v>59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77"/>
    </row>
    <row r="8" spans="1:16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6"/>
      <c r="I8" s="45"/>
      <c r="J8" s="46"/>
      <c r="K8" s="46"/>
      <c r="L8" s="46"/>
      <c r="M8" s="46"/>
      <c r="N8" s="46"/>
      <c r="O8" s="40"/>
      <c r="P8" s="9"/>
    </row>
    <row r="9" spans="1:16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6"/>
      <c r="O9" s="40"/>
      <c r="P9" s="9"/>
    </row>
    <row r="10" spans="1:16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0"/>
      <c r="P33" s="9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6"/>
      <c r="O34" s="40"/>
      <c r="P34" s="9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6"/>
      <c r="O35" s="40"/>
      <c r="P35" s="9"/>
    </row>
    <row r="36" spans="1:16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6"/>
      <c r="O36" s="40"/>
      <c r="P36" s="9"/>
    </row>
    <row r="37" spans="1:16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6"/>
      <c r="O37" s="40"/>
      <c r="P37" s="9"/>
    </row>
    <row r="38" spans="1:16" ht="4.5" customHeight="1">
      <c r="A38" s="11"/>
      <c r="B38" s="12"/>
      <c r="C38" s="7"/>
      <c r="D38" s="7"/>
      <c r="E38" s="7"/>
      <c r="F38" s="13"/>
      <c r="G38" s="12"/>
      <c r="H38" s="7"/>
      <c r="I38" s="34"/>
      <c r="J38" s="34"/>
      <c r="K38" s="34"/>
      <c r="L38" s="34"/>
      <c r="M38" s="34"/>
      <c r="N38" s="34"/>
      <c r="O38" s="34"/>
      <c r="P38" s="10"/>
    </row>
    <row r="39" ht="4.5" customHeight="1">
      <c r="G39" s="2"/>
    </row>
  </sheetData>
  <sheetProtection password="E42B" sheet="1"/>
  <mergeCells count="14">
    <mergeCell ref="Q4:R4"/>
    <mergeCell ref="Q5:R5"/>
    <mergeCell ref="P1:P2"/>
    <mergeCell ref="J1:J2"/>
    <mergeCell ref="A2:G2"/>
    <mergeCell ref="M1:M2"/>
    <mergeCell ref="L1:L2"/>
    <mergeCell ref="K1:K2"/>
    <mergeCell ref="A1:G1"/>
    <mergeCell ref="Q6:R6"/>
    <mergeCell ref="H1:H2"/>
    <mergeCell ref="I1:I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2" customWidth="1"/>
    <col min="2" max="2" width="13.57421875" style="2" bestFit="1" customWidth="1"/>
    <col min="3" max="3" width="38.140625" style="3" bestFit="1" customWidth="1"/>
    <col min="4" max="4" width="14.421875" style="3" bestFit="1" customWidth="1"/>
    <col min="5" max="5" width="52.421875" style="3" customWidth="1"/>
    <col min="6" max="6" width="5.421875" style="2" customWidth="1"/>
    <col min="7" max="7" width="7.8515625" style="3" customWidth="1"/>
    <col min="8" max="8" width="0.85546875" style="29" customWidth="1"/>
    <col min="9" max="9" width="5.140625" style="47" customWidth="1"/>
    <col min="10" max="10" width="6.28125" style="47" customWidth="1"/>
    <col min="11" max="11" width="6.00390625" style="47" customWidth="1"/>
    <col min="12" max="12" width="5.8515625" style="47" customWidth="1"/>
    <col min="13" max="13" width="5.421875" style="47" customWidth="1"/>
    <col min="14" max="14" width="5.7109375" style="48" customWidth="1"/>
    <col min="15" max="15" width="0.85546875" style="29" customWidth="1"/>
    <col min="16" max="16" width="9.140625" style="3" customWidth="1"/>
    <col min="17" max="17" width="8.421875" style="3" customWidth="1"/>
    <col min="18" max="16384" width="9.140625" style="3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94"/>
      <c r="I1" s="93"/>
      <c r="J1" s="84"/>
      <c r="K1" s="85"/>
      <c r="L1" s="84"/>
      <c r="M1" s="84"/>
      <c r="N1" s="85" t="s">
        <v>9</v>
      </c>
      <c r="O1" s="94"/>
    </row>
    <row r="2" spans="1:15" ht="69.75" customHeight="1">
      <c r="A2" s="87" t="s">
        <v>497</v>
      </c>
      <c r="B2" s="88"/>
      <c r="C2" s="88"/>
      <c r="D2" s="88"/>
      <c r="E2" s="88"/>
      <c r="F2" s="88"/>
      <c r="G2" s="89"/>
      <c r="H2" s="94"/>
      <c r="I2" s="93"/>
      <c r="J2" s="84"/>
      <c r="K2" s="85"/>
      <c r="L2" s="84"/>
      <c r="M2" s="84"/>
      <c r="N2" s="85"/>
      <c r="O2" s="94"/>
    </row>
    <row r="3" spans="1:15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7" ht="15" customHeight="1">
      <c r="A4" s="56">
        <v>1</v>
      </c>
      <c r="B4" s="66" t="s">
        <v>427</v>
      </c>
      <c r="C4" s="67" t="s">
        <v>428</v>
      </c>
      <c r="D4" s="66" t="s">
        <v>429</v>
      </c>
      <c r="E4" s="67" t="s">
        <v>405</v>
      </c>
      <c r="F4" s="66" t="s">
        <v>15</v>
      </c>
      <c r="G4" s="66">
        <f>SUM(I4:N4)</f>
        <v>75</v>
      </c>
      <c r="H4" s="68"/>
      <c r="I4" s="69"/>
      <c r="J4" s="70"/>
      <c r="K4" s="70"/>
      <c r="L4" s="70"/>
      <c r="M4" s="70"/>
      <c r="N4" s="66">
        <v>75</v>
      </c>
      <c r="O4" s="8"/>
      <c r="P4" s="82"/>
      <c r="Q4" s="83"/>
    </row>
    <row r="5" spans="1:17" ht="15" customHeight="1">
      <c r="A5" s="56">
        <v>2</v>
      </c>
      <c r="B5" s="66" t="s">
        <v>430</v>
      </c>
      <c r="C5" s="67" t="s">
        <v>431</v>
      </c>
      <c r="D5" s="66" t="s">
        <v>429</v>
      </c>
      <c r="E5" s="67" t="s">
        <v>432</v>
      </c>
      <c r="F5" s="66" t="s">
        <v>41</v>
      </c>
      <c r="G5" s="66">
        <f aca="true" t="shared" si="0" ref="G5:G38">SUM(I5:N5)</f>
        <v>55</v>
      </c>
      <c r="H5" s="68"/>
      <c r="I5" s="69"/>
      <c r="J5" s="70"/>
      <c r="K5" s="70"/>
      <c r="L5" s="70"/>
      <c r="M5" s="70"/>
      <c r="N5" s="66">
        <v>55</v>
      </c>
      <c r="O5" s="8"/>
      <c r="P5" s="82"/>
      <c r="Q5" s="83"/>
    </row>
    <row r="6" spans="1:17" ht="15" customHeight="1">
      <c r="A6" s="56">
        <v>3</v>
      </c>
      <c r="B6" s="66" t="s">
        <v>433</v>
      </c>
      <c r="C6" s="67" t="s">
        <v>434</v>
      </c>
      <c r="D6" s="66" t="s">
        <v>429</v>
      </c>
      <c r="E6" s="67" t="s">
        <v>35</v>
      </c>
      <c r="F6" s="66" t="s">
        <v>15</v>
      </c>
      <c r="G6" s="66">
        <f t="shared" si="0"/>
        <v>45</v>
      </c>
      <c r="H6" s="68"/>
      <c r="I6" s="69"/>
      <c r="J6" s="70"/>
      <c r="K6" s="70"/>
      <c r="L6" s="70"/>
      <c r="M6" s="70"/>
      <c r="N6" s="66">
        <v>45</v>
      </c>
      <c r="O6" s="8"/>
      <c r="P6" s="82"/>
      <c r="Q6" s="83"/>
    </row>
    <row r="7" spans="1:17" ht="15" customHeight="1">
      <c r="A7" s="56">
        <v>4</v>
      </c>
      <c r="B7" s="66" t="s">
        <v>435</v>
      </c>
      <c r="C7" s="67" t="s">
        <v>436</v>
      </c>
      <c r="D7" s="66" t="s">
        <v>429</v>
      </c>
      <c r="E7" s="67" t="s">
        <v>35</v>
      </c>
      <c r="F7" s="66" t="s">
        <v>15</v>
      </c>
      <c r="G7" s="66">
        <f t="shared" si="0"/>
        <v>40</v>
      </c>
      <c r="H7" s="68"/>
      <c r="I7" s="69"/>
      <c r="J7" s="70"/>
      <c r="K7" s="70"/>
      <c r="L7" s="70"/>
      <c r="M7" s="70"/>
      <c r="N7" s="66">
        <v>40</v>
      </c>
      <c r="O7" s="8"/>
      <c r="P7" s="82"/>
      <c r="Q7" s="83"/>
    </row>
    <row r="8" spans="1:17" ht="15" customHeight="1">
      <c r="A8" s="56">
        <v>4</v>
      </c>
      <c r="B8" s="66" t="s">
        <v>437</v>
      </c>
      <c r="C8" s="67" t="s">
        <v>438</v>
      </c>
      <c r="D8" s="66" t="s">
        <v>429</v>
      </c>
      <c r="E8" s="67" t="s">
        <v>439</v>
      </c>
      <c r="F8" s="66" t="s">
        <v>15</v>
      </c>
      <c r="G8" s="66">
        <f t="shared" si="0"/>
        <v>35</v>
      </c>
      <c r="H8" s="68"/>
      <c r="I8" s="69"/>
      <c r="J8" s="70"/>
      <c r="K8" s="70"/>
      <c r="L8" s="70"/>
      <c r="M8" s="70"/>
      <c r="N8" s="66">
        <v>35</v>
      </c>
      <c r="O8" s="8"/>
      <c r="P8" s="82"/>
      <c r="Q8" s="83"/>
    </row>
    <row r="9" spans="1:15" ht="15" customHeight="1">
      <c r="A9" s="56"/>
      <c r="B9" s="40"/>
      <c r="C9" s="41"/>
      <c r="D9" s="40"/>
      <c r="E9" s="41"/>
      <c r="F9" s="40"/>
      <c r="G9" s="40">
        <f t="shared" si="0"/>
        <v>0</v>
      </c>
      <c r="H9" s="25"/>
      <c r="I9" s="45"/>
      <c r="J9" s="46"/>
      <c r="K9" s="46"/>
      <c r="L9" s="46"/>
      <c r="M9" s="46"/>
      <c r="N9" s="40"/>
      <c r="O9" s="8"/>
    </row>
    <row r="10" spans="1:15" ht="15" customHeight="1">
      <c r="A10" s="56"/>
      <c r="B10" s="40"/>
      <c r="C10" s="41"/>
      <c r="D10" s="40"/>
      <c r="E10" s="41"/>
      <c r="F10" s="40"/>
      <c r="G10" s="40">
        <f t="shared" si="0"/>
        <v>0</v>
      </c>
      <c r="H10" s="25"/>
      <c r="I10" s="45"/>
      <c r="J10" s="46"/>
      <c r="K10" s="46"/>
      <c r="L10" s="46"/>
      <c r="M10" s="46"/>
      <c r="N10" s="40"/>
      <c r="O10" s="8"/>
    </row>
    <row r="11" spans="1:15" ht="15" customHeight="1">
      <c r="A11" s="56"/>
      <c r="B11" s="40"/>
      <c r="C11" s="41"/>
      <c r="D11" s="40"/>
      <c r="E11" s="41"/>
      <c r="F11" s="40"/>
      <c r="G11" s="40">
        <f t="shared" si="0"/>
        <v>0</v>
      </c>
      <c r="H11" s="25"/>
      <c r="I11" s="45"/>
      <c r="J11" s="46"/>
      <c r="K11" s="46"/>
      <c r="L11" s="46"/>
      <c r="M11" s="46"/>
      <c r="N11" s="40"/>
      <c r="O11" s="8"/>
    </row>
    <row r="12" spans="1:15" ht="15" customHeight="1">
      <c r="A12" s="56"/>
      <c r="B12" s="40"/>
      <c r="C12" s="41"/>
      <c r="D12" s="40"/>
      <c r="E12" s="41"/>
      <c r="F12" s="40"/>
      <c r="G12" s="40">
        <f t="shared" si="0"/>
        <v>0</v>
      </c>
      <c r="H12" s="25"/>
      <c r="I12" s="45"/>
      <c r="J12" s="46"/>
      <c r="K12" s="46"/>
      <c r="L12" s="46"/>
      <c r="M12" s="46"/>
      <c r="N12" s="40"/>
      <c r="O12" s="8"/>
    </row>
    <row r="13" spans="1:15" ht="15" customHeight="1">
      <c r="A13" s="56"/>
      <c r="B13" s="40"/>
      <c r="C13" s="41"/>
      <c r="D13" s="40"/>
      <c r="E13" s="41"/>
      <c r="F13" s="40"/>
      <c r="G13" s="40">
        <f t="shared" si="0"/>
        <v>0</v>
      </c>
      <c r="H13" s="25"/>
      <c r="I13" s="45"/>
      <c r="J13" s="46"/>
      <c r="K13" s="46"/>
      <c r="L13" s="46"/>
      <c r="M13" s="46"/>
      <c r="N13" s="40"/>
      <c r="O13" s="8"/>
    </row>
    <row r="14" spans="1:15" ht="15" customHeight="1">
      <c r="A14" s="56"/>
      <c r="B14" s="40"/>
      <c r="C14" s="41"/>
      <c r="D14" s="40"/>
      <c r="E14" s="41"/>
      <c r="F14" s="40"/>
      <c r="G14" s="40">
        <f t="shared" si="0"/>
        <v>0</v>
      </c>
      <c r="H14" s="25"/>
      <c r="I14" s="45"/>
      <c r="J14" s="46"/>
      <c r="K14" s="46"/>
      <c r="L14" s="46"/>
      <c r="M14" s="55"/>
      <c r="N14" s="40"/>
      <c r="O14" s="8"/>
    </row>
    <row r="15" spans="1:15" ht="15" customHeight="1">
      <c r="A15" s="56"/>
      <c r="B15" s="40"/>
      <c r="C15" s="41"/>
      <c r="D15" s="40"/>
      <c r="E15" s="41"/>
      <c r="F15" s="40"/>
      <c r="G15" s="40">
        <f t="shared" si="0"/>
        <v>0</v>
      </c>
      <c r="H15" s="25"/>
      <c r="I15" s="45"/>
      <c r="J15" s="46"/>
      <c r="K15" s="46"/>
      <c r="L15" s="46"/>
      <c r="M15" s="46"/>
      <c r="N15" s="40"/>
      <c r="O15" s="8"/>
    </row>
    <row r="16" spans="1:15" ht="15" customHeight="1">
      <c r="A16" s="56"/>
      <c r="B16" s="42"/>
      <c r="C16" s="41"/>
      <c r="D16" s="40"/>
      <c r="E16" s="41"/>
      <c r="F16" s="40"/>
      <c r="G16" s="40">
        <f t="shared" si="0"/>
        <v>0</v>
      </c>
      <c r="H16" s="25"/>
      <c r="I16" s="45"/>
      <c r="J16" s="46"/>
      <c r="K16" s="46"/>
      <c r="L16" s="46"/>
      <c r="M16" s="46"/>
      <c r="N16" s="40"/>
      <c r="O16" s="8"/>
    </row>
    <row r="17" spans="1:15" ht="15" customHeight="1">
      <c r="A17" s="56"/>
      <c r="B17" s="40"/>
      <c r="C17" s="41"/>
      <c r="D17" s="40"/>
      <c r="E17" s="41"/>
      <c r="F17" s="40"/>
      <c r="G17" s="40">
        <f t="shared" si="0"/>
        <v>0</v>
      </c>
      <c r="H17" s="25"/>
      <c r="I17" s="45"/>
      <c r="J17" s="46"/>
      <c r="K17" s="46"/>
      <c r="L17" s="46"/>
      <c r="M17" s="46"/>
      <c r="N17" s="40"/>
      <c r="O17" s="8"/>
    </row>
    <row r="18" spans="1:15" ht="15" customHeight="1">
      <c r="A18" s="56"/>
      <c r="B18" s="40"/>
      <c r="C18" s="41"/>
      <c r="D18" s="40"/>
      <c r="E18" s="41"/>
      <c r="F18" s="40"/>
      <c r="G18" s="40">
        <f t="shared" si="0"/>
        <v>0</v>
      </c>
      <c r="H18" s="25"/>
      <c r="I18" s="45"/>
      <c r="J18" s="46"/>
      <c r="K18" s="46"/>
      <c r="L18" s="46"/>
      <c r="M18" s="46"/>
      <c r="N18" s="40"/>
      <c r="O18" s="8"/>
    </row>
    <row r="19" spans="1:15" ht="15" customHeight="1">
      <c r="A19" s="56"/>
      <c r="B19" s="40"/>
      <c r="C19" s="41"/>
      <c r="D19" s="40"/>
      <c r="E19" s="41"/>
      <c r="F19" s="40"/>
      <c r="G19" s="40">
        <f t="shared" si="0"/>
        <v>0</v>
      </c>
      <c r="H19" s="25"/>
      <c r="I19" s="45"/>
      <c r="J19" s="46"/>
      <c r="K19" s="46"/>
      <c r="L19" s="46"/>
      <c r="M19" s="46"/>
      <c r="N19" s="40"/>
      <c r="O19" s="8"/>
    </row>
    <row r="20" spans="1:15" ht="15" customHeight="1">
      <c r="A20" s="56"/>
      <c r="B20" s="40"/>
      <c r="C20" s="41"/>
      <c r="D20" s="40"/>
      <c r="E20" s="41"/>
      <c r="F20" s="40"/>
      <c r="G20" s="40">
        <f t="shared" si="0"/>
        <v>0</v>
      </c>
      <c r="H20" s="25"/>
      <c r="I20" s="45"/>
      <c r="J20" s="46"/>
      <c r="K20" s="46"/>
      <c r="L20" s="46"/>
      <c r="M20" s="46"/>
      <c r="N20" s="40"/>
      <c r="O20" s="8"/>
    </row>
    <row r="21" spans="1:15" ht="15" customHeight="1">
      <c r="A21" s="56"/>
      <c r="B21" s="40"/>
      <c r="C21" s="41"/>
      <c r="D21" s="40"/>
      <c r="E21" s="41"/>
      <c r="F21" s="40"/>
      <c r="G21" s="40">
        <f t="shared" si="0"/>
        <v>0</v>
      </c>
      <c r="H21" s="25"/>
      <c r="I21" s="45"/>
      <c r="J21" s="46"/>
      <c r="K21" s="46"/>
      <c r="L21" s="46"/>
      <c r="M21" s="46"/>
      <c r="N21" s="40"/>
      <c r="O21" s="8"/>
    </row>
    <row r="22" spans="1:15" ht="15" customHeight="1">
      <c r="A22" s="56"/>
      <c r="B22" s="40"/>
      <c r="C22" s="41"/>
      <c r="D22" s="40"/>
      <c r="E22" s="41"/>
      <c r="F22" s="40"/>
      <c r="G22" s="40">
        <f t="shared" si="0"/>
        <v>0</v>
      </c>
      <c r="H22" s="25"/>
      <c r="I22" s="45"/>
      <c r="J22" s="46"/>
      <c r="K22" s="46"/>
      <c r="L22" s="46"/>
      <c r="M22" s="46"/>
      <c r="N22" s="40"/>
      <c r="O22" s="8"/>
    </row>
    <row r="23" spans="1:15" ht="15" customHeight="1">
      <c r="A23" s="56"/>
      <c r="B23" s="40"/>
      <c r="C23" s="41"/>
      <c r="D23" s="40"/>
      <c r="E23" s="41"/>
      <c r="F23" s="40"/>
      <c r="G23" s="40">
        <f t="shared" si="0"/>
        <v>0</v>
      </c>
      <c r="H23" s="25"/>
      <c r="I23" s="45"/>
      <c r="J23" s="46"/>
      <c r="K23" s="46"/>
      <c r="L23" s="46"/>
      <c r="M23" s="46"/>
      <c r="N23" s="40"/>
      <c r="O23" s="8"/>
    </row>
    <row r="24" spans="1:15" ht="15" customHeight="1">
      <c r="A24" s="56"/>
      <c r="B24" s="40"/>
      <c r="C24" s="41"/>
      <c r="D24" s="40"/>
      <c r="E24" s="41"/>
      <c r="F24" s="40"/>
      <c r="G24" s="40">
        <f t="shared" si="0"/>
        <v>0</v>
      </c>
      <c r="H24" s="25"/>
      <c r="I24" s="45"/>
      <c r="J24" s="46"/>
      <c r="K24" s="46"/>
      <c r="L24" s="46"/>
      <c r="M24" s="46"/>
      <c r="N24" s="40"/>
      <c r="O24" s="8"/>
    </row>
    <row r="25" spans="1:15" ht="15" customHeight="1">
      <c r="A25" s="56"/>
      <c r="B25" s="40"/>
      <c r="C25" s="41"/>
      <c r="D25" s="40"/>
      <c r="E25" s="41"/>
      <c r="F25" s="40"/>
      <c r="G25" s="40">
        <f t="shared" si="0"/>
        <v>0</v>
      </c>
      <c r="H25" s="25"/>
      <c r="I25" s="45"/>
      <c r="J25" s="46"/>
      <c r="K25" s="46"/>
      <c r="L25" s="46"/>
      <c r="M25" s="46"/>
      <c r="N25" s="40"/>
      <c r="O25" s="8"/>
    </row>
    <row r="26" spans="1:15" ht="15" customHeight="1">
      <c r="A26" s="56"/>
      <c r="B26" s="40"/>
      <c r="C26" s="41"/>
      <c r="D26" s="40"/>
      <c r="E26" s="41"/>
      <c r="F26" s="40"/>
      <c r="G26" s="40">
        <f t="shared" si="0"/>
        <v>0</v>
      </c>
      <c r="H26" s="25"/>
      <c r="I26" s="45"/>
      <c r="J26" s="46"/>
      <c r="K26" s="46"/>
      <c r="L26" s="46"/>
      <c r="M26" s="46"/>
      <c r="N26" s="40"/>
      <c r="O26" s="8"/>
    </row>
    <row r="27" spans="1:15" ht="15" customHeight="1">
      <c r="A27" s="56"/>
      <c r="B27" s="40"/>
      <c r="C27" s="41"/>
      <c r="D27" s="40"/>
      <c r="E27" s="41"/>
      <c r="F27" s="40"/>
      <c r="G27" s="40">
        <f t="shared" si="0"/>
        <v>0</v>
      </c>
      <c r="H27" s="25"/>
      <c r="I27" s="45"/>
      <c r="J27" s="46"/>
      <c r="K27" s="46"/>
      <c r="L27" s="46"/>
      <c r="M27" s="46"/>
      <c r="N27" s="40"/>
      <c r="O27" s="8"/>
    </row>
    <row r="28" spans="1:15" ht="15" customHeight="1">
      <c r="A28" s="56"/>
      <c r="B28" s="40"/>
      <c r="C28" s="41"/>
      <c r="D28" s="40"/>
      <c r="E28" s="41"/>
      <c r="F28" s="40"/>
      <c r="G28" s="40">
        <f t="shared" si="0"/>
        <v>0</v>
      </c>
      <c r="H28" s="25"/>
      <c r="I28" s="45"/>
      <c r="J28" s="46"/>
      <c r="K28" s="46"/>
      <c r="L28" s="46"/>
      <c r="M28" s="46"/>
      <c r="N28" s="40"/>
      <c r="O28" s="8"/>
    </row>
    <row r="29" spans="1:15" ht="15" customHeight="1">
      <c r="A29" s="56"/>
      <c r="B29" s="40"/>
      <c r="C29" s="41"/>
      <c r="D29" s="40"/>
      <c r="E29" s="41"/>
      <c r="F29" s="40"/>
      <c r="G29" s="40">
        <f t="shared" si="0"/>
        <v>0</v>
      </c>
      <c r="H29" s="25"/>
      <c r="I29" s="45"/>
      <c r="J29" s="46"/>
      <c r="K29" s="46"/>
      <c r="L29" s="46"/>
      <c r="M29" s="46"/>
      <c r="N29" s="40"/>
      <c r="O29" s="8"/>
    </row>
    <row r="30" spans="1:15" ht="15" customHeight="1">
      <c r="A30" s="56"/>
      <c r="B30" s="40"/>
      <c r="C30" s="41"/>
      <c r="D30" s="40"/>
      <c r="E30" s="41"/>
      <c r="F30" s="40"/>
      <c r="G30" s="40">
        <f t="shared" si="0"/>
        <v>0</v>
      </c>
      <c r="H30" s="25"/>
      <c r="I30" s="45"/>
      <c r="J30" s="46"/>
      <c r="K30" s="46"/>
      <c r="L30" s="46"/>
      <c r="M30" s="46"/>
      <c r="N30" s="40"/>
      <c r="O30" s="8"/>
    </row>
    <row r="31" spans="1:15" ht="15" customHeight="1">
      <c r="A31" s="56"/>
      <c r="B31" s="40"/>
      <c r="C31" s="41"/>
      <c r="D31" s="40"/>
      <c r="E31" s="41"/>
      <c r="F31" s="40"/>
      <c r="G31" s="40">
        <f t="shared" si="0"/>
        <v>0</v>
      </c>
      <c r="H31" s="25"/>
      <c r="I31" s="45"/>
      <c r="J31" s="46"/>
      <c r="K31" s="46"/>
      <c r="L31" s="46"/>
      <c r="M31" s="46"/>
      <c r="N31" s="40"/>
      <c r="O31" s="8"/>
    </row>
    <row r="32" spans="1:15" ht="15" customHeight="1">
      <c r="A32" s="56"/>
      <c r="B32" s="40"/>
      <c r="C32" s="41"/>
      <c r="D32" s="40"/>
      <c r="E32" s="41"/>
      <c r="F32" s="40"/>
      <c r="G32" s="40">
        <f t="shared" si="0"/>
        <v>0</v>
      </c>
      <c r="H32" s="25"/>
      <c r="I32" s="45"/>
      <c r="J32" s="46"/>
      <c r="K32" s="46"/>
      <c r="L32" s="46"/>
      <c r="M32" s="46"/>
      <c r="N32" s="40"/>
      <c r="O32" s="8"/>
    </row>
    <row r="33" spans="1:15" ht="15" customHeight="1">
      <c r="A33" s="56"/>
      <c r="B33" s="40"/>
      <c r="C33" s="41"/>
      <c r="D33" s="40"/>
      <c r="E33" s="41"/>
      <c r="F33" s="40"/>
      <c r="G33" s="40">
        <f t="shared" si="0"/>
        <v>0</v>
      </c>
      <c r="H33" s="25"/>
      <c r="I33" s="45"/>
      <c r="J33" s="46"/>
      <c r="K33" s="46"/>
      <c r="L33" s="46"/>
      <c r="M33" s="46"/>
      <c r="N33" s="40"/>
      <c r="O33" s="8"/>
    </row>
    <row r="34" spans="1:15" ht="15" customHeight="1">
      <c r="A34" s="56"/>
      <c r="B34" s="40"/>
      <c r="C34" s="41"/>
      <c r="D34" s="40"/>
      <c r="E34" s="41"/>
      <c r="F34" s="40"/>
      <c r="G34" s="40">
        <f t="shared" si="0"/>
        <v>0</v>
      </c>
      <c r="H34" s="25"/>
      <c r="I34" s="45"/>
      <c r="J34" s="46"/>
      <c r="K34" s="46"/>
      <c r="L34" s="46"/>
      <c r="M34" s="46"/>
      <c r="N34" s="40"/>
      <c r="O34" s="8"/>
    </row>
    <row r="35" spans="1:15" ht="15" customHeight="1">
      <c r="A35" s="56"/>
      <c r="B35" s="40"/>
      <c r="C35" s="41"/>
      <c r="D35" s="40"/>
      <c r="E35" s="41"/>
      <c r="F35" s="40"/>
      <c r="G35" s="40">
        <f t="shared" si="0"/>
        <v>0</v>
      </c>
      <c r="H35" s="25"/>
      <c r="I35" s="45"/>
      <c r="J35" s="46"/>
      <c r="K35" s="46"/>
      <c r="L35" s="46"/>
      <c r="M35" s="46"/>
      <c r="N35" s="40"/>
      <c r="O35" s="8"/>
    </row>
    <row r="36" spans="1:15" ht="15" customHeight="1">
      <c r="A36" s="56"/>
      <c r="B36" s="40"/>
      <c r="C36" s="41"/>
      <c r="D36" s="40"/>
      <c r="E36" s="41"/>
      <c r="F36" s="40"/>
      <c r="G36" s="40">
        <f t="shared" si="0"/>
        <v>0</v>
      </c>
      <c r="H36" s="25"/>
      <c r="I36" s="45"/>
      <c r="J36" s="46"/>
      <c r="K36" s="46"/>
      <c r="L36" s="46"/>
      <c r="M36" s="46"/>
      <c r="N36" s="40"/>
      <c r="O36" s="8"/>
    </row>
    <row r="37" spans="1:15" ht="15" customHeight="1">
      <c r="A37" s="56"/>
      <c r="B37" s="40"/>
      <c r="C37" s="41"/>
      <c r="D37" s="40"/>
      <c r="E37" s="41"/>
      <c r="F37" s="40"/>
      <c r="G37" s="40">
        <f t="shared" si="0"/>
        <v>0</v>
      </c>
      <c r="H37" s="25"/>
      <c r="I37" s="45"/>
      <c r="J37" s="46"/>
      <c r="K37" s="46"/>
      <c r="L37" s="46"/>
      <c r="M37" s="46"/>
      <c r="N37" s="40"/>
      <c r="O37" s="8"/>
    </row>
    <row r="38" spans="1:15" ht="15" customHeight="1">
      <c r="A38" s="56"/>
      <c r="B38" s="40"/>
      <c r="C38" s="41"/>
      <c r="D38" s="40"/>
      <c r="E38" s="41"/>
      <c r="F38" s="40"/>
      <c r="G38" s="40">
        <f t="shared" si="0"/>
        <v>0</v>
      </c>
      <c r="H38" s="25"/>
      <c r="I38" s="45"/>
      <c r="J38" s="46"/>
      <c r="K38" s="46"/>
      <c r="L38" s="46"/>
      <c r="M38" s="46"/>
      <c r="N38" s="40"/>
      <c r="O38" s="8"/>
    </row>
    <row r="39" spans="1:15" ht="4.5" customHeight="1">
      <c r="A39" s="11"/>
      <c r="B39" s="12"/>
      <c r="C39" s="27"/>
      <c r="D39" s="27"/>
      <c r="E39" s="27"/>
      <c r="F39" s="12"/>
      <c r="G39" s="12"/>
      <c r="H39" s="27"/>
      <c r="I39" s="34"/>
      <c r="J39" s="34"/>
      <c r="K39" s="34"/>
      <c r="L39" s="34"/>
      <c r="M39" s="34"/>
      <c r="N39" s="34"/>
      <c r="O39" s="28"/>
    </row>
    <row r="40" ht="4.5" customHeight="1">
      <c r="G40" s="2"/>
    </row>
  </sheetData>
  <sheetProtection password="E42B" sheet="1"/>
  <mergeCells count="15">
    <mergeCell ref="J1:J2"/>
    <mergeCell ref="A2:G2"/>
    <mergeCell ref="L1:L2"/>
    <mergeCell ref="K1:K2"/>
    <mergeCell ref="A1:G1"/>
    <mergeCell ref="M1:M2"/>
    <mergeCell ref="H1:H2"/>
    <mergeCell ref="I1:I2"/>
    <mergeCell ref="P6:Q6"/>
    <mergeCell ref="P7:Q7"/>
    <mergeCell ref="P8:Q8"/>
    <mergeCell ref="N1:N2"/>
    <mergeCell ref="O1:O2"/>
    <mergeCell ref="P4:Q4"/>
    <mergeCell ref="P5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5.140625" style="2" bestFit="1" customWidth="1"/>
    <col min="3" max="3" width="44.8515625" style="0" bestFit="1" customWidth="1"/>
    <col min="4" max="4" width="8.7109375" style="0" customWidth="1"/>
    <col min="5" max="5" width="47.57421875" style="0" customWidth="1"/>
    <col min="6" max="6" width="5.421875" style="1" customWidth="1"/>
    <col min="7" max="7" width="7.00390625" style="0" customWidth="1"/>
    <col min="8" max="8" width="0.85546875" style="4" customWidth="1"/>
    <col min="9" max="9" width="5.7109375" style="47" customWidth="1"/>
    <col min="10" max="10" width="6.140625" style="47" customWidth="1"/>
    <col min="11" max="11" width="5.57421875" style="47" customWidth="1"/>
    <col min="12" max="12" width="6.00390625" style="47" customWidth="1"/>
    <col min="13" max="13" width="5.7109375" style="47" customWidth="1"/>
    <col min="14" max="14" width="5.421875" style="47" customWidth="1"/>
    <col min="15" max="15" width="5.574218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522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11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66">
        <v>10062770195</v>
      </c>
      <c r="C4" s="67" t="s">
        <v>48</v>
      </c>
      <c r="D4" s="66" t="s">
        <v>49</v>
      </c>
      <c r="E4" s="67" t="s">
        <v>17</v>
      </c>
      <c r="F4" s="66" t="s">
        <v>15</v>
      </c>
      <c r="G4" s="66">
        <f aca="true" t="shared" si="0" ref="G4:G33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6" ht="15" customHeight="1">
      <c r="A5" s="40">
        <v>2</v>
      </c>
      <c r="B5" s="66">
        <v>10062770603</v>
      </c>
      <c r="C5" s="67" t="s">
        <v>50</v>
      </c>
      <c r="D5" s="66" t="s">
        <v>49</v>
      </c>
      <c r="E5" s="67" t="s">
        <v>39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</row>
    <row r="6" spans="1:18" ht="15" customHeight="1">
      <c r="A6" s="40">
        <v>3</v>
      </c>
      <c r="B6" s="66">
        <v>10062762923</v>
      </c>
      <c r="C6" s="67" t="s">
        <v>51</v>
      </c>
      <c r="D6" s="66" t="s">
        <v>49</v>
      </c>
      <c r="E6" s="67" t="s">
        <v>52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  <c r="Q6" s="82"/>
      <c r="R6" s="83"/>
    </row>
    <row r="7" spans="1:18" ht="15" customHeight="1">
      <c r="A7" s="40">
        <v>4</v>
      </c>
      <c r="B7" s="40">
        <v>10062769286</v>
      </c>
      <c r="C7" s="41" t="s">
        <v>53</v>
      </c>
      <c r="D7" s="40" t="s">
        <v>49</v>
      </c>
      <c r="E7" s="41" t="s">
        <v>54</v>
      </c>
      <c r="F7" s="40" t="s">
        <v>55</v>
      </c>
      <c r="G7" s="40">
        <f t="shared" si="0"/>
        <v>45</v>
      </c>
      <c r="H7" s="6"/>
      <c r="I7" s="45"/>
      <c r="J7" s="46"/>
      <c r="K7" s="46"/>
      <c r="L7" s="46"/>
      <c r="M7" s="46"/>
      <c r="N7" s="46"/>
      <c r="O7" s="40">
        <v>45</v>
      </c>
      <c r="P7" s="9"/>
      <c r="Q7" s="82"/>
      <c r="R7" s="83"/>
    </row>
    <row r="8" spans="1:18" ht="15" customHeight="1">
      <c r="A8" s="40">
        <v>5</v>
      </c>
      <c r="B8" s="40">
        <v>10083860120</v>
      </c>
      <c r="C8" s="41" t="s">
        <v>56</v>
      </c>
      <c r="D8" s="40" t="s">
        <v>49</v>
      </c>
      <c r="E8" s="41" t="s">
        <v>57</v>
      </c>
      <c r="F8" s="40" t="s">
        <v>23</v>
      </c>
      <c r="G8" s="40">
        <f t="shared" si="0"/>
        <v>40</v>
      </c>
      <c r="H8" s="6"/>
      <c r="I8" s="45"/>
      <c r="J8" s="46"/>
      <c r="K8" s="46"/>
      <c r="L8" s="46"/>
      <c r="M8" s="46"/>
      <c r="N8" s="46"/>
      <c r="O8" s="40">
        <v>40</v>
      </c>
      <c r="P8" s="9"/>
      <c r="Q8" s="82"/>
      <c r="R8" s="83"/>
    </row>
    <row r="9" spans="1:16" ht="15" customHeight="1">
      <c r="A9" s="40">
        <v>6</v>
      </c>
      <c r="B9" s="66">
        <v>10062760495</v>
      </c>
      <c r="C9" s="67" t="s">
        <v>58</v>
      </c>
      <c r="D9" s="66" t="s">
        <v>49</v>
      </c>
      <c r="E9" s="67" t="s">
        <v>59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70"/>
      <c r="O9" s="66">
        <v>35</v>
      </c>
      <c r="P9" s="9"/>
    </row>
    <row r="10" spans="1:16" ht="15" customHeight="1">
      <c r="A10" s="40">
        <v>7</v>
      </c>
      <c r="B10" s="66" t="s">
        <v>60</v>
      </c>
      <c r="C10" s="67" t="s">
        <v>61</v>
      </c>
      <c r="D10" s="66" t="s">
        <v>49</v>
      </c>
      <c r="E10" s="67" t="s">
        <v>14</v>
      </c>
      <c r="F10" s="66" t="s">
        <v>15</v>
      </c>
      <c r="G10" s="66">
        <f t="shared" si="0"/>
        <v>25</v>
      </c>
      <c r="H10" s="68"/>
      <c r="I10" s="69"/>
      <c r="J10" s="70"/>
      <c r="K10" s="70"/>
      <c r="L10" s="70"/>
      <c r="M10" s="70"/>
      <c r="N10" s="70"/>
      <c r="O10" s="66">
        <v>25</v>
      </c>
      <c r="P10" s="9"/>
    </row>
    <row r="11" spans="1:18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  <c r="Q11" s="82"/>
      <c r="R11" s="83"/>
    </row>
    <row r="12" spans="1:18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  <c r="Q12" s="82"/>
      <c r="R12" s="83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2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5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5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5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5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5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5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0"/>
      <c r="P33" s="9"/>
    </row>
    <row r="34" spans="1:16" ht="4.5" customHeight="1">
      <c r="A34" s="11"/>
      <c r="B34" s="12"/>
      <c r="C34" s="7"/>
      <c r="D34" s="7"/>
      <c r="E34" s="7"/>
      <c r="F34" s="13"/>
      <c r="G34" s="12"/>
      <c r="H34" s="7"/>
      <c r="I34" s="34"/>
      <c r="J34" s="34"/>
      <c r="K34" s="34"/>
      <c r="L34" s="34"/>
      <c r="M34" s="34"/>
      <c r="N34" s="34"/>
      <c r="O34" s="34"/>
      <c r="P34" s="10"/>
    </row>
    <row r="35" ht="4.5" customHeight="1">
      <c r="G35" s="2"/>
    </row>
  </sheetData>
  <sheetProtection password="E42B" sheet="1"/>
  <mergeCells count="17">
    <mergeCell ref="A2:G2"/>
    <mergeCell ref="M1:M2"/>
    <mergeCell ref="L1:L2"/>
    <mergeCell ref="A1:G1"/>
    <mergeCell ref="H1:H2"/>
    <mergeCell ref="I1:I2"/>
    <mergeCell ref="K1:K2"/>
    <mergeCell ref="J1:J2"/>
    <mergeCell ref="N1:N2"/>
    <mergeCell ref="O1:O2"/>
    <mergeCell ref="P1:P2"/>
    <mergeCell ref="Q11:R11"/>
    <mergeCell ref="Q12:R12"/>
    <mergeCell ref="Q4:R4"/>
    <mergeCell ref="Q6:R6"/>
    <mergeCell ref="Q7:R7"/>
    <mergeCell ref="Q8:R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2.57421875" style="0" customWidth="1"/>
    <col min="4" max="4" width="14.421875" style="0" bestFit="1" customWidth="1"/>
    <col min="5" max="5" width="42.28125" style="0" customWidth="1"/>
    <col min="6" max="6" width="5.8515625" style="1" customWidth="1"/>
    <col min="7" max="7" width="7.140625" style="0" customWidth="1"/>
    <col min="8" max="8" width="0.85546875" style="4" customWidth="1"/>
    <col min="9" max="9" width="5.57421875" style="47" customWidth="1"/>
    <col min="10" max="10" width="6.140625" style="47" customWidth="1"/>
    <col min="11" max="11" width="5.7109375" style="47" customWidth="1"/>
    <col min="12" max="12" width="5.8515625" style="47" customWidth="1"/>
    <col min="13" max="13" width="6.140625" style="47" customWidth="1"/>
    <col min="14" max="14" width="5.8515625" style="47" customWidth="1"/>
    <col min="15" max="15" width="5.4218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496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66" t="s">
        <v>440</v>
      </c>
      <c r="C4" s="67" t="s">
        <v>441</v>
      </c>
      <c r="D4" s="66" t="s">
        <v>442</v>
      </c>
      <c r="E4" s="67" t="s">
        <v>371</v>
      </c>
      <c r="F4" s="66" t="s">
        <v>15</v>
      </c>
      <c r="G4" s="66">
        <f aca="true" t="shared" si="0" ref="G4:G40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8" ht="15" customHeight="1">
      <c r="A5" s="40">
        <v>2</v>
      </c>
      <c r="B5" s="66" t="s">
        <v>443</v>
      </c>
      <c r="C5" s="67" t="s">
        <v>444</v>
      </c>
      <c r="D5" s="66" t="s">
        <v>442</v>
      </c>
      <c r="E5" s="67" t="s">
        <v>68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  <c r="Q5" s="82"/>
      <c r="R5" s="83"/>
    </row>
    <row r="6" spans="1:18" ht="15" customHeight="1">
      <c r="A6" s="40">
        <v>3</v>
      </c>
      <c r="B6" s="40" t="s">
        <v>445</v>
      </c>
      <c r="C6" s="41" t="s">
        <v>446</v>
      </c>
      <c r="D6" s="40" t="s">
        <v>442</v>
      </c>
      <c r="E6" s="41" t="s">
        <v>447</v>
      </c>
      <c r="F6" s="40" t="s">
        <v>363</v>
      </c>
      <c r="G6" s="40">
        <f t="shared" si="0"/>
        <v>55</v>
      </c>
      <c r="H6" s="6"/>
      <c r="I6" s="45"/>
      <c r="J6" s="46"/>
      <c r="K6" s="46"/>
      <c r="L6" s="46"/>
      <c r="M6" s="46"/>
      <c r="N6" s="46"/>
      <c r="O6" s="40">
        <v>55</v>
      </c>
      <c r="P6" s="9"/>
      <c r="Q6" s="82"/>
      <c r="R6" s="83"/>
    </row>
    <row r="7" spans="1:18" ht="15" customHeight="1">
      <c r="A7" s="40">
        <v>3</v>
      </c>
      <c r="B7" s="66" t="s">
        <v>448</v>
      </c>
      <c r="C7" s="67" t="s">
        <v>449</v>
      </c>
      <c r="D7" s="66" t="s">
        <v>442</v>
      </c>
      <c r="E7" s="67" t="s">
        <v>108</v>
      </c>
      <c r="F7" s="66" t="s">
        <v>15</v>
      </c>
      <c r="G7" s="66">
        <f t="shared" si="0"/>
        <v>40</v>
      </c>
      <c r="H7" s="68"/>
      <c r="I7" s="69"/>
      <c r="J7" s="70"/>
      <c r="K7" s="70"/>
      <c r="L7" s="70"/>
      <c r="M7" s="70"/>
      <c r="N7" s="70"/>
      <c r="O7" s="66">
        <v>40</v>
      </c>
      <c r="P7" s="9"/>
      <c r="Q7" s="82"/>
      <c r="R7" s="83"/>
    </row>
    <row r="8" spans="1:16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6"/>
      <c r="I8" s="45"/>
      <c r="J8" s="46"/>
      <c r="K8" s="46"/>
      <c r="L8" s="46"/>
      <c r="M8" s="46"/>
      <c r="N8" s="46"/>
      <c r="O8" s="40"/>
      <c r="P8" s="9"/>
    </row>
    <row r="9" spans="1:16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6"/>
      <c r="O9" s="40"/>
      <c r="P9" s="9"/>
    </row>
    <row r="10" spans="1:16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2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6"/>
      <c r="O33" s="40"/>
      <c r="P33" s="9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6"/>
      <c r="O34" s="40"/>
      <c r="P34" s="9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6"/>
      <c r="O35" s="40"/>
      <c r="P35" s="9"/>
    </row>
    <row r="36" spans="1:16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6"/>
      <c r="O36" s="40"/>
      <c r="P36" s="9"/>
    </row>
    <row r="37" spans="1:16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6"/>
      <c r="O37" s="40"/>
      <c r="P37" s="9"/>
    </row>
    <row r="38" spans="1:16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"/>
      <c r="I38" s="45"/>
      <c r="J38" s="46"/>
      <c r="K38" s="46"/>
      <c r="L38" s="46"/>
      <c r="M38" s="46"/>
      <c r="N38" s="46"/>
      <c r="O38" s="40"/>
      <c r="P38" s="9"/>
    </row>
    <row r="39" spans="1:16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6"/>
      <c r="I39" s="45"/>
      <c r="J39" s="46"/>
      <c r="K39" s="46"/>
      <c r="L39" s="46"/>
      <c r="M39" s="46"/>
      <c r="N39" s="46"/>
      <c r="O39" s="40"/>
      <c r="P39" s="9"/>
    </row>
    <row r="40" spans="1:16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6"/>
      <c r="I40" s="45"/>
      <c r="J40" s="46"/>
      <c r="K40" s="46"/>
      <c r="L40" s="46"/>
      <c r="M40" s="46"/>
      <c r="N40" s="46"/>
      <c r="O40" s="40"/>
      <c r="P40" s="9"/>
    </row>
    <row r="41" spans="1:16" ht="4.5" customHeight="1">
      <c r="A41" s="11"/>
      <c r="B41" s="12"/>
      <c r="C41" s="7"/>
      <c r="D41" s="7"/>
      <c r="E41" s="7"/>
      <c r="F41" s="13"/>
      <c r="G41" s="12"/>
      <c r="H41" s="7"/>
      <c r="I41" s="34"/>
      <c r="J41" s="34"/>
      <c r="K41" s="34"/>
      <c r="L41" s="34"/>
      <c r="M41" s="34"/>
      <c r="N41" s="34"/>
      <c r="O41" s="34"/>
      <c r="P41" s="10"/>
    </row>
    <row r="42" ht="4.5" customHeight="1">
      <c r="G42" s="2"/>
    </row>
  </sheetData>
  <sheetProtection password="E42B" sheet="1"/>
  <mergeCells count="15">
    <mergeCell ref="A2:G2"/>
    <mergeCell ref="M1:M2"/>
    <mergeCell ref="L1:L2"/>
    <mergeCell ref="K1:K2"/>
    <mergeCell ref="A1:G1"/>
    <mergeCell ref="H1:H2"/>
    <mergeCell ref="Q5:R5"/>
    <mergeCell ref="Q6:R6"/>
    <mergeCell ref="Q7:R7"/>
    <mergeCell ref="I1:I2"/>
    <mergeCell ref="N1:N2"/>
    <mergeCell ref="O1:O2"/>
    <mergeCell ref="Q4:R4"/>
    <mergeCell ref="P1:P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140625" style="0" bestFit="1" customWidth="1"/>
    <col min="4" max="4" width="15.00390625" style="0" bestFit="1" customWidth="1"/>
    <col min="5" max="5" width="42.57421875" style="0" customWidth="1"/>
    <col min="6" max="6" width="5.421875" style="1" customWidth="1"/>
    <col min="7" max="7" width="7.28125" style="0" customWidth="1"/>
    <col min="8" max="8" width="0.85546875" style="4" customWidth="1"/>
    <col min="9" max="9" width="5.421875" style="47" customWidth="1"/>
    <col min="10" max="10" width="6.140625" style="47" customWidth="1"/>
    <col min="11" max="11" width="5.8515625" style="47" customWidth="1"/>
    <col min="12" max="12" width="5.57421875" style="47" customWidth="1"/>
    <col min="13" max="13" width="5.00390625" style="47" customWidth="1"/>
    <col min="14" max="14" width="5.2812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5"/>
      <c r="L1" s="84"/>
      <c r="M1" s="84"/>
      <c r="N1" s="85" t="s">
        <v>9</v>
      </c>
      <c r="O1" s="86"/>
    </row>
    <row r="2" spans="1:15" s="3" customFormat="1" ht="69.75" customHeight="1">
      <c r="A2" s="87" t="s">
        <v>495</v>
      </c>
      <c r="B2" s="88"/>
      <c r="C2" s="88"/>
      <c r="D2" s="88"/>
      <c r="E2" s="88"/>
      <c r="F2" s="88"/>
      <c r="G2" s="89"/>
      <c r="H2" s="86"/>
      <c r="I2" s="93"/>
      <c r="J2" s="84"/>
      <c r="K2" s="85"/>
      <c r="L2" s="84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7" ht="15" customHeight="1">
      <c r="A4" s="40">
        <v>1</v>
      </c>
      <c r="B4" s="71" t="s">
        <v>281</v>
      </c>
      <c r="C4" s="67" t="s">
        <v>282</v>
      </c>
      <c r="D4" s="66" t="s">
        <v>283</v>
      </c>
      <c r="E4" s="67" t="s">
        <v>188</v>
      </c>
      <c r="F4" s="66" t="s">
        <v>15</v>
      </c>
      <c r="G4" s="66">
        <f>SUM(I4:N4)</f>
        <v>75</v>
      </c>
      <c r="H4" s="68"/>
      <c r="I4" s="69"/>
      <c r="J4" s="70"/>
      <c r="K4" s="70"/>
      <c r="L4" s="70"/>
      <c r="M4" s="70"/>
      <c r="N4" s="66">
        <v>75</v>
      </c>
      <c r="O4" s="9"/>
      <c r="P4" s="82"/>
      <c r="Q4" s="83"/>
    </row>
    <row r="5" spans="1:17" ht="15" customHeight="1">
      <c r="A5" s="40">
        <v>2</v>
      </c>
      <c r="B5" s="66" t="s">
        <v>284</v>
      </c>
      <c r="C5" s="67" t="s">
        <v>285</v>
      </c>
      <c r="D5" s="66" t="s">
        <v>283</v>
      </c>
      <c r="E5" s="67" t="s">
        <v>188</v>
      </c>
      <c r="F5" s="66" t="s">
        <v>15</v>
      </c>
      <c r="G5" s="66">
        <f aca="true" t="shared" si="0" ref="G5:G44">SUM(I5:N5)</f>
        <v>65</v>
      </c>
      <c r="H5" s="68"/>
      <c r="I5" s="69"/>
      <c r="J5" s="70"/>
      <c r="K5" s="70"/>
      <c r="L5" s="70"/>
      <c r="M5" s="70"/>
      <c r="N5" s="66">
        <v>65</v>
      </c>
      <c r="O5" s="9"/>
      <c r="P5" s="82"/>
      <c r="Q5" s="83"/>
    </row>
    <row r="6" spans="1:17" ht="15" customHeight="1">
      <c r="A6" s="40">
        <v>3</v>
      </c>
      <c r="B6" s="66" t="s">
        <v>286</v>
      </c>
      <c r="C6" s="67" t="s">
        <v>287</v>
      </c>
      <c r="D6" s="66" t="s">
        <v>283</v>
      </c>
      <c r="E6" s="67" t="s">
        <v>288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66">
        <v>55</v>
      </c>
      <c r="O6" s="9"/>
      <c r="P6" s="82"/>
      <c r="Q6" s="83"/>
    </row>
    <row r="7" spans="1:17" ht="15" customHeight="1">
      <c r="A7" s="40">
        <v>4</v>
      </c>
      <c r="B7" s="66" t="s">
        <v>289</v>
      </c>
      <c r="C7" s="67" t="s">
        <v>290</v>
      </c>
      <c r="D7" s="66" t="s">
        <v>283</v>
      </c>
      <c r="E7" s="67" t="s">
        <v>115</v>
      </c>
      <c r="F7" s="66" t="s">
        <v>47</v>
      </c>
      <c r="G7" s="66">
        <f t="shared" si="0"/>
        <v>35</v>
      </c>
      <c r="H7" s="68"/>
      <c r="I7" s="69"/>
      <c r="J7" s="70"/>
      <c r="K7" s="70"/>
      <c r="L7" s="70"/>
      <c r="M7" s="70"/>
      <c r="N7" s="66">
        <v>35</v>
      </c>
      <c r="O7" s="9"/>
      <c r="P7" s="82"/>
      <c r="Q7" s="83"/>
    </row>
    <row r="8" spans="1:17" ht="15" customHeight="1">
      <c r="A8" s="40">
        <v>5</v>
      </c>
      <c r="B8" s="40"/>
      <c r="C8" s="67" t="s">
        <v>291</v>
      </c>
      <c r="D8" s="66" t="s">
        <v>283</v>
      </c>
      <c r="E8" s="67" t="s">
        <v>292</v>
      </c>
      <c r="F8" s="66" t="s">
        <v>15</v>
      </c>
      <c r="G8" s="66">
        <f t="shared" si="0"/>
        <v>30</v>
      </c>
      <c r="H8" s="68"/>
      <c r="I8" s="69"/>
      <c r="J8" s="70"/>
      <c r="K8" s="70"/>
      <c r="L8" s="70"/>
      <c r="M8" s="70"/>
      <c r="N8" s="66">
        <v>30</v>
      </c>
      <c r="O8" s="9"/>
      <c r="P8" s="99" t="s">
        <v>293</v>
      </c>
      <c r="Q8" s="100"/>
    </row>
    <row r="9" spans="1:15" ht="15" customHeight="1">
      <c r="A9" s="40">
        <v>6</v>
      </c>
      <c r="B9" s="66" t="s">
        <v>294</v>
      </c>
      <c r="C9" s="67" t="s">
        <v>295</v>
      </c>
      <c r="D9" s="66" t="s">
        <v>283</v>
      </c>
      <c r="E9" s="67" t="s">
        <v>296</v>
      </c>
      <c r="F9" s="66" t="s">
        <v>219</v>
      </c>
      <c r="G9" s="66">
        <f t="shared" si="0"/>
        <v>25</v>
      </c>
      <c r="H9" s="68"/>
      <c r="I9" s="69"/>
      <c r="J9" s="70"/>
      <c r="K9" s="70"/>
      <c r="L9" s="70"/>
      <c r="M9" s="70"/>
      <c r="N9" s="66">
        <v>25</v>
      </c>
      <c r="O9" s="9"/>
    </row>
    <row r="10" spans="1:15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0"/>
      <c r="O10" s="9"/>
    </row>
    <row r="11" spans="1:15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0"/>
      <c r="O11" s="9"/>
    </row>
    <row r="12" spans="1:15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0"/>
      <c r="O12" s="9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0"/>
      <c r="O13" s="9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0"/>
      <c r="O14" s="9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0"/>
      <c r="O15" s="9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0"/>
      <c r="O16" s="9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0"/>
      <c r="O17" s="9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0"/>
      <c r="O18" s="9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0"/>
      <c r="O19" s="9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0"/>
      <c r="O20" s="9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0"/>
      <c r="O21" s="9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0"/>
      <c r="O22" s="9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0"/>
      <c r="O23" s="9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0"/>
      <c r="O24" s="9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0"/>
      <c r="O25" s="9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0"/>
      <c r="O26" s="9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0"/>
      <c r="O27" s="9"/>
    </row>
    <row r="28" spans="1:15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0"/>
      <c r="O28" s="9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0"/>
      <c r="O29" s="9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6"/>
      <c r="I30" s="45"/>
      <c r="J30" s="46"/>
      <c r="K30" s="46"/>
      <c r="L30" s="46"/>
      <c r="M30" s="46"/>
      <c r="N30" s="40"/>
      <c r="O30" s="9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"/>
      <c r="I31" s="45"/>
      <c r="J31" s="46"/>
      <c r="K31" s="46"/>
      <c r="L31" s="46"/>
      <c r="M31" s="46"/>
      <c r="N31" s="40"/>
      <c r="O31" s="9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"/>
      <c r="I32" s="45"/>
      <c r="J32" s="46"/>
      <c r="K32" s="46"/>
      <c r="L32" s="46"/>
      <c r="M32" s="46"/>
      <c r="N32" s="40"/>
      <c r="O32" s="9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"/>
      <c r="I33" s="45"/>
      <c r="J33" s="46"/>
      <c r="K33" s="46"/>
      <c r="L33" s="46"/>
      <c r="M33" s="46"/>
      <c r="N33" s="40"/>
      <c r="O33" s="9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"/>
      <c r="I34" s="45"/>
      <c r="J34" s="46"/>
      <c r="K34" s="46"/>
      <c r="L34" s="46"/>
      <c r="M34" s="46"/>
      <c r="N34" s="40"/>
      <c r="O34" s="9"/>
    </row>
    <row r="35" spans="1:15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"/>
      <c r="I35" s="45"/>
      <c r="J35" s="46"/>
      <c r="K35" s="46"/>
      <c r="L35" s="46"/>
      <c r="M35" s="46"/>
      <c r="N35" s="40"/>
      <c r="O35" s="9"/>
    </row>
    <row r="36" spans="1:15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"/>
      <c r="I36" s="45"/>
      <c r="J36" s="46"/>
      <c r="K36" s="46"/>
      <c r="L36" s="46"/>
      <c r="M36" s="46"/>
      <c r="N36" s="40"/>
      <c r="O36" s="9"/>
    </row>
    <row r="37" spans="1:15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"/>
      <c r="I37" s="45"/>
      <c r="J37" s="46"/>
      <c r="K37" s="46"/>
      <c r="L37" s="46"/>
      <c r="M37" s="46"/>
      <c r="N37" s="40"/>
      <c r="O37" s="9"/>
    </row>
    <row r="38" spans="1:15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"/>
      <c r="I38" s="45"/>
      <c r="J38" s="46"/>
      <c r="K38" s="46"/>
      <c r="L38" s="46"/>
      <c r="M38" s="46"/>
      <c r="N38" s="40"/>
      <c r="O38" s="9"/>
    </row>
    <row r="39" spans="1:15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6"/>
      <c r="I39" s="45"/>
      <c r="J39" s="46"/>
      <c r="K39" s="46"/>
      <c r="L39" s="46"/>
      <c r="M39" s="46"/>
      <c r="N39" s="40"/>
      <c r="O39" s="9"/>
    </row>
    <row r="40" spans="1:15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6"/>
      <c r="I40" s="45"/>
      <c r="J40" s="46"/>
      <c r="K40" s="46"/>
      <c r="L40" s="46"/>
      <c r="M40" s="46"/>
      <c r="N40" s="40"/>
      <c r="O40" s="9"/>
    </row>
    <row r="41" spans="1:15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6"/>
      <c r="I41" s="45"/>
      <c r="J41" s="46"/>
      <c r="K41" s="46"/>
      <c r="L41" s="46"/>
      <c r="M41" s="46"/>
      <c r="N41" s="40"/>
      <c r="O41" s="9"/>
    </row>
    <row r="42" spans="1:15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6"/>
      <c r="I42" s="45"/>
      <c r="J42" s="46"/>
      <c r="K42" s="46"/>
      <c r="L42" s="46"/>
      <c r="M42" s="46"/>
      <c r="N42" s="40"/>
      <c r="O42" s="9"/>
    </row>
    <row r="43" spans="1:15" ht="15" customHeight="1">
      <c r="A43" s="40"/>
      <c r="B43" s="40"/>
      <c r="C43" s="41"/>
      <c r="D43" s="40"/>
      <c r="E43" s="41"/>
      <c r="F43" s="40"/>
      <c r="G43" s="40">
        <f t="shared" si="0"/>
        <v>0</v>
      </c>
      <c r="H43" s="6"/>
      <c r="I43" s="45"/>
      <c r="J43" s="46"/>
      <c r="K43" s="46"/>
      <c r="L43" s="46"/>
      <c r="M43" s="46"/>
      <c r="N43" s="40"/>
      <c r="O43" s="9"/>
    </row>
    <row r="44" spans="1:15" ht="15" customHeight="1">
      <c r="A44" s="40"/>
      <c r="B44" s="40"/>
      <c r="C44" s="41"/>
      <c r="D44" s="40"/>
      <c r="E44" s="41"/>
      <c r="F44" s="40"/>
      <c r="G44" s="40">
        <f t="shared" si="0"/>
        <v>0</v>
      </c>
      <c r="H44" s="6"/>
      <c r="I44" s="45"/>
      <c r="J44" s="46"/>
      <c r="K44" s="46"/>
      <c r="L44" s="46"/>
      <c r="M44" s="46"/>
      <c r="N44" s="40"/>
      <c r="O44" s="9"/>
    </row>
    <row r="45" spans="1:15" ht="4.5" customHeight="1">
      <c r="A45" s="11"/>
      <c r="B45" s="12"/>
      <c r="C45" s="7"/>
      <c r="D45" s="7"/>
      <c r="E45" s="7"/>
      <c r="F45" s="13"/>
      <c r="G45" s="12"/>
      <c r="H45" s="7"/>
      <c r="I45" s="34"/>
      <c r="J45" s="34"/>
      <c r="K45" s="34"/>
      <c r="L45" s="34"/>
      <c r="M45" s="34"/>
      <c r="N45" s="34"/>
      <c r="O45" s="10"/>
    </row>
    <row r="46" ht="4.5" customHeight="1">
      <c r="G46" s="2"/>
    </row>
  </sheetData>
  <sheetProtection password="E42B" sheet="1"/>
  <mergeCells count="15">
    <mergeCell ref="P7:Q7"/>
    <mergeCell ref="I1:I2"/>
    <mergeCell ref="M1:M2"/>
    <mergeCell ref="N1:N2"/>
    <mergeCell ref="O1:O2"/>
    <mergeCell ref="P8:Q8"/>
    <mergeCell ref="P4:Q4"/>
    <mergeCell ref="P5:Q5"/>
    <mergeCell ref="P6:Q6"/>
    <mergeCell ref="A2:G2"/>
    <mergeCell ref="L1:L2"/>
    <mergeCell ref="A1:G1"/>
    <mergeCell ref="H1:H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57421875" style="3" bestFit="1" customWidth="1"/>
    <col min="4" max="4" width="15.00390625" style="3" bestFit="1" customWidth="1"/>
    <col min="5" max="5" width="29.28125" style="3" bestFit="1" customWidth="1"/>
    <col min="6" max="6" width="6.140625" style="2" customWidth="1"/>
    <col min="7" max="7" width="7.140625" style="3" customWidth="1"/>
    <col min="8" max="8" width="0.85546875" style="29" customWidth="1"/>
    <col min="9" max="9" width="5.28125" style="47" customWidth="1"/>
    <col min="10" max="11" width="6.28125" style="47" customWidth="1"/>
    <col min="12" max="12" width="6.140625" style="47" customWidth="1"/>
    <col min="13" max="13" width="6.28125" style="47" customWidth="1"/>
    <col min="14" max="14" width="6.140625" style="48" customWidth="1"/>
    <col min="15" max="15" width="0.85546875" style="29" customWidth="1"/>
    <col min="16" max="16384" width="9.140625" style="3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94"/>
      <c r="I1" s="93"/>
      <c r="J1" s="84"/>
      <c r="K1" s="85"/>
      <c r="L1" s="84"/>
      <c r="M1" s="84"/>
      <c r="N1" s="85" t="s">
        <v>9</v>
      </c>
      <c r="O1" s="94"/>
    </row>
    <row r="2" spans="1:15" ht="69.75" customHeight="1">
      <c r="A2" s="87" t="s">
        <v>494</v>
      </c>
      <c r="B2" s="88"/>
      <c r="C2" s="88"/>
      <c r="D2" s="88"/>
      <c r="E2" s="88"/>
      <c r="F2" s="88"/>
      <c r="G2" s="89"/>
      <c r="H2" s="94"/>
      <c r="I2" s="93"/>
      <c r="J2" s="84"/>
      <c r="K2" s="85"/>
      <c r="L2" s="84"/>
      <c r="M2" s="84"/>
      <c r="N2" s="85"/>
      <c r="O2" s="94"/>
    </row>
    <row r="3" spans="1:15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5" ht="15" customHeight="1">
      <c r="A4" s="40">
        <v>1</v>
      </c>
      <c r="B4" s="66" t="s">
        <v>450</v>
      </c>
      <c r="C4" s="67" t="s">
        <v>451</v>
      </c>
      <c r="D4" s="66" t="s">
        <v>452</v>
      </c>
      <c r="E4" s="67" t="s">
        <v>453</v>
      </c>
      <c r="F4" s="66" t="s">
        <v>454</v>
      </c>
      <c r="G4" s="66">
        <f aca="true" t="shared" si="0" ref="G4:G43">SUM(I4:N4)</f>
        <v>75</v>
      </c>
      <c r="H4" s="68"/>
      <c r="I4" s="69"/>
      <c r="J4" s="70"/>
      <c r="K4" s="70"/>
      <c r="L4" s="70"/>
      <c r="M4" s="70"/>
      <c r="N4" s="66">
        <v>75</v>
      </c>
      <c r="O4" s="8"/>
    </row>
    <row r="5" spans="1:15" ht="15" customHeight="1">
      <c r="A5" s="40">
        <v>2</v>
      </c>
      <c r="B5" s="40" t="s">
        <v>455</v>
      </c>
      <c r="C5" s="57" t="s">
        <v>456</v>
      </c>
      <c r="D5" s="40" t="s">
        <v>452</v>
      </c>
      <c r="E5" s="41" t="s">
        <v>65</v>
      </c>
      <c r="F5" s="40" t="s">
        <v>55</v>
      </c>
      <c r="G5" s="40">
        <f t="shared" si="0"/>
        <v>65</v>
      </c>
      <c r="H5" s="25"/>
      <c r="I5" s="45"/>
      <c r="J5" s="46"/>
      <c r="K5" s="46"/>
      <c r="L5" s="46"/>
      <c r="M5" s="46"/>
      <c r="N5" s="40">
        <v>65</v>
      </c>
      <c r="O5" s="8"/>
    </row>
    <row r="6" spans="1:17" ht="15" customHeight="1">
      <c r="A6" s="40">
        <v>3</v>
      </c>
      <c r="B6" s="66" t="s">
        <v>457</v>
      </c>
      <c r="C6" s="67" t="s">
        <v>458</v>
      </c>
      <c r="D6" s="66" t="s">
        <v>452</v>
      </c>
      <c r="E6" s="67" t="s">
        <v>68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66">
        <v>55</v>
      </c>
      <c r="O6" s="8"/>
      <c r="P6" s="82"/>
      <c r="Q6" s="83"/>
    </row>
    <row r="7" spans="1:17" ht="15" customHeight="1">
      <c r="A7" s="40">
        <v>4</v>
      </c>
      <c r="B7" s="66" t="s">
        <v>459</v>
      </c>
      <c r="C7" s="67" t="s">
        <v>460</v>
      </c>
      <c r="D7" s="66" t="s">
        <v>452</v>
      </c>
      <c r="E7" s="67" t="s">
        <v>188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66">
        <v>45</v>
      </c>
      <c r="O7" s="8"/>
      <c r="P7" s="82"/>
      <c r="Q7" s="83"/>
    </row>
    <row r="8" spans="1:17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25"/>
      <c r="I8" s="45"/>
      <c r="J8" s="46"/>
      <c r="K8" s="46"/>
      <c r="L8" s="46"/>
      <c r="M8" s="46"/>
      <c r="N8" s="40"/>
      <c r="O8" s="8"/>
      <c r="P8" s="82"/>
      <c r="Q8" s="83"/>
    </row>
    <row r="9" spans="1:17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25"/>
      <c r="I9" s="45"/>
      <c r="J9" s="46"/>
      <c r="K9" s="46"/>
      <c r="L9" s="46"/>
      <c r="M9" s="46"/>
      <c r="N9" s="40"/>
      <c r="O9" s="8"/>
      <c r="P9" s="82"/>
      <c r="Q9" s="83"/>
    </row>
    <row r="10" spans="1:17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25"/>
      <c r="I10" s="45"/>
      <c r="J10" s="46"/>
      <c r="K10" s="46"/>
      <c r="L10" s="46"/>
      <c r="M10" s="46"/>
      <c r="N10" s="40"/>
      <c r="O10" s="8"/>
      <c r="P10" s="82"/>
      <c r="Q10" s="83"/>
    </row>
    <row r="11" spans="1:17" ht="15" customHeight="1">
      <c r="A11" s="40"/>
      <c r="B11" s="52"/>
      <c r="C11" s="53"/>
      <c r="D11" s="52"/>
      <c r="E11" s="53"/>
      <c r="F11" s="52"/>
      <c r="G11" s="40">
        <f t="shared" si="0"/>
        <v>0</v>
      </c>
      <c r="H11" s="25"/>
      <c r="I11" s="45"/>
      <c r="J11" s="46"/>
      <c r="K11" s="46"/>
      <c r="L11" s="46"/>
      <c r="M11" s="46"/>
      <c r="N11" s="40"/>
      <c r="O11" s="8"/>
      <c r="P11" s="82"/>
      <c r="Q11" s="83"/>
    </row>
    <row r="12" spans="1:15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25"/>
      <c r="I12" s="45"/>
      <c r="J12" s="46"/>
      <c r="K12" s="46"/>
      <c r="L12" s="46"/>
      <c r="M12" s="46"/>
      <c r="N12" s="40"/>
      <c r="O12" s="8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25"/>
      <c r="I13" s="45"/>
      <c r="J13" s="46"/>
      <c r="K13" s="46"/>
      <c r="L13" s="46"/>
      <c r="M13" s="46"/>
      <c r="N13" s="40"/>
      <c r="O13" s="8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25"/>
      <c r="I14" s="45"/>
      <c r="J14" s="46"/>
      <c r="K14" s="46"/>
      <c r="L14" s="46"/>
      <c r="M14" s="46"/>
      <c r="N14" s="40"/>
      <c r="O14" s="8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25"/>
      <c r="I15" s="45"/>
      <c r="J15" s="46"/>
      <c r="K15" s="46"/>
      <c r="L15" s="46"/>
      <c r="M15" s="46"/>
      <c r="N15" s="40"/>
      <c r="O15" s="8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25"/>
      <c r="I16" s="45"/>
      <c r="J16" s="46"/>
      <c r="K16" s="46"/>
      <c r="L16" s="46"/>
      <c r="M16" s="46"/>
      <c r="N16" s="40"/>
      <c r="O16" s="8"/>
    </row>
    <row r="17" spans="1:15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25"/>
      <c r="I17" s="45"/>
      <c r="J17" s="46"/>
      <c r="K17" s="46"/>
      <c r="L17" s="46"/>
      <c r="M17" s="46"/>
      <c r="N17" s="40"/>
      <c r="O17" s="8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25"/>
      <c r="I18" s="45"/>
      <c r="J18" s="46"/>
      <c r="K18" s="46"/>
      <c r="L18" s="46"/>
      <c r="M18" s="46"/>
      <c r="N18" s="40"/>
      <c r="O18" s="8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25"/>
      <c r="I19" s="45"/>
      <c r="J19" s="46"/>
      <c r="K19" s="46"/>
      <c r="L19" s="46"/>
      <c r="M19" s="46"/>
      <c r="N19" s="40"/>
      <c r="O19" s="8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25"/>
      <c r="I20" s="45"/>
      <c r="J20" s="46"/>
      <c r="K20" s="46"/>
      <c r="L20" s="46"/>
      <c r="M20" s="46"/>
      <c r="N20" s="40"/>
      <c r="O20" s="8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25"/>
      <c r="I21" s="45"/>
      <c r="J21" s="46"/>
      <c r="K21" s="46"/>
      <c r="L21" s="46"/>
      <c r="M21" s="46"/>
      <c r="N21" s="40"/>
      <c r="O21" s="8"/>
    </row>
    <row r="22" spans="1:15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25"/>
      <c r="I22" s="45"/>
      <c r="J22" s="46"/>
      <c r="K22" s="46"/>
      <c r="L22" s="46"/>
      <c r="M22" s="46"/>
      <c r="N22" s="40"/>
      <c r="O22" s="8"/>
    </row>
    <row r="23" spans="1:15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25"/>
      <c r="I23" s="45"/>
      <c r="J23" s="46"/>
      <c r="K23" s="46"/>
      <c r="L23" s="46"/>
      <c r="M23" s="46"/>
      <c r="N23" s="40"/>
      <c r="O23" s="8"/>
    </row>
    <row r="24" spans="1:15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25"/>
      <c r="I24" s="45"/>
      <c r="J24" s="46"/>
      <c r="K24" s="46"/>
      <c r="L24" s="46"/>
      <c r="M24" s="46"/>
      <c r="N24" s="40"/>
      <c r="O24" s="8"/>
    </row>
    <row r="25" spans="1:15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25"/>
      <c r="I25" s="45"/>
      <c r="J25" s="46"/>
      <c r="K25" s="46"/>
      <c r="L25" s="46"/>
      <c r="M25" s="46"/>
      <c r="N25" s="40"/>
      <c r="O25" s="8"/>
    </row>
    <row r="26" spans="1:15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25"/>
      <c r="I26" s="45"/>
      <c r="J26" s="46"/>
      <c r="K26" s="46"/>
      <c r="L26" s="46"/>
      <c r="M26" s="46"/>
      <c r="N26" s="40"/>
      <c r="O26" s="8"/>
    </row>
    <row r="27" spans="1:15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25"/>
      <c r="I27" s="45"/>
      <c r="J27" s="46"/>
      <c r="K27" s="46"/>
      <c r="L27" s="46"/>
      <c r="M27" s="46"/>
      <c r="N27" s="40"/>
      <c r="O27" s="8"/>
    </row>
    <row r="28" spans="1:15" ht="15" customHeight="1">
      <c r="A28" s="40"/>
      <c r="B28" s="40"/>
      <c r="C28" s="51"/>
      <c r="D28" s="40"/>
      <c r="E28" s="41"/>
      <c r="F28" s="40"/>
      <c r="G28" s="40">
        <f t="shared" si="0"/>
        <v>0</v>
      </c>
      <c r="H28" s="25"/>
      <c r="I28" s="45"/>
      <c r="J28" s="46"/>
      <c r="K28" s="46"/>
      <c r="L28" s="46"/>
      <c r="M28" s="46"/>
      <c r="N28" s="40"/>
      <c r="O28" s="8"/>
    </row>
    <row r="29" spans="1:15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25"/>
      <c r="I29" s="45"/>
      <c r="J29" s="46"/>
      <c r="K29" s="46"/>
      <c r="L29" s="46"/>
      <c r="M29" s="46"/>
      <c r="N29" s="40"/>
      <c r="O29" s="8"/>
    </row>
    <row r="30" spans="1:15" ht="15" customHeight="1">
      <c r="A30" s="40"/>
      <c r="B30" s="40"/>
      <c r="C30" s="41"/>
      <c r="D30" s="40"/>
      <c r="E30" s="41"/>
      <c r="F30" s="40"/>
      <c r="G30" s="40">
        <f t="shared" si="0"/>
        <v>0</v>
      </c>
      <c r="H30" s="25"/>
      <c r="I30" s="45"/>
      <c r="J30" s="46"/>
      <c r="K30" s="46"/>
      <c r="L30" s="46"/>
      <c r="M30" s="46"/>
      <c r="N30" s="40"/>
      <c r="O30" s="8"/>
    </row>
    <row r="31" spans="1:15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25"/>
      <c r="I31" s="45"/>
      <c r="J31" s="46"/>
      <c r="K31" s="46"/>
      <c r="L31" s="46"/>
      <c r="M31" s="46"/>
      <c r="N31" s="40"/>
      <c r="O31" s="8"/>
    </row>
    <row r="32" spans="1:15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25"/>
      <c r="I32" s="45"/>
      <c r="J32" s="46"/>
      <c r="K32" s="46"/>
      <c r="L32" s="46"/>
      <c r="M32" s="46"/>
      <c r="N32" s="40"/>
      <c r="O32" s="8"/>
    </row>
    <row r="33" spans="1:15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25"/>
      <c r="I33" s="45"/>
      <c r="J33" s="46"/>
      <c r="K33" s="46"/>
      <c r="L33" s="46"/>
      <c r="M33" s="46"/>
      <c r="N33" s="40"/>
      <c r="O33" s="8"/>
    </row>
    <row r="34" spans="1:15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25"/>
      <c r="I34" s="45"/>
      <c r="J34" s="46"/>
      <c r="K34" s="46"/>
      <c r="L34" s="46"/>
      <c r="M34" s="46"/>
      <c r="N34" s="40"/>
      <c r="O34" s="8"/>
    </row>
    <row r="35" spans="1:15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25"/>
      <c r="I35" s="45"/>
      <c r="J35" s="46"/>
      <c r="K35" s="46"/>
      <c r="L35" s="46"/>
      <c r="M35" s="46"/>
      <c r="N35" s="40"/>
      <c r="O35" s="8"/>
    </row>
    <row r="36" spans="1:15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25"/>
      <c r="I36" s="45"/>
      <c r="J36" s="46"/>
      <c r="K36" s="46"/>
      <c r="L36" s="46"/>
      <c r="M36" s="46"/>
      <c r="N36" s="40"/>
      <c r="O36" s="8"/>
    </row>
    <row r="37" spans="1:15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25"/>
      <c r="I37" s="45"/>
      <c r="J37" s="46"/>
      <c r="K37" s="46"/>
      <c r="L37" s="46"/>
      <c r="M37" s="46"/>
      <c r="N37" s="40"/>
      <c r="O37" s="8"/>
    </row>
    <row r="38" spans="1:15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25"/>
      <c r="I38" s="45"/>
      <c r="J38" s="46"/>
      <c r="K38" s="46"/>
      <c r="L38" s="46"/>
      <c r="M38" s="46"/>
      <c r="N38" s="40"/>
      <c r="O38" s="8"/>
    </row>
    <row r="39" spans="1:15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25"/>
      <c r="I39" s="45"/>
      <c r="J39" s="46"/>
      <c r="K39" s="46"/>
      <c r="L39" s="46"/>
      <c r="M39" s="46"/>
      <c r="N39" s="40"/>
      <c r="O39" s="8"/>
    </row>
    <row r="40" spans="1:15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25"/>
      <c r="I40" s="45"/>
      <c r="J40" s="46"/>
      <c r="K40" s="46"/>
      <c r="L40" s="46"/>
      <c r="M40" s="46"/>
      <c r="N40" s="40"/>
      <c r="O40" s="8"/>
    </row>
    <row r="41" spans="1:15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25"/>
      <c r="I41" s="45"/>
      <c r="J41" s="46"/>
      <c r="K41" s="46"/>
      <c r="L41" s="46"/>
      <c r="M41" s="46"/>
      <c r="N41" s="40"/>
      <c r="O41" s="8"/>
    </row>
    <row r="42" spans="1:15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25"/>
      <c r="I42" s="45"/>
      <c r="J42" s="46"/>
      <c r="K42" s="46"/>
      <c r="L42" s="46"/>
      <c r="M42" s="46"/>
      <c r="N42" s="40"/>
      <c r="O42" s="8"/>
    </row>
    <row r="43" spans="1:15" ht="15" customHeight="1">
      <c r="A43" s="40"/>
      <c r="B43" s="40"/>
      <c r="C43" s="41"/>
      <c r="D43" s="40"/>
      <c r="E43" s="41"/>
      <c r="F43" s="40"/>
      <c r="G43" s="40">
        <f t="shared" si="0"/>
        <v>0</v>
      </c>
      <c r="H43" s="25"/>
      <c r="I43" s="45"/>
      <c r="J43" s="46"/>
      <c r="K43" s="46"/>
      <c r="L43" s="46"/>
      <c r="M43" s="46"/>
      <c r="N43" s="40"/>
      <c r="O43" s="8"/>
    </row>
    <row r="44" spans="1:15" ht="4.5" customHeight="1">
      <c r="A44" s="31"/>
      <c r="B44" s="32"/>
      <c r="C44" s="33"/>
      <c r="D44" s="33"/>
      <c r="E44" s="33"/>
      <c r="F44" s="32"/>
      <c r="G44" s="32"/>
      <c r="H44" s="27"/>
      <c r="I44" s="34"/>
      <c r="J44" s="34"/>
      <c r="K44" s="34"/>
      <c r="L44" s="34"/>
      <c r="M44" s="34"/>
      <c r="N44" s="34"/>
      <c r="O44" s="28"/>
    </row>
    <row r="45" ht="4.5" customHeight="1">
      <c r="G45" s="2"/>
    </row>
  </sheetData>
  <sheetProtection password="E42B" sheet="1"/>
  <mergeCells count="16">
    <mergeCell ref="M1:M2"/>
    <mergeCell ref="N1:N2"/>
    <mergeCell ref="O1:O2"/>
    <mergeCell ref="P11:Q11"/>
    <mergeCell ref="P8:Q8"/>
    <mergeCell ref="P9:Q9"/>
    <mergeCell ref="P10:Q10"/>
    <mergeCell ref="P6:Q6"/>
    <mergeCell ref="P7:Q7"/>
    <mergeCell ref="A2:G2"/>
    <mergeCell ref="L1:L2"/>
    <mergeCell ref="K1:K2"/>
    <mergeCell ref="J1:J2"/>
    <mergeCell ref="A1:G1"/>
    <mergeCell ref="H1:H2"/>
    <mergeCell ref="I1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7109375" style="0" customWidth="1"/>
    <col min="4" max="4" width="14.421875" style="0" bestFit="1" customWidth="1"/>
    <col min="5" max="5" width="45.7109375" style="0" bestFit="1" customWidth="1"/>
    <col min="6" max="6" width="5.421875" style="1" customWidth="1"/>
    <col min="7" max="7" width="7.8515625" style="0" customWidth="1"/>
    <col min="8" max="8" width="0.85546875" style="4" customWidth="1"/>
    <col min="9" max="9" width="5.57421875" style="47" customWidth="1"/>
    <col min="10" max="10" width="6.140625" style="47" customWidth="1"/>
    <col min="11" max="11" width="5.7109375" style="47" customWidth="1"/>
    <col min="12" max="12" width="5.8515625" style="47" customWidth="1"/>
    <col min="13" max="13" width="5.57421875" style="47" customWidth="1"/>
    <col min="14" max="14" width="5.421875" style="47" customWidth="1"/>
    <col min="15" max="15" width="5.574218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493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8"/>
      <c r="I3" s="43"/>
      <c r="J3" s="43"/>
      <c r="K3" s="43"/>
      <c r="L3" s="43"/>
      <c r="M3" s="43"/>
      <c r="N3" s="43"/>
      <c r="O3" s="44" t="s">
        <v>10</v>
      </c>
      <c r="P3" s="8"/>
    </row>
    <row r="4" spans="1:16" ht="15" customHeight="1">
      <c r="A4" s="40">
        <v>1</v>
      </c>
      <c r="B4" s="66" t="s">
        <v>461</v>
      </c>
      <c r="C4" s="79" t="s">
        <v>462</v>
      </c>
      <c r="D4" s="66" t="s">
        <v>463</v>
      </c>
      <c r="E4" s="67" t="s">
        <v>88</v>
      </c>
      <c r="F4" s="66" t="s">
        <v>47</v>
      </c>
      <c r="G4" s="66">
        <f aca="true" t="shared" si="0" ref="G4:G42">SUM(I4:O4)</f>
        <v>75</v>
      </c>
      <c r="H4" s="80"/>
      <c r="I4" s="69"/>
      <c r="J4" s="70"/>
      <c r="K4" s="70"/>
      <c r="L4" s="70"/>
      <c r="M4" s="70"/>
      <c r="N4" s="70"/>
      <c r="O4" s="66">
        <v>75</v>
      </c>
      <c r="P4" s="9"/>
    </row>
    <row r="5" spans="1:18" ht="15" customHeight="1">
      <c r="A5" s="40">
        <v>2</v>
      </c>
      <c r="B5" s="66" t="s">
        <v>464</v>
      </c>
      <c r="C5" s="79" t="s">
        <v>465</v>
      </c>
      <c r="D5" s="66" t="s">
        <v>463</v>
      </c>
      <c r="E5" s="67" t="s">
        <v>439</v>
      </c>
      <c r="F5" s="66" t="s">
        <v>15</v>
      </c>
      <c r="G5" s="66">
        <f t="shared" si="0"/>
        <v>65</v>
      </c>
      <c r="H5" s="80"/>
      <c r="I5" s="69"/>
      <c r="J5" s="70"/>
      <c r="K5" s="70"/>
      <c r="L5" s="70"/>
      <c r="M5" s="70"/>
      <c r="N5" s="70"/>
      <c r="O5" s="66">
        <v>65</v>
      </c>
      <c r="P5" s="9"/>
      <c r="Q5" s="82"/>
      <c r="R5" s="83"/>
    </row>
    <row r="6" spans="1:16" ht="15" customHeight="1">
      <c r="A6" s="40">
        <v>3</v>
      </c>
      <c r="B6" s="66" t="s">
        <v>466</v>
      </c>
      <c r="C6" s="81" t="s">
        <v>467</v>
      </c>
      <c r="D6" s="66" t="s">
        <v>463</v>
      </c>
      <c r="E6" s="67" t="s">
        <v>68</v>
      </c>
      <c r="F6" s="66" t="s">
        <v>15</v>
      </c>
      <c r="G6" s="66">
        <f t="shared" si="0"/>
        <v>55</v>
      </c>
      <c r="H6" s="80"/>
      <c r="I6" s="69"/>
      <c r="J6" s="70"/>
      <c r="K6" s="70"/>
      <c r="L6" s="70"/>
      <c r="M6" s="70"/>
      <c r="N6" s="70"/>
      <c r="O6" s="66">
        <v>55</v>
      </c>
      <c r="P6" s="9"/>
    </row>
    <row r="7" spans="1:18" ht="15" customHeight="1">
      <c r="A7" s="40">
        <v>4</v>
      </c>
      <c r="B7" s="40" t="s">
        <v>468</v>
      </c>
      <c r="C7" s="59" t="s">
        <v>469</v>
      </c>
      <c r="D7" s="40" t="s">
        <v>463</v>
      </c>
      <c r="E7" s="41" t="s">
        <v>14</v>
      </c>
      <c r="F7" s="40" t="s">
        <v>15</v>
      </c>
      <c r="G7" s="40">
        <f t="shared" si="0"/>
        <v>45</v>
      </c>
      <c r="H7" s="60"/>
      <c r="I7" s="45"/>
      <c r="J7" s="46"/>
      <c r="K7" s="46"/>
      <c r="L7" s="46"/>
      <c r="M7" s="46"/>
      <c r="N7" s="46"/>
      <c r="O7" s="40">
        <v>45</v>
      </c>
      <c r="P7" s="9"/>
      <c r="Q7" s="82"/>
      <c r="R7" s="83"/>
    </row>
    <row r="8" spans="1:18" ht="15" customHeight="1">
      <c r="A8" s="40">
        <v>5</v>
      </c>
      <c r="B8" s="40" t="s">
        <v>470</v>
      </c>
      <c r="C8" s="61" t="s">
        <v>471</v>
      </c>
      <c r="D8" s="40" t="s">
        <v>463</v>
      </c>
      <c r="E8" s="41" t="s">
        <v>71</v>
      </c>
      <c r="F8" s="40" t="s">
        <v>15</v>
      </c>
      <c r="G8" s="40">
        <f t="shared" si="0"/>
        <v>40</v>
      </c>
      <c r="H8" s="60"/>
      <c r="I8" s="45"/>
      <c r="J8" s="46"/>
      <c r="K8" s="46"/>
      <c r="L8" s="46"/>
      <c r="M8" s="46"/>
      <c r="N8" s="46"/>
      <c r="O8" s="40">
        <v>40</v>
      </c>
      <c r="P8" s="9"/>
      <c r="Q8" s="82"/>
      <c r="R8" s="83"/>
    </row>
    <row r="9" spans="1:18" ht="15" customHeight="1">
      <c r="A9" s="40"/>
      <c r="B9" s="40"/>
      <c r="C9" s="59"/>
      <c r="D9" s="40"/>
      <c r="E9" s="41"/>
      <c r="F9" s="40"/>
      <c r="G9" s="40">
        <f t="shared" si="0"/>
        <v>0</v>
      </c>
      <c r="H9" s="60"/>
      <c r="I9" s="45"/>
      <c r="J9" s="46"/>
      <c r="K9" s="46"/>
      <c r="L9" s="46"/>
      <c r="M9" s="46"/>
      <c r="N9" s="46"/>
      <c r="O9" s="40"/>
      <c r="P9" s="9"/>
      <c r="Q9" s="82"/>
      <c r="R9" s="83"/>
    </row>
    <row r="10" spans="1:16" ht="15" customHeight="1">
      <c r="A10" s="40"/>
      <c r="B10" s="40"/>
      <c r="C10" s="59"/>
      <c r="D10" s="40"/>
      <c r="E10" s="41"/>
      <c r="F10" s="40"/>
      <c r="G10" s="40">
        <f t="shared" si="0"/>
        <v>0</v>
      </c>
      <c r="H10" s="60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0"/>
      <c r="C11" s="62"/>
      <c r="D11" s="40"/>
      <c r="E11" s="41"/>
      <c r="F11" s="40"/>
      <c r="G11" s="40">
        <f t="shared" si="0"/>
        <v>0</v>
      </c>
      <c r="H11" s="60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59"/>
      <c r="D12" s="40"/>
      <c r="E12" s="41"/>
      <c r="F12" s="40"/>
      <c r="G12" s="40">
        <f t="shared" si="0"/>
        <v>0</v>
      </c>
      <c r="H12" s="60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59"/>
      <c r="D13" s="40"/>
      <c r="E13" s="41"/>
      <c r="F13" s="40"/>
      <c r="G13" s="40">
        <f t="shared" si="0"/>
        <v>0</v>
      </c>
      <c r="H13" s="60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59"/>
      <c r="D14" s="40"/>
      <c r="E14" s="41"/>
      <c r="F14" s="40"/>
      <c r="G14" s="40">
        <f t="shared" si="0"/>
        <v>0</v>
      </c>
      <c r="H14" s="60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59"/>
      <c r="D15" s="40"/>
      <c r="E15" s="41"/>
      <c r="F15" s="40"/>
      <c r="G15" s="40">
        <f t="shared" si="0"/>
        <v>0</v>
      </c>
      <c r="H15" s="60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0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0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0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60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0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0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0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0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0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0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0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0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0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0"/>
      <c r="I29" s="45"/>
      <c r="J29" s="46"/>
      <c r="K29" s="46"/>
      <c r="L29" s="46"/>
      <c r="M29" s="46"/>
      <c r="N29" s="46"/>
      <c r="O29" s="40"/>
      <c r="P29" s="9"/>
    </row>
    <row r="30" spans="1:16" ht="15" customHeight="1">
      <c r="A30" s="40"/>
      <c r="B30" s="40"/>
      <c r="C30" s="63"/>
      <c r="D30" s="40"/>
      <c r="E30" s="41"/>
      <c r="F30" s="40"/>
      <c r="G30" s="40">
        <f t="shared" si="0"/>
        <v>0</v>
      </c>
      <c r="H30" s="60"/>
      <c r="I30" s="45"/>
      <c r="J30" s="46"/>
      <c r="K30" s="46"/>
      <c r="L30" s="46"/>
      <c r="M30" s="46"/>
      <c r="N30" s="46"/>
      <c r="O30" s="40"/>
      <c r="P30" s="9"/>
    </row>
    <row r="31" spans="1:16" ht="15" customHeight="1">
      <c r="A31" s="40"/>
      <c r="B31" s="40"/>
      <c r="C31" s="41"/>
      <c r="D31" s="40"/>
      <c r="E31" s="41"/>
      <c r="F31" s="40"/>
      <c r="G31" s="40">
        <f t="shared" si="0"/>
        <v>0</v>
      </c>
      <c r="H31" s="60"/>
      <c r="I31" s="45"/>
      <c r="J31" s="46"/>
      <c r="K31" s="46"/>
      <c r="L31" s="46"/>
      <c r="M31" s="46"/>
      <c r="N31" s="46"/>
      <c r="O31" s="40"/>
      <c r="P31" s="9"/>
    </row>
    <row r="32" spans="1:16" ht="15" customHeight="1">
      <c r="A32" s="40"/>
      <c r="B32" s="40"/>
      <c r="C32" s="41"/>
      <c r="D32" s="40"/>
      <c r="E32" s="41"/>
      <c r="F32" s="40"/>
      <c r="G32" s="40">
        <f t="shared" si="0"/>
        <v>0</v>
      </c>
      <c r="H32" s="60"/>
      <c r="I32" s="45"/>
      <c r="J32" s="46"/>
      <c r="K32" s="46"/>
      <c r="L32" s="46"/>
      <c r="M32" s="46"/>
      <c r="N32" s="46"/>
      <c r="O32" s="40"/>
      <c r="P32" s="9"/>
    </row>
    <row r="33" spans="1:16" ht="15" customHeight="1">
      <c r="A33" s="40"/>
      <c r="B33" s="40"/>
      <c r="C33" s="41"/>
      <c r="D33" s="40"/>
      <c r="E33" s="41"/>
      <c r="F33" s="40"/>
      <c r="G33" s="40">
        <f t="shared" si="0"/>
        <v>0</v>
      </c>
      <c r="H33" s="60"/>
      <c r="I33" s="45"/>
      <c r="J33" s="46"/>
      <c r="K33" s="46"/>
      <c r="L33" s="46"/>
      <c r="M33" s="46"/>
      <c r="N33" s="46"/>
      <c r="O33" s="40"/>
      <c r="P33" s="9"/>
    </row>
    <row r="34" spans="1:16" ht="15" customHeight="1">
      <c r="A34" s="40"/>
      <c r="B34" s="40"/>
      <c r="C34" s="41"/>
      <c r="D34" s="40"/>
      <c r="E34" s="41"/>
      <c r="F34" s="40"/>
      <c r="G34" s="40">
        <f t="shared" si="0"/>
        <v>0</v>
      </c>
      <c r="H34" s="60"/>
      <c r="I34" s="45"/>
      <c r="J34" s="46"/>
      <c r="K34" s="46"/>
      <c r="L34" s="46"/>
      <c r="M34" s="46"/>
      <c r="N34" s="46"/>
      <c r="O34" s="40"/>
      <c r="P34" s="9"/>
    </row>
    <row r="35" spans="1:16" ht="15" customHeight="1">
      <c r="A35" s="40"/>
      <c r="B35" s="40"/>
      <c r="C35" s="41"/>
      <c r="D35" s="40"/>
      <c r="E35" s="41"/>
      <c r="F35" s="40"/>
      <c r="G35" s="40">
        <f t="shared" si="0"/>
        <v>0</v>
      </c>
      <c r="H35" s="60"/>
      <c r="I35" s="45"/>
      <c r="J35" s="46"/>
      <c r="K35" s="46"/>
      <c r="L35" s="46"/>
      <c r="M35" s="46"/>
      <c r="N35" s="46"/>
      <c r="O35" s="40"/>
      <c r="P35" s="9"/>
    </row>
    <row r="36" spans="1:16" ht="15" customHeight="1">
      <c r="A36" s="40"/>
      <c r="B36" s="40"/>
      <c r="C36" s="41"/>
      <c r="D36" s="40"/>
      <c r="E36" s="41"/>
      <c r="F36" s="40"/>
      <c r="G36" s="40">
        <f t="shared" si="0"/>
        <v>0</v>
      </c>
      <c r="H36" s="60"/>
      <c r="I36" s="45"/>
      <c r="J36" s="46"/>
      <c r="K36" s="46"/>
      <c r="L36" s="46"/>
      <c r="M36" s="46"/>
      <c r="N36" s="46"/>
      <c r="O36" s="40"/>
      <c r="P36" s="9"/>
    </row>
    <row r="37" spans="1:16" ht="15" customHeight="1">
      <c r="A37" s="40"/>
      <c r="B37" s="40"/>
      <c r="C37" s="41"/>
      <c r="D37" s="40"/>
      <c r="E37" s="41"/>
      <c r="F37" s="40"/>
      <c r="G37" s="40">
        <f t="shared" si="0"/>
        <v>0</v>
      </c>
      <c r="H37" s="60"/>
      <c r="I37" s="45"/>
      <c r="J37" s="46"/>
      <c r="K37" s="46"/>
      <c r="L37" s="46"/>
      <c r="M37" s="46"/>
      <c r="N37" s="46"/>
      <c r="O37" s="40"/>
      <c r="P37" s="9"/>
    </row>
    <row r="38" spans="1:16" ht="15" customHeight="1">
      <c r="A38" s="40"/>
      <c r="B38" s="40"/>
      <c r="C38" s="41"/>
      <c r="D38" s="40"/>
      <c r="E38" s="41"/>
      <c r="F38" s="40"/>
      <c r="G38" s="40">
        <f t="shared" si="0"/>
        <v>0</v>
      </c>
      <c r="H38" s="60"/>
      <c r="I38" s="45"/>
      <c r="J38" s="46"/>
      <c r="K38" s="46"/>
      <c r="L38" s="46"/>
      <c r="M38" s="46"/>
      <c r="N38" s="46"/>
      <c r="O38" s="40"/>
      <c r="P38" s="9"/>
    </row>
    <row r="39" spans="1:16" ht="15" customHeight="1">
      <c r="A39" s="40"/>
      <c r="B39" s="40"/>
      <c r="C39" s="41"/>
      <c r="D39" s="40"/>
      <c r="E39" s="41"/>
      <c r="F39" s="40"/>
      <c r="G39" s="40">
        <f t="shared" si="0"/>
        <v>0</v>
      </c>
      <c r="H39" s="60"/>
      <c r="I39" s="45"/>
      <c r="J39" s="46"/>
      <c r="K39" s="46"/>
      <c r="L39" s="46"/>
      <c r="M39" s="46"/>
      <c r="N39" s="46"/>
      <c r="O39" s="40"/>
      <c r="P39" s="9"/>
    </row>
    <row r="40" spans="1:16" ht="15" customHeight="1">
      <c r="A40" s="40"/>
      <c r="B40" s="40"/>
      <c r="C40" s="41"/>
      <c r="D40" s="40"/>
      <c r="E40" s="41"/>
      <c r="F40" s="40"/>
      <c r="G40" s="40">
        <f t="shared" si="0"/>
        <v>0</v>
      </c>
      <c r="H40" s="60"/>
      <c r="I40" s="45"/>
      <c r="J40" s="46"/>
      <c r="K40" s="46"/>
      <c r="L40" s="46"/>
      <c r="M40" s="46"/>
      <c r="N40" s="46"/>
      <c r="O40" s="40"/>
      <c r="P40" s="9"/>
    </row>
    <row r="41" spans="1:16" ht="15" customHeight="1">
      <c r="A41" s="40"/>
      <c r="B41" s="40"/>
      <c r="C41" s="41"/>
      <c r="D41" s="40"/>
      <c r="E41" s="41"/>
      <c r="F41" s="40"/>
      <c r="G41" s="40">
        <f t="shared" si="0"/>
        <v>0</v>
      </c>
      <c r="H41" s="60"/>
      <c r="I41" s="45"/>
      <c r="J41" s="46"/>
      <c r="K41" s="46"/>
      <c r="L41" s="46"/>
      <c r="M41" s="46"/>
      <c r="N41" s="46"/>
      <c r="O41" s="40"/>
      <c r="P41" s="9"/>
    </row>
    <row r="42" spans="1:16" ht="15" customHeight="1">
      <c r="A42" s="40"/>
      <c r="B42" s="40"/>
      <c r="C42" s="41"/>
      <c r="D42" s="40"/>
      <c r="E42" s="41"/>
      <c r="F42" s="40"/>
      <c r="G42" s="40">
        <f t="shared" si="0"/>
        <v>0</v>
      </c>
      <c r="H42" s="60"/>
      <c r="I42" s="45"/>
      <c r="J42" s="46"/>
      <c r="K42" s="46"/>
      <c r="L42" s="46"/>
      <c r="M42" s="46"/>
      <c r="N42" s="46"/>
      <c r="O42" s="40"/>
      <c r="P42" s="9"/>
    </row>
    <row r="43" spans="1:16" ht="4.5" customHeight="1">
      <c r="A43" s="11"/>
      <c r="B43" s="12"/>
      <c r="C43" s="7"/>
      <c r="D43" s="7"/>
      <c r="E43" s="7"/>
      <c r="F43" s="13"/>
      <c r="G43" s="12"/>
      <c r="H43" s="7"/>
      <c r="I43" s="34"/>
      <c r="J43" s="34"/>
      <c r="K43" s="34"/>
      <c r="L43" s="34"/>
      <c r="M43" s="34"/>
      <c r="N43" s="34"/>
      <c r="O43" s="34"/>
      <c r="P43" s="10"/>
    </row>
    <row r="44" ht="4.5" customHeight="1">
      <c r="G44" s="2"/>
    </row>
  </sheetData>
  <sheetProtection password="E42B" sheet="1"/>
  <mergeCells count="15">
    <mergeCell ref="N1:N2"/>
    <mergeCell ref="Q7:R7"/>
    <mergeCell ref="Q8:R8"/>
    <mergeCell ref="Q9:R9"/>
    <mergeCell ref="O1:O2"/>
    <mergeCell ref="P1:P2"/>
    <mergeCell ref="Q5:R5"/>
    <mergeCell ref="A2:G2"/>
    <mergeCell ref="M1:M2"/>
    <mergeCell ref="L1:L2"/>
    <mergeCell ref="A1:G1"/>
    <mergeCell ref="H1:H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8515625" style="0" bestFit="1" customWidth="1"/>
    <col min="5" max="5" width="49.00390625" style="0" customWidth="1"/>
    <col min="6" max="6" width="6.28125" style="1" customWidth="1"/>
    <col min="7" max="7" width="7.8515625" style="0" customWidth="1"/>
    <col min="8" max="8" width="0.85546875" style="4" customWidth="1"/>
    <col min="9" max="9" width="5.7109375" style="47" customWidth="1"/>
    <col min="10" max="10" width="6.00390625" style="47" customWidth="1"/>
    <col min="11" max="11" width="5.7109375" style="47" customWidth="1"/>
    <col min="12" max="12" width="6.140625" style="47" customWidth="1"/>
    <col min="13" max="13" width="6.28125" style="47" customWidth="1"/>
    <col min="14" max="14" width="6.140625" style="47" customWidth="1"/>
    <col min="15" max="15" width="6.0039062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492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66" t="s">
        <v>472</v>
      </c>
      <c r="C4" s="67" t="s">
        <v>473</v>
      </c>
      <c r="D4" s="66" t="s">
        <v>474</v>
      </c>
      <c r="E4" s="67" t="s">
        <v>475</v>
      </c>
      <c r="F4" s="66" t="s">
        <v>15</v>
      </c>
      <c r="G4" s="66">
        <f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8" ht="15" customHeight="1">
      <c r="A5" s="40">
        <v>2</v>
      </c>
      <c r="B5" s="66" t="s">
        <v>476</v>
      </c>
      <c r="C5" s="67" t="s">
        <v>477</v>
      </c>
      <c r="D5" s="66" t="s">
        <v>474</v>
      </c>
      <c r="E5" s="67" t="s">
        <v>432</v>
      </c>
      <c r="F5" s="66" t="s">
        <v>41</v>
      </c>
      <c r="G5" s="66">
        <f aca="true" t="shared" si="0" ref="G5:G29">SUM(I5:O5)</f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  <c r="Q5" s="82"/>
      <c r="R5" s="83"/>
    </row>
    <row r="6" spans="1:16" ht="15" customHeight="1">
      <c r="A6" s="40">
        <v>3</v>
      </c>
      <c r="B6" s="66" t="s">
        <v>478</v>
      </c>
      <c r="C6" s="67" t="s">
        <v>479</v>
      </c>
      <c r="D6" s="66" t="s">
        <v>474</v>
      </c>
      <c r="E6" s="67" t="s">
        <v>480</v>
      </c>
      <c r="F6" s="66" t="s">
        <v>47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</row>
    <row r="7" spans="1:16" ht="15" customHeight="1">
      <c r="A7" s="40">
        <v>4</v>
      </c>
      <c r="B7" s="66" t="s">
        <v>481</v>
      </c>
      <c r="C7" s="67" t="s">
        <v>483</v>
      </c>
      <c r="D7" s="66" t="s">
        <v>474</v>
      </c>
      <c r="E7" s="67" t="s">
        <v>482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9"/>
    </row>
    <row r="8" spans="1:16" ht="15" customHeight="1">
      <c r="A8" s="40">
        <v>5</v>
      </c>
      <c r="B8" s="66" t="s">
        <v>484</v>
      </c>
      <c r="C8" s="67" t="s">
        <v>485</v>
      </c>
      <c r="D8" s="66" t="s">
        <v>474</v>
      </c>
      <c r="E8" s="67" t="s">
        <v>88</v>
      </c>
      <c r="F8" s="66" t="s">
        <v>47</v>
      </c>
      <c r="G8" s="66">
        <f t="shared" si="0"/>
        <v>40</v>
      </c>
      <c r="H8" s="68"/>
      <c r="I8" s="69"/>
      <c r="J8" s="70"/>
      <c r="K8" s="70"/>
      <c r="L8" s="70"/>
      <c r="M8" s="70"/>
      <c r="N8" s="70"/>
      <c r="O8" s="66">
        <v>40</v>
      </c>
      <c r="P8" s="9"/>
    </row>
    <row r="9" spans="1:16" ht="15" customHeight="1">
      <c r="A9" s="40">
        <v>6</v>
      </c>
      <c r="B9" s="66" t="s">
        <v>486</v>
      </c>
      <c r="C9" s="67" t="s">
        <v>487</v>
      </c>
      <c r="D9" s="66" t="s">
        <v>474</v>
      </c>
      <c r="E9" s="67" t="s">
        <v>488</v>
      </c>
      <c r="F9" s="66" t="s">
        <v>15</v>
      </c>
      <c r="G9" s="66">
        <f t="shared" si="0"/>
        <v>35</v>
      </c>
      <c r="H9" s="68"/>
      <c r="I9" s="69"/>
      <c r="J9" s="70"/>
      <c r="K9" s="70"/>
      <c r="L9" s="70"/>
      <c r="M9" s="70"/>
      <c r="N9" s="70"/>
      <c r="O9" s="66">
        <v>35</v>
      </c>
      <c r="P9" s="9"/>
    </row>
    <row r="10" spans="1:16" ht="15" customHeight="1">
      <c r="A10" s="40">
        <v>7</v>
      </c>
      <c r="B10" s="66" t="s">
        <v>489</v>
      </c>
      <c r="C10" s="67" t="s">
        <v>490</v>
      </c>
      <c r="D10" s="66" t="s">
        <v>474</v>
      </c>
      <c r="E10" s="67" t="s">
        <v>371</v>
      </c>
      <c r="F10" s="66" t="s">
        <v>15</v>
      </c>
      <c r="G10" s="66">
        <f t="shared" si="0"/>
        <v>30</v>
      </c>
      <c r="H10" s="68"/>
      <c r="I10" s="69"/>
      <c r="J10" s="70"/>
      <c r="K10" s="70"/>
      <c r="L10" s="70"/>
      <c r="M10" s="70"/>
      <c r="N10" s="70"/>
      <c r="O10" s="66">
        <v>30</v>
      </c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2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0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15" customHeight="1">
      <c r="A23" s="40"/>
      <c r="B23" s="40"/>
      <c r="C23" s="41"/>
      <c r="D23" s="40"/>
      <c r="E23" s="41"/>
      <c r="F23" s="40"/>
      <c r="G23" s="40">
        <f t="shared" si="0"/>
        <v>0</v>
      </c>
      <c r="H23" s="6"/>
      <c r="I23" s="45"/>
      <c r="J23" s="46"/>
      <c r="K23" s="46"/>
      <c r="L23" s="46"/>
      <c r="M23" s="46"/>
      <c r="N23" s="46"/>
      <c r="O23" s="40"/>
      <c r="P23" s="9"/>
    </row>
    <row r="24" spans="1:16" ht="15" customHeight="1">
      <c r="A24" s="40"/>
      <c r="B24" s="40"/>
      <c r="C24" s="41"/>
      <c r="D24" s="40"/>
      <c r="E24" s="41"/>
      <c r="F24" s="40"/>
      <c r="G24" s="40">
        <f t="shared" si="0"/>
        <v>0</v>
      </c>
      <c r="H24" s="6"/>
      <c r="I24" s="45"/>
      <c r="J24" s="46"/>
      <c r="K24" s="46"/>
      <c r="L24" s="46"/>
      <c r="M24" s="46"/>
      <c r="N24" s="46"/>
      <c r="O24" s="40"/>
      <c r="P24" s="9"/>
    </row>
    <row r="25" spans="1:16" ht="15" customHeight="1">
      <c r="A25" s="40"/>
      <c r="B25" s="40"/>
      <c r="C25" s="41"/>
      <c r="D25" s="40"/>
      <c r="E25" s="41"/>
      <c r="F25" s="40"/>
      <c r="G25" s="40">
        <f t="shared" si="0"/>
        <v>0</v>
      </c>
      <c r="H25" s="6"/>
      <c r="I25" s="45"/>
      <c r="J25" s="46"/>
      <c r="K25" s="46"/>
      <c r="L25" s="46"/>
      <c r="M25" s="46"/>
      <c r="N25" s="46"/>
      <c r="O25" s="40"/>
      <c r="P25" s="9"/>
    </row>
    <row r="26" spans="1:16" ht="15" customHeight="1">
      <c r="A26" s="40"/>
      <c r="B26" s="40"/>
      <c r="C26" s="41"/>
      <c r="D26" s="40"/>
      <c r="E26" s="41"/>
      <c r="F26" s="40"/>
      <c r="G26" s="40">
        <f t="shared" si="0"/>
        <v>0</v>
      </c>
      <c r="H26" s="6"/>
      <c r="I26" s="45"/>
      <c r="J26" s="46"/>
      <c r="K26" s="46"/>
      <c r="L26" s="46"/>
      <c r="M26" s="46"/>
      <c r="N26" s="46"/>
      <c r="O26" s="40"/>
      <c r="P26" s="9"/>
    </row>
    <row r="27" spans="1:16" ht="15" customHeight="1">
      <c r="A27" s="40"/>
      <c r="B27" s="40"/>
      <c r="C27" s="41"/>
      <c r="D27" s="40"/>
      <c r="E27" s="41"/>
      <c r="F27" s="40"/>
      <c r="G27" s="40">
        <f t="shared" si="0"/>
        <v>0</v>
      </c>
      <c r="H27" s="6"/>
      <c r="I27" s="45"/>
      <c r="J27" s="46"/>
      <c r="K27" s="46"/>
      <c r="L27" s="46"/>
      <c r="M27" s="46"/>
      <c r="N27" s="46"/>
      <c r="O27" s="40"/>
      <c r="P27" s="9"/>
    </row>
    <row r="28" spans="1:16" ht="15" customHeight="1">
      <c r="A28" s="40"/>
      <c r="B28" s="40"/>
      <c r="C28" s="41"/>
      <c r="D28" s="40"/>
      <c r="E28" s="41"/>
      <c r="F28" s="40"/>
      <c r="G28" s="40">
        <f t="shared" si="0"/>
        <v>0</v>
      </c>
      <c r="H28" s="6"/>
      <c r="I28" s="45"/>
      <c r="J28" s="46"/>
      <c r="K28" s="46"/>
      <c r="L28" s="46"/>
      <c r="M28" s="46"/>
      <c r="N28" s="46"/>
      <c r="O28" s="40"/>
      <c r="P28" s="9"/>
    </row>
    <row r="29" spans="1:16" ht="15" customHeight="1">
      <c r="A29" s="40"/>
      <c r="B29" s="40"/>
      <c r="C29" s="41"/>
      <c r="D29" s="40"/>
      <c r="E29" s="41"/>
      <c r="F29" s="40"/>
      <c r="G29" s="40">
        <f t="shared" si="0"/>
        <v>0</v>
      </c>
      <c r="H29" s="6"/>
      <c r="I29" s="45"/>
      <c r="J29" s="46"/>
      <c r="K29" s="46"/>
      <c r="L29" s="46"/>
      <c r="M29" s="46"/>
      <c r="N29" s="46"/>
      <c r="O29" s="40"/>
      <c r="P29" s="9"/>
    </row>
    <row r="30" spans="1:16" ht="4.5" customHeight="1">
      <c r="A30" s="11"/>
      <c r="B30" s="12"/>
      <c r="C30" s="7"/>
      <c r="D30" s="7"/>
      <c r="E30" s="7"/>
      <c r="F30" s="13"/>
      <c r="G30" s="12"/>
      <c r="H30" s="7"/>
      <c r="I30" s="34"/>
      <c r="J30" s="34"/>
      <c r="K30" s="34"/>
      <c r="L30" s="34"/>
      <c r="M30" s="34"/>
      <c r="N30" s="34"/>
      <c r="O30" s="34"/>
      <c r="P30" s="10"/>
    </row>
    <row r="31" ht="4.5" customHeight="1">
      <c r="G31" s="2"/>
    </row>
  </sheetData>
  <sheetProtection password="E42B" sheet="1"/>
  <mergeCells count="13">
    <mergeCell ref="Q4:R4"/>
    <mergeCell ref="Q5:R5"/>
    <mergeCell ref="P1:P2"/>
    <mergeCell ref="J1:J2"/>
    <mergeCell ref="A2:G2"/>
    <mergeCell ref="M1:M2"/>
    <mergeCell ref="L1:L2"/>
    <mergeCell ref="O1:O2"/>
    <mergeCell ref="K1:K2"/>
    <mergeCell ref="A1:G1"/>
    <mergeCell ref="H1:H2"/>
    <mergeCell ref="I1:I2"/>
    <mergeCell ref="N1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6.7109375" style="2" bestFit="1" customWidth="1"/>
    <col min="3" max="3" width="35.140625" style="0" bestFit="1" customWidth="1"/>
    <col min="4" max="4" width="12.140625" style="0" bestFit="1" customWidth="1"/>
    <col min="5" max="5" width="45.28125" style="0" customWidth="1"/>
    <col min="6" max="6" width="5.421875" style="1" customWidth="1"/>
    <col min="7" max="7" width="8.00390625" style="0" customWidth="1"/>
    <col min="8" max="8" width="0.85546875" style="4" customWidth="1"/>
    <col min="9" max="9" width="5.57421875" style="47" customWidth="1"/>
    <col min="10" max="10" width="6.421875" style="47" customWidth="1"/>
    <col min="11" max="11" width="5.57421875" style="47" customWidth="1"/>
    <col min="12" max="14" width="6.140625" style="47" customWidth="1"/>
    <col min="15" max="15" width="6.14062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5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521</v>
      </c>
      <c r="B2" s="88"/>
      <c r="C2" s="88"/>
      <c r="D2" s="88"/>
      <c r="E2" s="88"/>
      <c r="F2" s="88"/>
      <c r="G2" s="89"/>
      <c r="H2" s="86"/>
      <c r="I2" s="93"/>
      <c r="J2" s="85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11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76">
        <v>10062762216</v>
      </c>
      <c r="C4" s="67" t="s">
        <v>416</v>
      </c>
      <c r="D4" s="66" t="s">
        <v>417</v>
      </c>
      <c r="E4" s="67" t="s">
        <v>405</v>
      </c>
      <c r="F4" s="66" t="s">
        <v>15</v>
      </c>
      <c r="G4" s="66">
        <f aca="true" t="shared" si="0" ref="G4:G13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  <c r="Q4" s="82"/>
      <c r="R4" s="83"/>
    </row>
    <row r="5" spans="1:18" ht="15" customHeight="1">
      <c r="A5" s="40"/>
      <c r="B5" s="40"/>
      <c r="C5" s="41"/>
      <c r="D5" s="40"/>
      <c r="E5" s="41"/>
      <c r="F5" s="40"/>
      <c r="G5" s="40">
        <f t="shared" si="0"/>
        <v>0</v>
      </c>
      <c r="H5" s="6"/>
      <c r="I5" s="45"/>
      <c r="J5" s="46"/>
      <c r="K5" s="46"/>
      <c r="L5" s="46"/>
      <c r="M5" s="46"/>
      <c r="N5" s="46"/>
      <c r="O5" s="40"/>
      <c r="P5" s="9"/>
      <c r="Q5" s="82"/>
      <c r="R5" s="83"/>
    </row>
    <row r="6" spans="1:18" ht="15" customHeight="1">
      <c r="A6" s="40"/>
      <c r="B6" s="40"/>
      <c r="C6" s="41"/>
      <c r="D6" s="40"/>
      <c r="E6" s="41"/>
      <c r="F6" s="40"/>
      <c r="G6" s="40">
        <f t="shared" si="0"/>
        <v>0</v>
      </c>
      <c r="H6" s="6"/>
      <c r="I6" s="45"/>
      <c r="J6" s="46"/>
      <c r="K6" s="46"/>
      <c r="L6" s="46"/>
      <c r="M6" s="46"/>
      <c r="N6" s="46"/>
      <c r="O6" s="40"/>
      <c r="P6" s="9"/>
      <c r="Q6" s="82"/>
      <c r="R6" s="83"/>
    </row>
    <row r="7" spans="1:18" ht="15" customHeight="1">
      <c r="A7" s="40"/>
      <c r="B7" s="40"/>
      <c r="C7" s="41"/>
      <c r="D7" s="40"/>
      <c r="E7" s="41"/>
      <c r="F7" s="40"/>
      <c r="G7" s="40">
        <f t="shared" si="0"/>
        <v>0</v>
      </c>
      <c r="H7" s="6"/>
      <c r="I7" s="45"/>
      <c r="J7" s="46"/>
      <c r="K7" s="46"/>
      <c r="L7" s="46"/>
      <c r="M7" s="46"/>
      <c r="N7" s="46"/>
      <c r="O7" s="40"/>
      <c r="P7" s="9"/>
      <c r="Q7" s="82"/>
      <c r="R7" s="83"/>
    </row>
    <row r="8" spans="1:16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6"/>
      <c r="I8" s="45"/>
      <c r="J8" s="46"/>
      <c r="K8" s="46"/>
      <c r="L8" s="46"/>
      <c r="M8" s="46"/>
      <c r="N8" s="46"/>
      <c r="O8" s="40"/>
      <c r="P8" s="9"/>
    </row>
    <row r="9" spans="1:16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6"/>
      <c r="O9" s="40"/>
      <c r="P9" s="9"/>
    </row>
    <row r="10" spans="1:16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4.5" customHeight="1">
      <c r="A14" s="11"/>
      <c r="B14" s="12"/>
      <c r="C14" s="7"/>
      <c r="D14" s="7"/>
      <c r="E14" s="7"/>
      <c r="F14" s="13"/>
      <c r="G14" s="12"/>
      <c r="H14" s="7"/>
      <c r="I14" s="34"/>
      <c r="J14" s="34"/>
      <c r="K14" s="34"/>
      <c r="L14" s="34"/>
      <c r="M14" s="34"/>
      <c r="N14" s="34"/>
      <c r="O14" s="34"/>
      <c r="P14" s="10"/>
    </row>
    <row r="15" ht="4.5" customHeight="1">
      <c r="G15" s="2"/>
    </row>
  </sheetData>
  <sheetProtection password="E42B" sheet="1"/>
  <mergeCells count="15">
    <mergeCell ref="K1:K2"/>
    <mergeCell ref="A2:G2"/>
    <mergeCell ref="M1:M2"/>
    <mergeCell ref="L1:L2"/>
    <mergeCell ref="A1:G1"/>
    <mergeCell ref="H1:H2"/>
    <mergeCell ref="I1:I2"/>
    <mergeCell ref="J1:J2"/>
    <mergeCell ref="Q4:R4"/>
    <mergeCell ref="Q5:R5"/>
    <mergeCell ref="Q6:R6"/>
    <mergeCell ref="Q7:R7"/>
    <mergeCell ref="N1:N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45.28125" style="0" customWidth="1"/>
    <col min="6" max="6" width="5.8515625" style="1" customWidth="1"/>
    <col min="7" max="7" width="8.421875" style="0" customWidth="1"/>
    <col min="8" max="8" width="0.85546875" style="4" customWidth="1"/>
    <col min="9" max="9" width="5.00390625" style="47" customWidth="1"/>
    <col min="10" max="10" width="6.00390625" style="47" customWidth="1"/>
    <col min="11" max="11" width="6.140625" style="47" customWidth="1"/>
    <col min="12" max="12" width="6.421875" style="47" customWidth="1"/>
    <col min="13" max="13" width="6.00390625" style="47" customWidth="1"/>
    <col min="14" max="14" width="6.140625" style="48" customWidth="1"/>
    <col min="15" max="15" width="0.85546875" style="4" customWidth="1"/>
  </cols>
  <sheetData>
    <row r="1" spans="1:15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5" t="s">
        <v>9</v>
      </c>
      <c r="O1" s="86"/>
    </row>
    <row r="2" spans="1:15" s="3" customFormat="1" ht="69.75" customHeight="1">
      <c r="A2" s="87" t="s">
        <v>520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5"/>
      <c r="O2" s="86"/>
    </row>
    <row r="3" spans="1:15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4" t="s">
        <v>10</v>
      </c>
      <c r="O3" s="8"/>
    </row>
    <row r="4" spans="1:15" ht="15" customHeight="1">
      <c r="A4" s="40">
        <v>1</v>
      </c>
      <c r="B4" s="40" t="s">
        <v>360</v>
      </c>
      <c r="C4" s="41" t="s">
        <v>361</v>
      </c>
      <c r="D4" s="40" t="s">
        <v>362</v>
      </c>
      <c r="E4" s="41" t="s">
        <v>65</v>
      </c>
      <c r="F4" s="40" t="s">
        <v>363</v>
      </c>
      <c r="G4" s="40">
        <f aca="true" t="shared" si="0" ref="G4:G21">SUM(I4:N4)</f>
        <v>65</v>
      </c>
      <c r="H4" s="25"/>
      <c r="I4" s="45"/>
      <c r="J4" s="46"/>
      <c r="K4" s="46"/>
      <c r="L4" s="46"/>
      <c r="M4" s="46"/>
      <c r="N4" s="40">
        <v>65</v>
      </c>
      <c r="O4" s="8"/>
    </row>
    <row r="5" spans="1:15" ht="15" customHeight="1">
      <c r="A5" s="40">
        <v>2</v>
      </c>
      <c r="B5" s="66" t="s">
        <v>364</v>
      </c>
      <c r="C5" s="67" t="s">
        <v>365</v>
      </c>
      <c r="D5" s="66" t="s">
        <v>362</v>
      </c>
      <c r="E5" s="67" t="s">
        <v>155</v>
      </c>
      <c r="F5" s="66" t="s">
        <v>15</v>
      </c>
      <c r="G5" s="66">
        <f t="shared" si="0"/>
        <v>45</v>
      </c>
      <c r="H5" s="68"/>
      <c r="I5" s="69"/>
      <c r="J5" s="70"/>
      <c r="K5" s="70"/>
      <c r="L5" s="70"/>
      <c r="M5" s="70"/>
      <c r="N5" s="66">
        <v>45</v>
      </c>
      <c r="O5" s="8"/>
    </row>
    <row r="6" spans="1:15" ht="15" customHeight="1">
      <c r="A6" s="40">
        <v>3</v>
      </c>
      <c r="B6" s="66" t="s">
        <v>366</v>
      </c>
      <c r="C6" s="67" t="s">
        <v>367</v>
      </c>
      <c r="D6" s="66" t="s">
        <v>362</v>
      </c>
      <c r="E6" s="67" t="s">
        <v>17</v>
      </c>
      <c r="F6" s="66" t="s">
        <v>15</v>
      </c>
      <c r="G6" s="66">
        <f t="shared" si="0"/>
        <v>40</v>
      </c>
      <c r="H6" s="68"/>
      <c r="I6" s="69"/>
      <c r="J6" s="70"/>
      <c r="K6" s="70"/>
      <c r="L6" s="70"/>
      <c r="M6" s="70"/>
      <c r="N6" s="66">
        <v>40</v>
      </c>
      <c r="O6" s="8"/>
    </row>
    <row r="7" spans="1:15" ht="15" customHeight="1">
      <c r="A7" s="40"/>
      <c r="B7" s="40"/>
      <c r="C7" s="41"/>
      <c r="D7" s="40"/>
      <c r="E7" s="41"/>
      <c r="F7" s="40"/>
      <c r="G7" s="40">
        <f t="shared" si="0"/>
        <v>0</v>
      </c>
      <c r="H7" s="25"/>
      <c r="I7" s="45"/>
      <c r="J7" s="46"/>
      <c r="K7" s="46"/>
      <c r="L7" s="46"/>
      <c r="M7" s="46"/>
      <c r="N7" s="40"/>
      <c r="O7" s="8"/>
    </row>
    <row r="8" spans="1:15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25"/>
      <c r="I8" s="45"/>
      <c r="J8" s="46"/>
      <c r="K8" s="46"/>
      <c r="L8" s="46"/>
      <c r="M8" s="46"/>
      <c r="N8" s="40"/>
      <c r="O8" s="8"/>
    </row>
    <row r="9" spans="1:15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25"/>
      <c r="I9" s="45"/>
      <c r="J9" s="46"/>
      <c r="K9" s="46"/>
      <c r="L9" s="46"/>
      <c r="M9" s="46"/>
      <c r="N9" s="40"/>
      <c r="O9" s="8"/>
    </row>
    <row r="10" spans="1:15" ht="15" customHeight="1">
      <c r="A10" s="40"/>
      <c r="B10" s="42"/>
      <c r="C10" s="41"/>
      <c r="D10" s="40"/>
      <c r="E10" s="41"/>
      <c r="F10" s="40"/>
      <c r="G10" s="40">
        <f t="shared" si="0"/>
        <v>0</v>
      </c>
      <c r="H10" s="25"/>
      <c r="I10" s="45"/>
      <c r="J10" s="46"/>
      <c r="K10" s="46"/>
      <c r="L10" s="46"/>
      <c r="M10" s="46"/>
      <c r="N10" s="40"/>
      <c r="O10" s="8"/>
    </row>
    <row r="11" spans="1:15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25"/>
      <c r="I11" s="45"/>
      <c r="J11" s="46"/>
      <c r="K11" s="46"/>
      <c r="L11" s="46"/>
      <c r="M11" s="46"/>
      <c r="N11" s="40"/>
      <c r="O11" s="8"/>
    </row>
    <row r="12" spans="1:15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25"/>
      <c r="I12" s="45"/>
      <c r="J12" s="46"/>
      <c r="K12" s="46"/>
      <c r="L12" s="46"/>
      <c r="M12" s="46"/>
      <c r="N12" s="40"/>
      <c r="O12" s="8"/>
    </row>
    <row r="13" spans="1:15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25"/>
      <c r="I13" s="45"/>
      <c r="J13" s="46"/>
      <c r="K13" s="46"/>
      <c r="L13" s="46"/>
      <c r="M13" s="46"/>
      <c r="N13" s="40"/>
      <c r="O13" s="8"/>
    </row>
    <row r="14" spans="1:15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25"/>
      <c r="I14" s="45"/>
      <c r="J14" s="46"/>
      <c r="K14" s="46"/>
      <c r="L14" s="46"/>
      <c r="M14" s="46"/>
      <c r="N14" s="40"/>
      <c r="O14" s="8"/>
    </row>
    <row r="15" spans="1:15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25"/>
      <c r="I15" s="45"/>
      <c r="J15" s="46"/>
      <c r="K15" s="46"/>
      <c r="L15" s="46"/>
      <c r="M15" s="46"/>
      <c r="N15" s="40"/>
      <c r="O15" s="8"/>
    </row>
    <row r="16" spans="1:15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25"/>
      <c r="I16" s="45"/>
      <c r="J16" s="46"/>
      <c r="K16" s="46"/>
      <c r="L16" s="46"/>
      <c r="M16" s="46"/>
      <c r="N16" s="40"/>
      <c r="O16" s="8"/>
    </row>
    <row r="17" spans="1:15" ht="15" customHeight="1">
      <c r="A17" s="40"/>
      <c r="B17" s="42"/>
      <c r="C17" s="41"/>
      <c r="D17" s="40"/>
      <c r="E17" s="41"/>
      <c r="F17" s="40"/>
      <c r="G17" s="40">
        <f t="shared" si="0"/>
        <v>0</v>
      </c>
      <c r="H17" s="25"/>
      <c r="I17" s="45"/>
      <c r="J17" s="46"/>
      <c r="K17" s="46"/>
      <c r="L17" s="46"/>
      <c r="M17" s="46"/>
      <c r="N17" s="40"/>
      <c r="O17" s="8"/>
    </row>
    <row r="18" spans="1:15" ht="15" customHeight="1">
      <c r="A18" s="40"/>
      <c r="B18" s="40"/>
      <c r="C18" s="41"/>
      <c r="D18" s="40"/>
      <c r="E18" s="41"/>
      <c r="F18" s="40"/>
      <c r="G18" s="40">
        <f t="shared" si="0"/>
        <v>0</v>
      </c>
      <c r="H18" s="25"/>
      <c r="I18" s="45"/>
      <c r="J18" s="46"/>
      <c r="K18" s="46"/>
      <c r="L18" s="46"/>
      <c r="M18" s="46"/>
      <c r="N18" s="40"/>
      <c r="O18" s="8"/>
    </row>
    <row r="19" spans="1:15" ht="15" customHeight="1">
      <c r="A19" s="40"/>
      <c r="B19" s="40"/>
      <c r="C19" s="41"/>
      <c r="D19" s="40"/>
      <c r="E19" s="41"/>
      <c r="F19" s="40"/>
      <c r="G19" s="40">
        <f t="shared" si="0"/>
        <v>0</v>
      </c>
      <c r="H19" s="25"/>
      <c r="I19" s="45"/>
      <c r="J19" s="46"/>
      <c r="K19" s="46"/>
      <c r="L19" s="46"/>
      <c r="M19" s="46"/>
      <c r="N19" s="40"/>
      <c r="O19" s="8"/>
    </row>
    <row r="20" spans="1:15" ht="15" customHeight="1">
      <c r="A20" s="40"/>
      <c r="B20" s="40"/>
      <c r="C20" s="41"/>
      <c r="D20" s="40"/>
      <c r="E20" s="41"/>
      <c r="F20" s="40"/>
      <c r="G20" s="40">
        <f t="shared" si="0"/>
        <v>0</v>
      </c>
      <c r="H20" s="25"/>
      <c r="I20" s="45"/>
      <c r="J20" s="46"/>
      <c r="K20" s="46"/>
      <c r="L20" s="46"/>
      <c r="M20" s="46"/>
      <c r="N20" s="40"/>
      <c r="O20" s="8"/>
    </row>
    <row r="21" spans="1:15" ht="15" customHeight="1">
      <c r="A21" s="40"/>
      <c r="B21" s="40"/>
      <c r="C21" s="41"/>
      <c r="D21" s="40"/>
      <c r="E21" s="41"/>
      <c r="F21" s="40"/>
      <c r="G21" s="40">
        <f t="shared" si="0"/>
        <v>0</v>
      </c>
      <c r="H21" s="25"/>
      <c r="I21" s="45"/>
      <c r="J21" s="46"/>
      <c r="K21" s="46"/>
      <c r="L21" s="46"/>
      <c r="M21" s="46"/>
      <c r="N21" s="40"/>
      <c r="O21" s="8"/>
    </row>
    <row r="22" spans="1:15" ht="4.5" customHeight="1">
      <c r="A22" s="31"/>
      <c r="B22" s="32"/>
      <c r="C22" s="33"/>
      <c r="D22" s="33"/>
      <c r="E22" s="33"/>
      <c r="F22" s="32"/>
      <c r="G22" s="32"/>
      <c r="H22" s="33"/>
      <c r="I22" s="34"/>
      <c r="J22" s="34"/>
      <c r="K22" s="34"/>
      <c r="L22" s="34"/>
      <c r="M22" s="34"/>
      <c r="N22" s="34"/>
      <c r="O22" s="10"/>
    </row>
    <row r="23" ht="4.5" customHeight="1">
      <c r="G23" s="2"/>
    </row>
  </sheetData>
  <sheetProtection password="E42B" sheet="1"/>
  <mergeCells count="10">
    <mergeCell ref="L1:L2"/>
    <mergeCell ref="O1:O2"/>
    <mergeCell ref="A1:G1"/>
    <mergeCell ref="H1:H2"/>
    <mergeCell ref="I1:I2"/>
    <mergeCell ref="M1:M2"/>
    <mergeCell ref="J1:J2"/>
    <mergeCell ref="N1:N2"/>
    <mergeCell ref="A2:G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6.8515625" style="0" customWidth="1"/>
    <col min="8" max="8" width="0.85546875" style="4" customWidth="1"/>
    <col min="9" max="9" width="5.00390625" style="47" customWidth="1"/>
    <col min="10" max="11" width="5.28125" style="47" customWidth="1"/>
    <col min="12" max="12" width="6.00390625" style="47" customWidth="1"/>
    <col min="13" max="13" width="5.57421875" style="47" customWidth="1"/>
    <col min="14" max="14" width="6.28125" style="47" customWidth="1"/>
    <col min="15" max="15" width="6.00390625" style="47" customWidth="1"/>
    <col min="16" max="16" width="6.28125" style="47" customWidth="1"/>
    <col min="17" max="17" width="6.00390625" style="48" customWidth="1"/>
    <col min="18" max="18" width="0.85546875" style="4" customWidth="1"/>
  </cols>
  <sheetData>
    <row r="1" spans="1:18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5"/>
      <c r="O1" s="84"/>
      <c r="P1" s="84"/>
      <c r="Q1" s="85" t="s">
        <v>9</v>
      </c>
      <c r="R1" s="86"/>
    </row>
    <row r="2" spans="1:18" s="3" customFormat="1" ht="69.75" customHeight="1">
      <c r="A2" s="87" t="s">
        <v>519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5"/>
      <c r="O2" s="84"/>
      <c r="P2" s="84"/>
      <c r="Q2" s="85"/>
      <c r="R2" s="86"/>
    </row>
    <row r="3" spans="1:18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3"/>
      <c r="P3" s="43"/>
      <c r="Q3" s="44" t="s">
        <v>10</v>
      </c>
      <c r="R3" s="8"/>
    </row>
    <row r="4" spans="1:18" ht="15" customHeight="1">
      <c r="A4" s="40">
        <v>1</v>
      </c>
      <c r="B4" s="66" t="s">
        <v>368</v>
      </c>
      <c r="C4" s="67" t="s">
        <v>369</v>
      </c>
      <c r="D4" s="66" t="s">
        <v>370</v>
      </c>
      <c r="E4" s="67" t="s">
        <v>371</v>
      </c>
      <c r="F4" s="66" t="s">
        <v>15</v>
      </c>
      <c r="G4" s="66">
        <f aca="true" t="shared" si="0" ref="G4:G17">SUM(I4:Q4)</f>
        <v>75</v>
      </c>
      <c r="H4" s="68"/>
      <c r="I4" s="69"/>
      <c r="J4" s="70"/>
      <c r="K4" s="70"/>
      <c r="L4" s="70"/>
      <c r="M4" s="70"/>
      <c r="N4" s="70"/>
      <c r="O4" s="70"/>
      <c r="P4" s="70"/>
      <c r="Q4" s="66">
        <v>75</v>
      </c>
      <c r="R4" s="9"/>
    </row>
    <row r="5" spans="1:18" ht="15" customHeight="1">
      <c r="A5" s="40">
        <v>2</v>
      </c>
      <c r="B5" s="66" t="s">
        <v>372</v>
      </c>
      <c r="C5" s="67" t="s">
        <v>373</v>
      </c>
      <c r="D5" s="66" t="s">
        <v>370</v>
      </c>
      <c r="E5" s="67" t="s">
        <v>374</v>
      </c>
      <c r="F5" s="66" t="s">
        <v>41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70"/>
      <c r="P5" s="70"/>
      <c r="Q5" s="66">
        <v>65</v>
      </c>
      <c r="R5" s="9"/>
    </row>
    <row r="6" spans="1:18" ht="15" customHeight="1">
      <c r="A6" s="40">
        <v>3</v>
      </c>
      <c r="B6" s="66" t="s">
        <v>375</v>
      </c>
      <c r="C6" s="67" t="s">
        <v>376</v>
      </c>
      <c r="D6" s="66" t="s">
        <v>370</v>
      </c>
      <c r="E6" s="67" t="s">
        <v>188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70"/>
      <c r="P6" s="70"/>
      <c r="Q6" s="66">
        <v>55</v>
      </c>
      <c r="R6" s="9"/>
    </row>
    <row r="7" spans="1:18" ht="15" customHeight="1">
      <c r="A7" s="40"/>
      <c r="B7" s="40"/>
      <c r="C7" s="41"/>
      <c r="D7" s="40"/>
      <c r="E7" s="41"/>
      <c r="F7" s="40"/>
      <c r="G7" s="40">
        <f t="shared" si="0"/>
        <v>0</v>
      </c>
      <c r="H7" s="6"/>
      <c r="I7" s="45"/>
      <c r="J7" s="46"/>
      <c r="K7" s="46"/>
      <c r="L7" s="46"/>
      <c r="M7" s="46"/>
      <c r="N7" s="46"/>
      <c r="O7" s="46"/>
      <c r="P7" s="46"/>
      <c r="Q7" s="40"/>
      <c r="R7" s="9"/>
    </row>
    <row r="8" spans="1:18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6"/>
      <c r="I8" s="45"/>
      <c r="J8" s="46"/>
      <c r="K8" s="46"/>
      <c r="L8" s="46"/>
      <c r="M8" s="46"/>
      <c r="N8" s="46"/>
      <c r="O8" s="46"/>
      <c r="P8" s="46"/>
      <c r="Q8" s="40"/>
      <c r="R8" s="9"/>
    </row>
    <row r="9" spans="1:18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6"/>
      <c r="O9" s="46"/>
      <c r="P9" s="46"/>
      <c r="Q9" s="40"/>
      <c r="R9" s="9"/>
    </row>
    <row r="10" spans="1:18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6"/>
      <c r="P10" s="46"/>
      <c r="Q10" s="40"/>
      <c r="R10" s="9"/>
    </row>
    <row r="11" spans="1:18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6"/>
      <c r="P11" s="46"/>
      <c r="Q11" s="40"/>
      <c r="R11" s="9"/>
    </row>
    <row r="12" spans="1:18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6"/>
      <c r="P12" s="46"/>
      <c r="Q12" s="40"/>
      <c r="R12" s="9"/>
    </row>
    <row r="13" spans="1:18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6"/>
      <c r="P13" s="46"/>
      <c r="Q13" s="40"/>
      <c r="R13" s="9"/>
    </row>
    <row r="14" spans="1:18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6"/>
      <c r="P14" s="46"/>
      <c r="Q14" s="40"/>
      <c r="R14" s="9"/>
    </row>
    <row r="15" spans="1:18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6"/>
      <c r="P15" s="46"/>
      <c r="Q15" s="40"/>
      <c r="R15" s="9"/>
    </row>
    <row r="16" spans="1:18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6"/>
      <c r="P16" s="46"/>
      <c r="Q16" s="40"/>
      <c r="R16" s="9"/>
    </row>
    <row r="17" spans="1:18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6"/>
      <c r="P17" s="46"/>
      <c r="Q17" s="40"/>
      <c r="R17" s="9"/>
    </row>
    <row r="18" spans="1:18" ht="4.5" customHeight="1">
      <c r="A18" s="11"/>
      <c r="B18" s="12"/>
      <c r="C18" s="7"/>
      <c r="D18" s="7"/>
      <c r="E18" s="7"/>
      <c r="F18" s="13"/>
      <c r="G18" s="12"/>
      <c r="H18" s="7"/>
      <c r="I18" s="34"/>
      <c r="J18" s="34"/>
      <c r="K18" s="34"/>
      <c r="L18" s="34"/>
      <c r="M18" s="34"/>
      <c r="N18" s="34"/>
      <c r="O18" s="34"/>
      <c r="P18" s="34"/>
      <c r="Q18" s="34"/>
      <c r="R18" s="10"/>
    </row>
    <row r="19" ht="4.5" customHeight="1">
      <c r="G19" s="2"/>
    </row>
  </sheetData>
  <sheetProtection password="E42B" sheet="1"/>
  <mergeCells count="13">
    <mergeCell ref="K1:K2"/>
    <mergeCell ref="Q1:Q2"/>
    <mergeCell ref="L1:L2"/>
    <mergeCell ref="R1:R2"/>
    <mergeCell ref="A2:G2"/>
    <mergeCell ref="O1:O2"/>
    <mergeCell ref="N1:N2"/>
    <mergeCell ref="M1:M2"/>
    <mergeCell ref="J1:J2"/>
    <mergeCell ref="A1:G1"/>
    <mergeCell ref="H1:H2"/>
    <mergeCell ref="I1:I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45.00390625" style="0" bestFit="1" customWidth="1"/>
    <col min="6" max="6" width="5.421875" style="1" customWidth="1"/>
    <col min="7" max="7" width="6.57421875" style="0" customWidth="1"/>
    <col min="8" max="8" width="0.85546875" style="4" customWidth="1"/>
    <col min="9" max="10" width="6.00390625" style="47" customWidth="1"/>
    <col min="11" max="12" width="6.140625" style="47" customWidth="1"/>
    <col min="13" max="13" width="6.00390625" style="47" customWidth="1"/>
    <col min="14" max="14" width="5.57421875" style="47" customWidth="1"/>
    <col min="15" max="15" width="5.71093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5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518</v>
      </c>
      <c r="B2" s="88"/>
      <c r="C2" s="88"/>
      <c r="D2" s="88"/>
      <c r="E2" s="88"/>
      <c r="F2" s="88"/>
      <c r="G2" s="89"/>
      <c r="H2" s="86"/>
      <c r="I2" s="93"/>
      <c r="J2" s="85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6" ht="15" customHeight="1">
      <c r="A4" s="40">
        <v>1</v>
      </c>
      <c r="B4" s="66" t="s">
        <v>377</v>
      </c>
      <c r="C4" s="67" t="s">
        <v>491</v>
      </c>
      <c r="D4" s="66" t="s">
        <v>378</v>
      </c>
      <c r="E4" s="67" t="s">
        <v>88</v>
      </c>
      <c r="F4" s="66" t="s">
        <v>47</v>
      </c>
      <c r="G4" s="66">
        <f aca="true" t="shared" si="0" ref="G4:G22">SUM(I4:O4)</f>
        <v>75</v>
      </c>
      <c r="H4" s="68"/>
      <c r="I4" s="69"/>
      <c r="J4" s="70"/>
      <c r="K4" s="70"/>
      <c r="L4" s="70"/>
      <c r="M4" s="70"/>
      <c r="N4" s="70"/>
      <c r="O4" s="66">
        <v>75</v>
      </c>
      <c r="P4" s="9"/>
    </row>
    <row r="5" spans="1:16" ht="17.25" customHeight="1">
      <c r="A5" s="40">
        <v>2</v>
      </c>
      <c r="B5" s="66" t="s">
        <v>379</v>
      </c>
      <c r="C5" s="75" t="s">
        <v>380</v>
      </c>
      <c r="D5" s="66" t="s">
        <v>378</v>
      </c>
      <c r="E5" s="75" t="s">
        <v>371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</row>
    <row r="6" spans="1:16" ht="15" customHeight="1">
      <c r="A6" s="40">
        <v>3</v>
      </c>
      <c r="B6" s="71" t="s">
        <v>381</v>
      </c>
      <c r="C6" s="67" t="s">
        <v>382</v>
      </c>
      <c r="D6" s="66" t="s">
        <v>378</v>
      </c>
      <c r="E6" s="67" t="s">
        <v>52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</row>
    <row r="7" spans="1:16" ht="15" customHeight="1">
      <c r="A7" s="40">
        <v>4</v>
      </c>
      <c r="B7" s="71" t="s">
        <v>383</v>
      </c>
      <c r="C7" s="67" t="s">
        <v>384</v>
      </c>
      <c r="D7" s="66" t="s">
        <v>378</v>
      </c>
      <c r="E7" s="67" t="s">
        <v>188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66">
        <v>45</v>
      </c>
      <c r="P7" s="9"/>
    </row>
    <row r="8" spans="1:16" ht="15" customHeight="1">
      <c r="A8" s="40">
        <v>5</v>
      </c>
      <c r="B8" s="42" t="s">
        <v>385</v>
      </c>
      <c r="C8" s="41" t="s">
        <v>386</v>
      </c>
      <c r="D8" s="40" t="s">
        <v>378</v>
      </c>
      <c r="E8" s="41" t="s">
        <v>374</v>
      </c>
      <c r="F8" s="40" t="s">
        <v>363</v>
      </c>
      <c r="G8" s="40">
        <f t="shared" si="0"/>
        <v>40</v>
      </c>
      <c r="H8" s="6"/>
      <c r="I8" s="45"/>
      <c r="J8" s="46"/>
      <c r="K8" s="46"/>
      <c r="L8" s="46"/>
      <c r="M8" s="46"/>
      <c r="N8" s="46"/>
      <c r="O8" s="40">
        <v>40</v>
      </c>
      <c r="P8" s="9"/>
    </row>
    <row r="9" spans="1:16" ht="15" customHeight="1">
      <c r="A9" s="40"/>
      <c r="B9" s="42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6"/>
      <c r="O9" s="40"/>
      <c r="P9" s="9"/>
    </row>
    <row r="10" spans="1:16" ht="15" customHeight="1">
      <c r="A10" s="40"/>
      <c r="B10" s="42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2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2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2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2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2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2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2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2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15" customHeight="1">
      <c r="A19" s="40"/>
      <c r="B19" s="42"/>
      <c r="C19" s="41"/>
      <c r="D19" s="40"/>
      <c r="E19" s="41"/>
      <c r="F19" s="40"/>
      <c r="G19" s="40">
        <f t="shared" si="0"/>
        <v>0</v>
      </c>
      <c r="H19" s="6"/>
      <c r="I19" s="45"/>
      <c r="J19" s="46"/>
      <c r="K19" s="46"/>
      <c r="L19" s="46"/>
      <c r="M19" s="46"/>
      <c r="N19" s="46"/>
      <c r="O19" s="40"/>
      <c r="P19" s="9"/>
    </row>
    <row r="20" spans="1:16" ht="15" customHeight="1">
      <c r="A20" s="40"/>
      <c r="B20" s="42"/>
      <c r="C20" s="41"/>
      <c r="D20" s="40"/>
      <c r="E20" s="41"/>
      <c r="F20" s="40"/>
      <c r="G20" s="40">
        <f t="shared" si="0"/>
        <v>0</v>
      </c>
      <c r="H20" s="6"/>
      <c r="I20" s="45"/>
      <c r="J20" s="46"/>
      <c r="K20" s="46"/>
      <c r="L20" s="46"/>
      <c r="M20" s="46"/>
      <c r="N20" s="46"/>
      <c r="O20" s="40"/>
      <c r="P20" s="9"/>
    </row>
    <row r="21" spans="1:16" ht="15" customHeight="1">
      <c r="A21" s="40"/>
      <c r="B21" s="42"/>
      <c r="C21" s="41"/>
      <c r="D21" s="40"/>
      <c r="E21" s="41"/>
      <c r="F21" s="40"/>
      <c r="G21" s="40">
        <f t="shared" si="0"/>
        <v>0</v>
      </c>
      <c r="H21" s="6"/>
      <c r="I21" s="45"/>
      <c r="J21" s="46"/>
      <c r="K21" s="46"/>
      <c r="L21" s="46"/>
      <c r="M21" s="46"/>
      <c r="N21" s="46"/>
      <c r="O21" s="40"/>
      <c r="P21" s="9"/>
    </row>
    <row r="22" spans="1:16" ht="15" customHeight="1">
      <c r="A22" s="40"/>
      <c r="B22" s="42"/>
      <c r="C22" s="41"/>
      <c r="D22" s="40"/>
      <c r="E22" s="41"/>
      <c r="F22" s="40"/>
      <c r="G22" s="40">
        <f t="shared" si="0"/>
        <v>0</v>
      </c>
      <c r="H22" s="6"/>
      <c r="I22" s="45"/>
      <c r="J22" s="46"/>
      <c r="K22" s="46"/>
      <c r="L22" s="46"/>
      <c r="M22" s="46"/>
      <c r="N22" s="46"/>
      <c r="O22" s="40"/>
      <c r="P22" s="9"/>
    </row>
    <row r="23" spans="1:16" ht="4.5" customHeight="1">
      <c r="A23" s="11"/>
      <c r="B23" s="12"/>
      <c r="C23" s="7"/>
      <c r="D23" s="7"/>
      <c r="E23" s="7"/>
      <c r="F23" s="13"/>
      <c r="G23" s="12"/>
      <c r="H23" s="7"/>
      <c r="I23" s="34"/>
      <c r="J23" s="34"/>
      <c r="K23" s="34"/>
      <c r="L23" s="34"/>
      <c r="M23" s="34"/>
      <c r="N23" s="34"/>
      <c r="O23" s="34"/>
      <c r="P23" s="10"/>
    </row>
    <row r="24" ht="4.5" customHeight="1">
      <c r="G24" s="2"/>
    </row>
  </sheetData>
  <sheetProtection password="E42B" sheet="1"/>
  <mergeCells count="11">
    <mergeCell ref="H1:H2"/>
    <mergeCell ref="K1:K2"/>
    <mergeCell ref="J1:J2"/>
    <mergeCell ref="I1:I2"/>
    <mergeCell ref="O1:O2"/>
    <mergeCell ref="P1:P2"/>
    <mergeCell ref="A2:G2"/>
    <mergeCell ref="N1:N2"/>
    <mergeCell ref="M1:M2"/>
    <mergeCell ref="L1:L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F44" sqref="F4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bestFit="1" customWidth="1"/>
    <col min="4" max="4" width="11.140625" style="0" customWidth="1"/>
    <col min="5" max="5" width="45.28125" style="0" customWidth="1"/>
    <col min="6" max="6" width="6.00390625" style="1" customWidth="1"/>
    <col min="7" max="7" width="7.00390625" style="0" bestFit="1" customWidth="1"/>
    <col min="8" max="8" width="0.85546875" style="4" customWidth="1"/>
    <col min="9" max="9" width="5.28125" style="47" customWidth="1"/>
    <col min="10" max="10" width="6.28125" style="47" customWidth="1"/>
    <col min="11" max="11" width="5.8515625" style="47" customWidth="1"/>
    <col min="12" max="12" width="6.421875" style="47" customWidth="1"/>
    <col min="13" max="14" width="5.7109375" style="47" customWidth="1"/>
    <col min="15" max="15" width="5.57421875" style="48" customWidth="1"/>
    <col min="16" max="16" width="0.85546875" style="4" customWidth="1"/>
  </cols>
  <sheetData>
    <row r="1" spans="1:16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4"/>
      <c r="O1" s="85" t="s">
        <v>9</v>
      </c>
      <c r="P1" s="86"/>
    </row>
    <row r="2" spans="1:16" s="3" customFormat="1" ht="69.75" customHeight="1">
      <c r="A2" s="87" t="s">
        <v>517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4"/>
      <c r="O2" s="85"/>
      <c r="P2" s="86"/>
    </row>
    <row r="3" spans="1:16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3"/>
      <c r="K3" s="43"/>
      <c r="L3" s="43"/>
      <c r="M3" s="43"/>
      <c r="N3" s="43"/>
      <c r="O3" s="44" t="s">
        <v>10</v>
      </c>
      <c r="P3" s="8"/>
    </row>
    <row r="4" spans="1:18" ht="15" customHeight="1">
      <c r="A4" s="40">
        <v>1</v>
      </c>
      <c r="B4" s="40" t="s">
        <v>387</v>
      </c>
      <c r="C4" s="41" t="s">
        <v>388</v>
      </c>
      <c r="D4" s="40" t="s">
        <v>389</v>
      </c>
      <c r="E4" s="41" t="s">
        <v>65</v>
      </c>
      <c r="F4" s="40" t="s">
        <v>363</v>
      </c>
      <c r="G4" s="40">
        <f aca="true" t="shared" si="0" ref="G4:G18">SUM(I4:O4)</f>
        <v>75</v>
      </c>
      <c r="H4" s="6"/>
      <c r="I4" s="45"/>
      <c r="J4" s="46"/>
      <c r="K4" s="46"/>
      <c r="L4" s="46"/>
      <c r="M4" s="46"/>
      <c r="N4" s="46"/>
      <c r="O4" s="40">
        <v>75</v>
      </c>
      <c r="P4" s="9"/>
      <c r="Q4" s="82"/>
      <c r="R4" s="83"/>
    </row>
    <row r="5" spans="1:16" ht="15" customHeight="1">
      <c r="A5" s="40">
        <v>2</v>
      </c>
      <c r="B5" s="66" t="s">
        <v>390</v>
      </c>
      <c r="C5" s="67" t="s">
        <v>391</v>
      </c>
      <c r="D5" s="66" t="s">
        <v>389</v>
      </c>
      <c r="E5" s="67" t="s">
        <v>20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66">
        <v>65</v>
      </c>
      <c r="P5" s="9"/>
    </row>
    <row r="6" spans="1:18" ht="15" customHeight="1">
      <c r="A6" s="40">
        <v>3</v>
      </c>
      <c r="B6" s="71" t="s">
        <v>392</v>
      </c>
      <c r="C6" s="67" t="s">
        <v>393</v>
      </c>
      <c r="D6" s="66" t="s">
        <v>389</v>
      </c>
      <c r="E6" s="67" t="s">
        <v>371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66">
        <v>55</v>
      </c>
      <c r="P6" s="9"/>
      <c r="Q6" s="82"/>
      <c r="R6" s="83"/>
    </row>
    <row r="7" spans="1:16" ht="15" customHeight="1">
      <c r="A7" s="40">
        <v>4</v>
      </c>
      <c r="B7" s="42" t="s">
        <v>394</v>
      </c>
      <c r="C7" s="41" t="s">
        <v>395</v>
      </c>
      <c r="D7" s="40" t="s">
        <v>389</v>
      </c>
      <c r="E7" s="41" t="s">
        <v>65</v>
      </c>
      <c r="F7" s="40" t="s">
        <v>41</v>
      </c>
      <c r="G7" s="40">
        <f t="shared" si="0"/>
        <v>45</v>
      </c>
      <c r="H7" s="6"/>
      <c r="I7" s="45"/>
      <c r="J7" s="46"/>
      <c r="K7" s="46"/>
      <c r="L7" s="46"/>
      <c r="M7" s="46"/>
      <c r="N7" s="46"/>
      <c r="O7" s="40">
        <v>45</v>
      </c>
      <c r="P7" s="9"/>
    </row>
    <row r="8" spans="1:16" ht="15" customHeight="1">
      <c r="A8" s="40"/>
      <c r="B8" s="42"/>
      <c r="C8" s="41"/>
      <c r="D8" s="40"/>
      <c r="E8" s="41"/>
      <c r="F8" s="40"/>
      <c r="G8" s="40">
        <f t="shared" si="0"/>
        <v>0</v>
      </c>
      <c r="H8" s="6"/>
      <c r="I8" s="45"/>
      <c r="J8" s="46"/>
      <c r="K8" s="46"/>
      <c r="L8" s="46"/>
      <c r="M8" s="46"/>
      <c r="N8" s="46"/>
      <c r="O8" s="40"/>
      <c r="P8" s="9"/>
    </row>
    <row r="9" spans="1:16" ht="15" customHeight="1">
      <c r="A9" s="40"/>
      <c r="B9" s="42"/>
      <c r="C9" s="41"/>
      <c r="D9" s="40"/>
      <c r="E9" s="41"/>
      <c r="F9" s="40"/>
      <c r="G9" s="40">
        <f t="shared" si="0"/>
        <v>0</v>
      </c>
      <c r="H9" s="6"/>
      <c r="I9" s="45"/>
      <c r="J9" s="46"/>
      <c r="K9" s="46"/>
      <c r="L9" s="46"/>
      <c r="M9" s="46"/>
      <c r="N9" s="46"/>
      <c r="O9" s="40"/>
      <c r="P9" s="9"/>
    </row>
    <row r="10" spans="1:16" ht="15" customHeight="1">
      <c r="A10" s="40"/>
      <c r="B10" s="42"/>
      <c r="C10" s="41"/>
      <c r="D10" s="40"/>
      <c r="E10" s="41"/>
      <c r="F10" s="40"/>
      <c r="G10" s="40">
        <f t="shared" si="0"/>
        <v>0</v>
      </c>
      <c r="H10" s="6"/>
      <c r="I10" s="45"/>
      <c r="J10" s="46"/>
      <c r="K10" s="46"/>
      <c r="L10" s="46"/>
      <c r="M10" s="46"/>
      <c r="N10" s="46"/>
      <c r="O10" s="40"/>
      <c r="P10" s="9"/>
    </row>
    <row r="11" spans="1:16" ht="15" customHeight="1">
      <c r="A11" s="40"/>
      <c r="B11" s="42"/>
      <c r="C11" s="41"/>
      <c r="D11" s="40"/>
      <c r="E11" s="41"/>
      <c r="F11" s="40"/>
      <c r="G11" s="40">
        <f t="shared" si="0"/>
        <v>0</v>
      </c>
      <c r="H11" s="6"/>
      <c r="I11" s="45"/>
      <c r="J11" s="46"/>
      <c r="K11" s="46"/>
      <c r="L11" s="46"/>
      <c r="M11" s="46"/>
      <c r="N11" s="46"/>
      <c r="O11" s="40"/>
      <c r="P11" s="9"/>
    </row>
    <row r="12" spans="1:16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6"/>
      <c r="I12" s="45"/>
      <c r="J12" s="46"/>
      <c r="K12" s="46"/>
      <c r="L12" s="46"/>
      <c r="M12" s="46"/>
      <c r="N12" s="46"/>
      <c r="O12" s="40"/>
      <c r="P12" s="9"/>
    </row>
    <row r="13" spans="1:16" ht="15" customHeight="1">
      <c r="A13" s="40"/>
      <c r="B13" s="42"/>
      <c r="C13" s="41"/>
      <c r="D13" s="40"/>
      <c r="E13" s="41"/>
      <c r="F13" s="40"/>
      <c r="G13" s="40">
        <f t="shared" si="0"/>
        <v>0</v>
      </c>
      <c r="H13" s="6"/>
      <c r="I13" s="45"/>
      <c r="J13" s="46"/>
      <c r="K13" s="46"/>
      <c r="L13" s="46"/>
      <c r="M13" s="46"/>
      <c r="N13" s="46"/>
      <c r="O13" s="40"/>
      <c r="P13" s="9"/>
    </row>
    <row r="14" spans="1:16" ht="15" customHeight="1">
      <c r="A14" s="40"/>
      <c r="B14" s="42"/>
      <c r="C14" s="41"/>
      <c r="D14" s="40"/>
      <c r="E14" s="41"/>
      <c r="F14" s="40"/>
      <c r="G14" s="40">
        <f t="shared" si="0"/>
        <v>0</v>
      </c>
      <c r="H14" s="6"/>
      <c r="I14" s="45"/>
      <c r="J14" s="46"/>
      <c r="K14" s="46"/>
      <c r="L14" s="46"/>
      <c r="M14" s="46"/>
      <c r="N14" s="46"/>
      <c r="O14" s="40"/>
      <c r="P14" s="9"/>
    </row>
    <row r="15" spans="1:16" ht="15" customHeight="1">
      <c r="A15" s="40"/>
      <c r="B15" s="42"/>
      <c r="C15" s="41"/>
      <c r="D15" s="40"/>
      <c r="E15" s="41"/>
      <c r="F15" s="40"/>
      <c r="G15" s="40">
        <f t="shared" si="0"/>
        <v>0</v>
      </c>
      <c r="H15" s="6"/>
      <c r="I15" s="45"/>
      <c r="J15" s="46"/>
      <c r="K15" s="46"/>
      <c r="L15" s="46"/>
      <c r="M15" s="46"/>
      <c r="N15" s="46"/>
      <c r="O15" s="40"/>
      <c r="P15" s="9"/>
    </row>
    <row r="16" spans="1:16" ht="15" customHeight="1">
      <c r="A16" s="40"/>
      <c r="B16" s="42"/>
      <c r="C16" s="41"/>
      <c r="D16" s="40"/>
      <c r="E16" s="41"/>
      <c r="F16" s="40"/>
      <c r="G16" s="40">
        <f t="shared" si="0"/>
        <v>0</v>
      </c>
      <c r="H16" s="6"/>
      <c r="I16" s="45"/>
      <c r="J16" s="46"/>
      <c r="K16" s="46"/>
      <c r="L16" s="46"/>
      <c r="M16" s="46"/>
      <c r="N16" s="46"/>
      <c r="O16" s="40"/>
      <c r="P16" s="9"/>
    </row>
    <row r="17" spans="1:16" ht="15" customHeight="1">
      <c r="A17" s="40"/>
      <c r="B17" s="42"/>
      <c r="C17" s="41"/>
      <c r="D17" s="40"/>
      <c r="E17" s="41"/>
      <c r="F17" s="40"/>
      <c r="G17" s="40">
        <f t="shared" si="0"/>
        <v>0</v>
      </c>
      <c r="H17" s="6"/>
      <c r="I17" s="45"/>
      <c r="J17" s="46"/>
      <c r="K17" s="46"/>
      <c r="L17" s="46"/>
      <c r="M17" s="46"/>
      <c r="N17" s="46"/>
      <c r="O17" s="40"/>
      <c r="P17" s="9"/>
    </row>
    <row r="18" spans="1:16" ht="15" customHeight="1">
      <c r="A18" s="40"/>
      <c r="B18" s="42"/>
      <c r="C18" s="41"/>
      <c r="D18" s="40"/>
      <c r="E18" s="41"/>
      <c r="F18" s="40"/>
      <c r="G18" s="40">
        <f t="shared" si="0"/>
        <v>0</v>
      </c>
      <c r="H18" s="6"/>
      <c r="I18" s="45"/>
      <c r="J18" s="46"/>
      <c r="K18" s="46"/>
      <c r="L18" s="46"/>
      <c r="M18" s="46"/>
      <c r="N18" s="46"/>
      <c r="O18" s="40"/>
      <c r="P18" s="9"/>
    </row>
    <row r="19" spans="1:16" ht="4.5" customHeight="1">
      <c r="A19" s="31"/>
      <c r="B19" s="32"/>
      <c r="C19" s="33"/>
      <c r="D19" s="33"/>
      <c r="E19" s="33"/>
      <c r="F19" s="32"/>
      <c r="G19" s="32"/>
      <c r="H19" s="7"/>
      <c r="I19" s="34"/>
      <c r="J19" s="34"/>
      <c r="K19" s="34"/>
      <c r="L19" s="34"/>
      <c r="M19" s="34"/>
      <c r="N19" s="34"/>
      <c r="O19" s="34"/>
      <c r="P19" s="10"/>
    </row>
    <row r="20" ht="4.5" customHeight="1">
      <c r="G20" s="2"/>
    </row>
  </sheetData>
  <sheetProtection password="E42B" sheet="1"/>
  <mergeCells count="13">
    <mergeCell ref="H1:H2"/>
    <mergeCell ref="I1:I2"/>
    <mergeCell ref="J1:J2"/>
    <mergeCell ref="N1:N2"/>
    <mergeCell ref="Q4:R4"/>
    <mergeCell ref="Q6:R6"/>
    <mergeCell ref="O1:O2"/>
    <mergeCell ref="P1:P2"/>
    <mergeCell ref="A2:G2"/>
    <mergeCell ref="M1:M2"/>
    <mergeCell ref="L1:L2"/>
    <mergeCell ref="K1:K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45.28125" style="0" customWidth="1"/>
    <col min="6" max="6" width="5.57421875" style="1" customWidth="1"/>
    <col min="7" max="7" width="5.7109375" style="0" customWidth="1"/>
    <col min="8" max="8" width="0.85546875" style="4" customWidth="1"/>
    <col min="9" max="9" width="5.28125" style="47" customWidth="1"/>
    <col min="10" max="11" width="5.421875" style="47" customWidth="1"/>
    <col min="12" max="12" width="6.140625" style="47" customWidth="1"/>
    <col min="13" max="13" width="6.421875" style="47" customWidth="1"/>
    <col min="14" max="14" width="6.28125" style="47" customWidth="1"/>
    <col min="15" max="15" width="6.00390625" style="47" customWidth="1"/>
    <col min="16" max="16" width="6.140625" style="48" customWidth="1"/>
    <col min="17" max="17" width="0.85546875" style="4" customWidth="1"/>
  </cols>
  <sheetData>
    <row r="1" spans="1:17" ht="69.75" customHeight="1">
      <c r="A1" s="90" t="s">
        <v>7</v>
      </c>
      <c r="B1" s="91"/>
      <c r="C1" s="91"/>
      <c r="D1" s="91"/>
      <c r="E1" s="91"/>
      <c r="F1" s="91"/>
      <c r="G1" s="92"/>
      <c r="H1" s="86"/>
      <c r="I1" s="93"/>
      <c r="J1" s="84"/>
      <c r="K1" s="84"/>
      <c r="L1" s="85"/>
      <c r="M1" s="84"/>
      <c r="N1" s="85"/>
      <c r="O1" s="84"/>
      <c r="P1" s="85" t="s">
        <v>9</v>
      </c>
      <c r="Q1" s="86"/>
    </row>
    <row r="2" spans="1:17" s="3" customFormat="1" ht="69.75" customHeight="1">
      <c r="A2" s="87" t="s">
        <v>516</v>
      </c>
      <c r="B2" s="88"/>
      <c r="C2" s="88"/>
      <c r="D2" s="88"/>
      <c r="E2" s="88"/>
      <c r="F2" s="88"/>
      <c r="G2" s="89"/>
      <c r="H2" s="86"/>
      <c r="I2" s="93"/>
      <c r="J2" s="84"/>
      <c r="K2" s="84"/>
      <c r="L2" s="85"/>
      <c r="M2" s="84"/>
      <c r="N2" s="85"/>
      <c r="O2" s="84"/>
      <c r="P2" s="85"/>
      <c r="Q2" s="86"/>
    </row>
    <row r="3" spans="1:17" s="3" customFormat="1" ht="15" customHeight="1">
      <c r="A3" s="39" t="s">
        <v>2</v>
      </c>
      <c r="B3" s="39" t="s">
        <v>6</v>
      </c>
      <c r="C3" s="39" t="s">
        <v>1</v>
      </c>
      <c r="D3" s="39" t="s">
        <v>3</v>
      </c>
      <c r="E3" s="39" t="s">
        <v>0</v>
      </c>
      <c r="F3" s="39" t="s">
        <v>5</v>
      </c>
      <c r="G3" s="39" t="s">
        <v>4</v>
      </c>
      <c r="H3" s="5"/>
      <c r="I3" s="43"/>
      <c r="J3" s="49"/>
      <c r="K3" s="49"/>
      <c r="L3" s="43"/>
      <c r="M3" s="43"/>
      <c r="N3" s="43"/>
      <c r="O3" s="43"/>
      <c r="P3" s="44" t="s">
        <v>10</v>
      </c>
      <c r="Q3" s="8"/>
    </row>
    <row r="4" spans="1:19" ht="15" customHeight="1">
      <c r="A4" s="40">
        <v>1</v>
      </c>
      <c r="B4" s="66" t="s">
        <v>396</v>
      </c>
      <c r="C4" s="67" t="s">
        <v>397</v>
      </c>
      <c r="D4" s="66" t="s">
        <v>398</v>
      </c>
      <c r="E4" s="67" t="s">
        <v>194</v>
      </c>
      <c r="F4" s="66" t="s">
        <v>47</v>
      </c>
      <c r="G4" s="66">
        <f aca="true" t="shared" si="0" ref="G4:G17">SUM(I4:P4)</f>
        <v>75</v>
      </c>
      <c r="H4" s="68"/>
      <c r="I4" s="69"/>
      <c r="J4" s="70"/>
      <c r="K4" s="70"/>
      <c r="L4" s="70"/>
      <c r="M4" s="70"/>
      <c r="N4" s="70"/>
      <c r="O4" s="70"/>
      <c r="P4" s="66">
        <v>75</v>
      </c>
      <c r="Q4" s="9"/>
      <c r="R4" s="82"/>
      <c r="S4" s="83"/>
    </row>
    <row r="5" spans="1:19" ht="15" customHeight="1">
      <c r="A5" s="40">
        <v>2</v>
      </c>
      <c r="B5" s="66" t="s">
        <v>399</v>
      </c>
      <c r="C5" s="67" t="s">
        <v>400</v>
      </c>
      <c r="D5" s="66" t="s">
        <v>398</v>
      </c>
      <c r="E5" s="67" t="s">
        <v>20</v>
      </c>
      <c r="F5" s="66" t="s">
        <v>15</v>
      </c>
      <c r="G5" s="66">
        <f t="shared" si="0"/>
        <v>65</v>
      </c>
      <c r="H5" s="68"/>
      <c r="I5" s="69"/>
      <c r="J5" s="70"/>
      <c r="K5" s="70"/>
      <c r="L5" s="70"/>
      <c r="M5" s="70"/>
      <c r="N5" s="70"/>
      <c r="O5" s="70"/>
      <c r="P5" s="66">
        <v>65</v>
      </c>
      <c r="Q5" s="9"/>
      <c r="R5" s="82"/>
      <c r="S5" s="83"/>
    </row>
    <row r="6" spans="1:17" ht="15" customHeight="1">
      <c r="A6" s="40">
        <v>3</v>
      </c>
      <c r="B6" s="66" t="s">
        <v>401</v>
      </c>
      <c r="C6" s="67" t="s">
        <v>402</v>
      </c>
      <c r="D6" s="66" t="s">
        <v>398</v>
      </c>
      <c r="E6" s="67" t="s">
        <v>71</v>
      </c>
      <c r="F6" s="66" t="s">
        <v>15</v>
      </c>
      <c r="G6" s="66">
        <f t="shared" si="0"/>
        <v>55</v>
      </c>
      <c r="H6" s="68"/>
      <c r="I6" s="69"/>
      <c r="J6" s="70"/>
      <c r="K6" s="70"/>
      <c r="L6" s="70"/>
      <c r="M6" s="70"/>
      <c r="N6" s="70"/>
      <c r="O6" s="70"/>
      <c r="P6" s="66">
        <v>55</v>
      </c>
      <c r="Q6" s="9"/>
    </row>
    <row r="7" spans="1:17" ht="15" customHeight="1">
      <c r="A7" s="40">
        <v>4</v>
      </c>
      <c r="B7" s="66" t="s">
        <v>403</v>
      </c>
      <c r="C7" s="67" t="s">
        <v>404</v>
      </c>
      <c r="D7" s="66" t="s">
        <v>398</v>
      </c>
      <c r="E7" s="67" t="s">
        <v>405</v>
      </c>
      <c r="F7" s="66" t="s">
        <v>15</v>
      </c>
      <c r="G7" s="66">
        <f t="shared" si="0"/>
        <v>45</v>
      </c>
      <c r="H7" s="68"/>
      <c r="I7" s="69"/>
      <c r="J7" s="70"/>
      <c r="K7" s="70"/>
      <c r="L7" s="70"/>
      <c r="M7" s="70"/>
      <c r="N7" s="70"/>
      <c r="O7" s="70"/>
      <c r="P7" s="66">
        <v>45</v>
      </c>
      <c r="Q7" s="9"/>
    </row>
    <row r="8" spans="1:17" ht="15" customHeight="1">
      <c r="A8" s="40"/>
      <c r="B8" s="40"/>
      <c r="C8" s="41"/>
      <c r="D8" s="40"/>
      <c r="E8" s="41"/>
      <c r="F8" s="40"/>
      <c r="G8" s="40">
        <f t="shared" si="0"/>
        <v>0</v>
      </c>
      <c r="H8" s="25"/>
      <c r="I8" s="45"/>
      <c r="J8" s="46"/>
      <c r="K8" s="46"/>
      <c r="L8" s="46"/>
      <c r="M8" s="46"/>
      <c r="N8" s="46"/>
      <c r="O8" s="46"/>
      <c r="P8" s="40"/>
      <c r="Q8" s="9"/>
    </row>
    <row r="9" spans="1:17" ht="15" customHeight="1">
      <c r="A9" s="40"/>
      <c r="B9" s="40"/>
      <c r="C9" s="41"/>
      <c r="D9" s="40"/>
      <c r="E9" s="41"/>
      <c r="F9" s="40"/>
      <c r="G9" s="40">
        <f t="shared" si="0"/>
        <v>0</v>
      </c>
      <c r="H9" s="25"/>
      <c r="I9" s="45"/>
      <c r="J9" s="46"/>
      <c r="K9" s="46"/>
      <c r="L9" s="46"/>
      <c r="M9" s="46"/>
      <c r="N9" s="46"/>
      <c r="O9" s="46"/>
      <c r="P9" s="40"/>
      <c r="Q9" s="9"/>
    </row>
    <row r="10" spans="1:17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25"/>
      <c r="I10" s="45"/>
      <c r="J10" s="46"/>
      <c r="K10" s="46"/>
      <c r="L10" s="46"/>
      <c r="M10" s="46"/>
      <c r="N10" s="46"/>
      <c r="O10" s="46"/>
      <c r="P10" s="40"/>
      <c r="Q10" s="9"/>
    </row>
    <row r="11" spans="1:17" ht="15" customHeight="1">
      <c r="A11" s="40"/>
      <c r="B11" s="40"/>
      <c r="C11" s="41"/>
      <c r="D11" s="40"/>
      <c r="E11" s="41"/>
      <c r="F11" s="40"/>
      <c r="G11" s="40">
        <f t="shared" si="0"/>
        <v>0</v>
      </c>
      <c r="H11" s="25"/>
      <c r="I11" s="45"/>
      <c r="J11" s="46"/>
      <c r="K11" s="46"/>
      <c r="L11" s="46"/>
      <c r="M11" s="46"/>
      <c r="N11" s="46"/>
      <c r="O11" s="46"/>
      <c r="P11" s="40"/>
      <c r="Q11" s="9"/>
    </row>
    <row r="12" spans="1:17" ht="15" customHeight="1">
      <c r="A12" s="40"/>
      <c r="B12" s="40"/>
      <c r="C12" s="41"/>
      <c r="D12" s="40"/>
      <c r="E12" s="41"/>
      <c r="F12" s="40"/>
      <c r="G12" s="40">
        <f t="shared" si="0"/>
        <v>0</v>
      </c>
      <c r="H12" s="25"/>
      <c r="I12" s="45"/>
      <c r="J12" s="46"/>
      <c r="K12" s="46"/>
      <c r="L12" s="46"/>
      <c r="M12" s="46"/>
      <c r="N12" s="46"/>
      <c r="O12" s="46"/>
      <c r="P12" s="40"/>
      <c r="Q12" s="9"/>
    </row>
    <row r="13" spans="1:17" ht="15" customHeight="1">
      <c r="A13" s="40"/>
      <c r="B13" s="40"/>
      <c r="C13" s="41"/>
      <c r="D13" s="40"/>
      <c r="E13" s="41"/>
      <c r="F13" s="40"/>
      <c r="G13" s="40">
        <f t="shared" si="0"/>
        <v>0</v>
      </c>
      <c r="H13" s="25"/>
      <c r="I13" s="45"/>
      <c r="J13" s="46"/>
      <c r="K13" s="46"/>
      <c r="L13" s="46"/>
      <c r="M13" s="46"/>
      <c r="N13" s="46"/>
      <c r="O13" s="46"/>
      <c r="P13" s="40"/>
      <c r="Q13" s="9"/>
    </row>
    <row r="14" spans="1:17" ht="15" customHeight="1">
      <c r="A14" s="40"/>
      <c r="B14" s="40"/>
      <c r="C14" s="41"/>
      <c r="D14" s="40"/>
      <c r="E14" s="41"/>
      <c r="F14" s="40"/>
      <c r="G14" s="40">
        <f t="shared" si="0"/>
        <v>0</v>
      </c>
      <c r="H14" s="25"/>
      <c r="I14" s="45"/>
      <c r="J14" s="46"/>
      <c r="K14" s="46"/>
      <c r="L14" s="46"/>
      <c r="M14" s="46"/>
      <c r="N14" s="46"/>
      <c r="O14" s="46"/>
      <c r="P14" s="40"/>
      <c r="Q14" s="9"/>
    </row>
    <row r="15" spans="1:17" ht="15" customHeight="1">
      <c r="A15" s="40"/>
      <c r="B15" s="40"/>
      <c r="C15" s="41"/>
      <c r="D15" s="40"/>
      <c r="E15" s="41"/>
      <c r="F15" s="40"/>
      <c r="G15" s="40">
        <f t="shared" si="0"/>
        <v>0</v>
      </c>
      <c r="H15" s="25"/>
      <c r="I15" s="45"/>
      <c r="J15" s="46"/>
      <c r="K15" s="46"/>
      <c r="L15" s="46"/>
      <c r="M15" s="46"/>
      <c r="N15" s="46"/>
      <c r="O15" s="46"/>
      <c r="P15" s="40"/>
      <c r="Q15" s="9"/>
    </row>
    <row r="16" spans="1:17" ht="15" customHeight="1">
      <c r="A16" s="40"/>
      <c r="B16" s="40"/>
      <c r="C16" s="41"/>
      <c r="D16" s="40"/>
      <c r="E16" s="41"/>
      <c r="F16" s="40"/>
      <c r="G16" s="40">
        <f t="shared" si="0"/>
        <v>0</v>
      </c>
      <c r="H16" s="25"/>
      <c r="I16" s="45"/>
      <c r="J16" s="46"/>
      <c r="K16" s="46"/>
      <c r="L16" s="46"/>
      <c r="M16" s="46"/>
      <c r="N16" s="46"/>
      <c r="O16" s="46"/>
      <c r="P16" s="40"/>
      <c r="Q16" s="9"/>
    </row>
    <row r="17" spans="1:17" ht="15" customHeight="1">
      <c r="A17" s="40"/>
      <c r="B17" s="40"/>
      <c r="C17" s="41"/>
      <c r="D17" s="40"/>
      <c r="E17" s="41"/>
      <c r="F17" s="40"/>
      <c r="G17" s="40">
        <f t="shared" si="0"/>
        <v>0</v>
      </c>
      <c r="H17" s="25"/>
      <c r="I17" s="45"/>
      <c r="J17" s="46"/>
      <c r="K17" s="46"/>
      <c r="L17" s="46"/>
      <c r="M17" s="46"/>
      <c r="N17" s="46"/>
      <c r="O17" s="46"/>
      <c r="P17" s="40"/>
      <c r="Q17" s="9"/>
    </row>
    <row r="18" spans="1:17" ht="4.5" customHeight="1">
      <c r="A18" s="11"/>
      <c r="B18" s="12"/>
      <c r="C18" s="27"/>
      <c r="D18" s="27"/>
      <c r="E18" s="27"/>
      <c r="F18" s="12"/>
      <c r="G18" s="26"/>
      <c r="H18" s="27"/>
      <c r="I18" s="34"/>
      <c r="J18" s="34"/>
      <c r="K18" s="34"/>
      <c r="L18" s="34"/>
      <c r="M18" s="34"/>
      <c r="N18" s="34"/>
      <c r="O18" s="34"/>
      <c r="P18" s="34"/>
      <c r="Q18" s="10"/>
    </row>
    <row r="19" ht="4.5" customHeight="1"/>
  </sheetData>
  <sheetProtection password="E42B" sheet="1"/>
  <mergeCells count="14">
    <mergeCell ref="A1:G1"/>
    <mergeCell ref="H1:H2"/>
    <mergeCell ref="I1:I2"/>
    <mergeCell ref="O1:O2"/>
    <mergeCell ref="P1:P2"/>
    <mergeCell ref="A2:G2"/>
    <mergeCell ref="N1:N2"/>
    <mergeCell ref="M1:M2"/>
    <mergeCell ref="J1:J2"/>
    <mergeCell ref="L1:L2"/>
    <mergeCell ref="R4:S4"/>
    <mergeCell ref="R5:S5"/>
    <mergeCell ref="Q1:Q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2017-12-04T18:47:39Z</cp:lastPrinted>
  <dcterms:created xsi:type="dcterms:W3CDTF">2004-03-27T01:47:07Z</dcterms:created>
  <dcterms:modified xsi:type="dcterms:W3CDTF">2019-03-08T18:53:47Z</dcterms:modified>
  <cp:category/>
  <cp:version/>
  <cp:contentType/>
  <cp:contentStatus/>
</cp:coreProperties>
</file>