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<sst xmlns="http://schemas.openxmlformats.org/spreadsheetml/2006/main" count="1937" uniqueCount="711">
  <si>
    <t>EQUIPE</t>
  </si>
  <si>
    <t>LICENÇA</t>
  </si>
  <si>
    <t>CORREDOR</t>
  </si>
  <si>
    <t>POS</t>
  </si>
  <si>
    <t>PTOS</t>
  </si>
  <si>
    <t>CATEG</t>
  </si>
  <si>
    <t>FED</t>
  </si>
  <si>
    <t xml:space="preserve">Lucas Eduardo Alves de Borba </t>
  </si>
  <si>
    <t>MEL</t>
  </si>
  <si>
    <t>SC</t>
  </si>
  <si>
    <t>Avulso</t>
  </si>
  <si>
    <t>Maicon Zottis</t>
  </si>
  <si>
    <t>Maicon Jesus Pradella</t>
  </si>
  <si>
    <t>RS</t>
  </si>
  <si>
    <t xml:space="preserve">Acivan </t>
  </si>
  <si>
    <t>JRMASC</t>
  </si>
  <si>
    <t>M30-34</t>
  </si>
  <si>
    <t>01.12294.10</t>
  </si>
  <si>
    <t>M35-39</t>
  </si>
  <si>
    <t>01.8639.08</t>
  </si>
  <si>
    <t>Leandro Canal Bonfante</t>
  </si>
  <si>
    <t>M40-44</t>
  </si>
  <si>
    <t>M45-49</t>
  </si>
  <si>
    <t>02.32040.17</t>
  </si>
  <si>
    <t xml:space="preserve">INFJUVMASC </t>
  </si>
  <si>
    <t>Alisson Rodrigo Ventura</t>
  </si>
  <si>
    <t>FEL</t>
  </si>
  <si>
    <t>JRFEM</t>
  </si>
  <si>
    <t>M60+</t>
  </si>
  <si>
    <t>01.20470.13</t>
  </si>
  <si>
    <t>Associação Mountain Bike Down Hill do Vinho (ADHV)</t>
  </si>
  <si>
    <t>01.28766.16</t>
  </si>
  <si>
    <t>Thiesco Felipe Schutz</t>
  </si>
  <si>
    <t>FMD Rio do Sul</t>
  </si>
  <si>
    <t>M55-59</t>
  </si>
  <si>
    <t>Camptrail/Atac</t>
  </si>
  <si>
    <t>Bike e Cia</t>
  </si>
  <si>
    <t>01.10847.09</t>
  </si>
  <si>
    <t>Douglas Fausto Loss</t>
  </si>
  <si>
    <t>01.21429.14</t>
  </si>
  <si>
    <t>Gabriel de Quadros Foscarini</t>
  </si>
  <si>
    <t>01.28164.16</t>
  </si>
  <si>
    <t>Matheus Stragliotto</t>
  </si>
  <si>
    <t>01.34009.18</t>
  </si>
  <si>
    <t>Bryan Sost da Silva</t>
  </si>
  <si>
    <t>DH do Chopp</t>
  </si>
  <si>
    <t>01.28215.16</t>
  </si>
  <si>
    <t>Associação Ciclistica Sapiranguense DownHill Ferrabraz</t>
  </si>
  <si>
    <t>01.18757.13</t>
  </si>
  <si>
    <t>Romulo Compagnoni</t>
  </si>
  <si>
    <t>01.27722.16</t>
  </si>
  <si>
    <t>01.18755.13</t>
  </si>
  <si>
    <t xml:space="preserve">Alisson Marques </t>
  </si>
  <si>
    <t>01.4893.06</t>
  </si>
  <si>
    <t>Vinicius Gabrielli</t>
  </si>
  <si>
    <t>01.17484.12</t>
  </si>
  <si>
    <t>Lucas Dal Piva Longhi</t>
  </si>
  <si>
    <t>DownTown Racing</t>
  </si>
  <si>
    <t>01.1278.04</t>
  </si>
  <si>
    <t>Leonardo de Freitas Griebler</t>
  </si>
  <si>
    <t>01.4658.06</t>
  </si>
  <si>
    <t>01.1370.04</t>
  </si>
  <si>
    <t>01.1274.04</t>
  </si>
  <si>
    <t>01.2051.04</t>
  </si>
  <si>
    <t>01.1226.04</t>
  </si>
  <si>
    <t>M50-54</t>
  </si>
  <si>
    <t>01.2865.05</t>
  </si>
  <si>
    <t>Francisco Paulo Maame Innamorato</t>
  </si>
  <si>
    <t>01.24578.15</t>
  </si>
  <si>
    <t>01.35352.18</t>
  </si>
  <si>
    <t xml:space="preserve">Lucas Bortolini </t>
  </si>
  <si>
    <t>02.34335.18</t>
  </si>
  <si>
    <t>01.34083.18</t>
  </si>
  <si>
    <t>01.32328.17</t>
  </si>
  <si>
    <t>01.34084.18</t>
  </si>
  <si>
    <t>01.35434.18</t>
  </si>
  <si>
    <t>JUVMASC</t>
  </si>
  <si>
    <t>02.24084.15</t>
  </si>
  <si>
    <t xml:space="preserve">Lais Rezzadori Flecke </t>
  </si>
  <si>
    <t>01.37019.18</t>
  </si>
  <si>
    <t xml:space="preserve">Carlos Eduardo Santos </t>
  </si>
  <si>
    <t>Pedalokos</t>
  </si>
  <si>
    <t>01.31072.17</t>
  </si>
  <si>
    <t xml:space="preserve">Mauricio Luan Balzan </t>
  </si>
  <si>
    <t>ACBI-EBNC</t>
  </si>
  <si>
    <t>01.3133.05</t>
  </si>
  <si>
    <t>01.2069.04</t>
  </si>
  <si>
    <t xml:space="preserve">Gramado Mountain Bike </t>
  </si>
  <si>
    <t>01.4110.05</t>
  </si>
  <si>
    <t>Andre Bernardes Bottega</t>
  </si>
  <si>
    <t>Associaçao Mountain Bike Down Hill do Vinho  (ADHV)</t>
  </si>
  <si>
    <t>01.1275.04</t>
  </si>
  <si>
    <t xml:space="preserve">Danilo Spader </t>
  </si>
  <si>
    <t>01.15559.12</t>
  </si>
  <si>
    <t xml:space="preserve">Camptrail/Atac/Kamikaze Bike </t>
  </si>
  <si>
    <t>01.36788.18</t>
  </si>
  <si>
    <t>Dalvan Busi Hirt</t>
  </si>
  <si>
    <t>01.15158.11</t>
  </si>
  <si>
    <t>Eduardo Melere</t>
  </si>
  <si>
    <t>01.31074.17</t>
  </si>
  <si>
    <t xml:space="preserve">Kelvin Talgatti </t>
  </si>
  <si>
    <t xml:space="preserve">DownTown Racing </t>
  </si>
  <si>
    <t xml:space="preserve">RANKING DH - JUNIOR FEM - </t>
  </si>
  <si>
    <t>DownHill Picada Café - Picada Café - RS - 26 e27.01.19</t>
  </si>
  <si>
    <t>DH2</t>
  </si>
  <si>
    <t xml:space="preserve">Associação Ibiramense de Ciclismo </t>
  </si>
  <si>
    <t xml:space="preserve">Luan Rezzadori Flecke </t>
  </si>
  <si>
    <t>01.8619.08</t>
  </si>
  <si>
    <t>Alisson Lucas Mattje</t>
  </si>
  <si>
    <t xml:space="preserve">Luar Lopes </t>
  </si>
  <si>
    <t>Associação Ciclisitica Sapiranguense DownHill Ferrabraz</t>
  </si>
  <si>
    <t>Amanda Oliveira de Souza</t>
  </si>
  <si>
    <t>Associação Cicilistica Sapiranguense DownHill  Ferrabraz</t>
  </si>
  <si>
    <t xml:space="preserve">Talia Somensi </t>
  </si>
  <si>
    <t xml:space="preserve">Ismael Vanin Giasson </t>
  </si>
  <si>
    <t>01.35953.18</t>
  </si>
  <si>
    <t>Ryan Makaullin Bugs de Barros</t>
  </si>
  <si>
    <t>Equipe DownHill da Serra</t>
  </si>
  <si>
    <t>ACBCI-EBNC</t>
  </si>
  <si>
    <t xml:space="preserve">Leonardo Becher da Silva </t>
  </si>
  <si>
    <t xml:space="preserve">Pedro Henrique Bresolin </t>
  </si>
  <si>
    <t>Associação Ciclistica Sapiranguense de DownHill -ACSDH</t>
  </si>
  <si>
    <t xml:space="preserve">Lucas Possamai Floriani </t>
  </si>
  <si>
    <t xml:space="preserve">Bernardo Lodi </t>
  </si>
  <si>
    <t xml:space="preserve">Lohan Petry </t>
  </si>
  <si>
    <t>Sub30</t>
  </si>
  <si>
    <t xml:space="preserve">Bike e Cia </t>
  </si>
  <si>
    <t>Jonathan Ismael Braun</t>
  </si>
  <si>
    <t>01.21927.14</t>
  </si>
  <si>
    <t xml:space="preserve">Alvaro Tartas da Silva </t>
  </si>
  <si>
    <t>Associação Mountain Bike Down Hill do Vinho (ADHV</t>
  </si>
  <si>
    <t xml:space="preserve">Daniel Luiz Gayeski </t>
  </si>
  <si>
    <t>Luccas Raota</t>
  </si>
  <si>
    <t xml:space="preserve">Felipe Carraro </t>
  </si>
  <si>
    <t xml:space="preserve">Rafael Webber Pereira </t>
  </si>
  <si>
    <t>01.4753.08</t>
  </si>
  <si>
    <t xml:space="preserve">Roger Evandro Rheinheimer Linden </t>
  </si>
  <si>
    <t xml:space="preserve">Tiago Lumertz dos Santos </t>
  </si>
  <si>
    <t xml:space="preserve">Tiago Knorst </t>
  </si>
  <si>
    <t>01.37014.18</t>
  </si>
  <si>
    <t xml:space="preserve">Diego Lovatel Zollner </t>
  </si>
  <si>
    <t>01.24568.15</t>
  </si>
  <si>
    <t xml:space="preserve">Artur Bavaresco </t>
  </si>
  <si>
    <t>Queda Livre DH</t>
  </si>
  <si>
    <t xml:space="preserve">Rafael Colombo </t>
  </si>
  <si>
    <t xml:space="preserve">Jacson Andre Bolico </t>
  </si>
  <si>
    <t>DHLOPE</t>
  </si>
  <si>
    <t xml:space="preserve">Filipe Spader </t>
  </si>
  <si>
    <t xml:space="preserve">Leandro Barivieira </t>
  </si>
  <si>
    <t xml:space="preserve">Daniel Dal Castel </t>
  </si>
  <si>
    <t xml:space="preserve">Alexandre Schmidt Nanni </t>
  </si>
  <si>
    <t>01.8641.08</t>
  </si>
  <si>
    <t xml:space="preserve">Antonio Valerio Guedes Gonçalves </t>
  </si>
  <si>
    <t xml:space="preserve">Rogerio Nunes de Azevedo </t>
  </si>
  <si>
    <t>Vanessa Driemeier Gonçalves</t>
  </si>
  <si>
    <t>01.28936.16</t>
  </si>
  <si>
    <t xml:space="preserve">Mauricio Ferreira Cirne </t>
  </si>
  <si>
    <t>ATAC - Associação Taquarense dos Amigos Ciclistas</t>
  </si>
  <si>
    <t>01.11848.10</t>
  </si>
  <si>
    <t xml:space="preserve">Anderson Luiz Zanandrea </t>
  </si>
  <si>
    <t>DownHill do Britador - Nova Prata - RS - 16 e 17.02.19</t>
  </si>
  <si>
    <t>William Bortolozzo</t>
  </si>
  <si>
    <t xml:space="preserve">Iury Novelli </t>
  </si>
  <si>
    <t xml:space="preserve">Buxa Bikes Team </t>
  </si>
  <si>
    <t>01.28181.16</t>
  </si>
  <si>
    <t>Enzzo Bassani Panarotto</t>
  </si>
  <si>
    <t>02.15632.12</t>
  </si>
  <si>
    <t xml:space="preserve">Cristian Ronaldo Adam </t>
  </si>
  <si>
    <t>01.21929.14</t>
  </si>
  <si>
    <t xml:space="preserve">Lucas Bilhar Dall Agnol </t>
  </si>
  <si>
    <t>Queda Livre DH Show</t>
  </si>
  <si>
    <t>01.6485.07</t>
  </si>
  <si>
    <t>Artur Fetter</t>
  </si>
  <si>
    <t xml:space="preserve">SV DH Team </t>
  </si>
  <si>
    <t>01.31077.17</t>
  </si>
  <si>
    <t xml:space="preserve">Joao Carlos Tres Junior </t>
  </si>
  <si>
    <t>01.31076.17</t>
  </si>
  <si>
    <t>Leandro Jose Talgatti</t>
  </si>
  <si>
    <t>DownTown Racing/DT Racing</t>
  </si>
  <si>
    <t>Campeonato Sul Brasileiro de Down Hill - Balneario Camboriu - SC - 24.02.19</t>
  </si>
  <si>
    <t>DH1</t>
  </si>
  <si>
    <t>Muriel Francisco Lohn</t>
  </si>
  <si>
    <t>Frederico da Costa Vieira</t>
  </si>
  <si>
    <t>GO</t>
  </si>
  <si>
    <t>Lucas Oechsler</t>
  </si>
  <si>
    <t xml:space="preserve">Nathan Gabriel Hertel </t>
  </si>
  <si>
    <t>MG</t>
  </si>
  <si>
    <t xml:space="preserve">Ana Maria Xavier dos Santos </t>
  </si>
  <si>
    <t>Igor Vinicius Ludvig</t>
  </si>
  <si>
    <t xml:space="preserve">Ciclismo Ituporanga </t>
  </si>
  <si>
    <t>03.37662.18</t>
  </si>
  <si>
    <t xml:space="preserve">Gustavo Heimoviski </t>
  </si>
  <si>
    <t>PR</t>
  </si>
  <si>
    <t>03.38102.19</t>
  </si>
  <si>
    <t xml:space="preserve">Eduardo Roiek dos Santos </t>
  </si>
  <si>
    <t>02.27693.16</t>
  </si>
  <si>
    <t xml:space="preserve">Bruno Augusto Lesniovski </t>
  </si>
  <si>
    <t>02.27748.16</t>
  </si>
  <si>
    <t xml:space="preserve">Gabriel Kniss Rosa </t>
  </si>
  <si>
    <t>02.35009.18</t>
  </si>
  <si>
    <t xml:space="preserve">Joao Augusto Hodecker </t>
  </si>
  <si>
    <t xml:space="preserve">Cambike </t>
  </si>
  <si>
    <t>03.30013.16</t>
  </si>
  <si>
    <t xml:space="preserve">Guilherme Moreira Kugler </t>
  </si>
  <si>
    <t>02.36863.18</t>
  </si>
  <si>
    <t>Bruno Eduardo de Andrade Fritzen</t>
  </si>
  <si>
    <t>03.37797.19</t>
  </si>
  <si>
    <t xml:space="preserve">Nathan Luis Carvalho </t>
  </si>
  <si>
    <t>02.15622.12</t>
  </si>
  <si>
    <t>Thiago Custodio</t>
  </si>
  <si>
    <t>Itapema Ciclismo Piemonte Distribuidora</t>
  </si>
  <si>
    <t>02.2442.04</t>
  </si>
  <si>
    <t>Nataniel Robledo Giacomozzi</t>
  </si>
  <si>
    <t>02.4002.05</t>
  </si>
  <si>
    <t>Raphael de Souza Konig</t>
  </si>
  <si>
    <t xml:space="preserve">Itapema Ciclismo Piemonte Distribuidora </t>
  </si>
  <si>
    <t>02.2810.05</t>
  </si>
  <si>
    <t xml:space="preserve">Flavio Hodecker </t>
  </si>
  <si>
    <t>Cambike</t>
  </si>
  <si>
    <t>02.17761.12</t>
  </si>
  <si>
    <t>02.5016.06</t>
  </si>
  <si>
    <t xml:space="preserve">Rafael Diego dos Santos </t>
  </si>
  <si>
    <t xml:space="preserve">CME Ibirama </t>
  </si>
  <si>
    <t>05.28637.16</t>
  </si>
  <si>
    <t xml:space="preserve">Robert da Silva Costa </t>
  </si>
  <si>
    <t xml:space="preserve">Roots Bike </t>
  </si>
  <si>
    <t>02.23116.14</t>
  </si>
  <si>
    <t xml:space="preserve">Diogo Machado Lopes </t>
  </si>
  <si>
    <t>02.34946.18</t>
  </si>
  <si>
    <t xml:space="preserve">Bruno Henrique Zoz </t>
  </si>
  <si>
    <t>05.31965.17</t>
  </si>
  <si>
    <t xml:space="preserve">Yago Heveraldo Lima Dutra </t>
  </si>
  <si>
    <t>02.9955.10</t>
  </si>
  <si>
    <t xml:space="preserve">Josue Peixer Gatis </t>
  </si>
  <si>
    <t xml:space="preserve">Pedal Batistense Racing Team </t>
  </si>
  <si>
    <t>03.35618.18</t>
  </si>
  <si>
    <t xml:space="preserve">Joao Vicente Lachovski </t>
  </si>
  <si>
    <t>02.31621.17</t>
  </si>
  <si>
    <t>Isaque Salatiel de Oliveira Cavalheiro</t>
  </si>
  <si>
    <t>DownHill Picada Café - Picada Café - RS - 26 e 27.01.19</t>
  </si>
  <si>
    <t>02.38241.19</t>
  </si>
  <si>
    <t>01.38072.19</t>
  </si>
  <si>
    <t>02.38107.19</t>
  </si>
  <si>
    <t>Open de DownHill Ferrabraz - Sapiranga - RS - 09 e 10.03.19</t>
  </si>
  <si>
    <t>01.38461.19</t>
  </si>
  <si>
    <t>Pedro Henrique Alberton</t>
  </si>
  <si>
    <t xml:space="preserve">ADHV Associação DownHill do Vinho </t>
  </si>
  <si>
    <t>01.36002.18</t>
  </si>
  <si>
    <t>Julio Antonio Sangalli Vian</t>
  </si>
  <si>
    <t>01.10960.09</t>
  </si>
  <si>
    <t xml:space="preserve">Nathan Gilberto da Silva Kamphorst </t>
  </si>
  <si>
    <t>Associação Ciclistica Sapiranguense DownHill/Pedalokos</t>
  </si>
  <si>
    <t>Taça Londrina de DH - Londrina - PR - 16 e 17.03.19</t>
  </si>
  <si>
    <t>03.35614.18</t>
  </si>
  <si>
    <t xml:space="preserve">Ryan Patrick Burakovski </t>
  </si>
  <si>
    <t>03.1819.04</t>
  </si>
  <si>
    <t xml:space="preserve">Julimar Augusto Colombo </t>
  </si>
  <si>
    <t>Alan Costa Correa</t>
  </si>
  <si>
    <t>03.14726.11</t>
  </si>
  <si>
    <t xml:space="preserve">Anderson de Barros Soares </t>
  </si>
  <si>
    <t>03.35173.18</t>
  </si>
  <si>
    <t xml:space="preserve">Pedro Henrique Dal Pai Bin </t>
  </si>
  <si>
    <t>03.35623.18</t>
  </si>
  <si>
    <t xml:space="preserve">Lucas Eduardo Livai </t>
  </si>
  <si>
    <t>03.11761.09</t>
  </si>
  <si>
    <t>Julio Cesar Kimpisnki</t>
  </si>
  <si>
    <t>03.38778.19</t>
  </si>
  <si>
    <t xml:space="preserve">Natasha Horacio Bisterço dos Santos </t>
  </si>
  <si>
    <t>03.38425.19</t>
  </si>
  <si>
    <t xml:space="preserve">Alexandre Moller Piveta </t>
  </si>
  <si>
    <t>03.35616.18</t>
  </si>
  <si>
    <t>Leonardo Zamoski Schimidt</t>
  </si>
  <si>
    <t>03.37487.19</t>
  </si>
  <si>
    <t xml:space="preserve">Matheus Guilhen Tiva </t>
  </si>
  <si>
    <t>03.35622.18</t>
  </si>
  <si>
    <t xml:space="preserve">Eduardo Venicio dos Santos </t>
  </si>
  <si>
    <t>03.18483.13</t>
  </si>
  <si>
    <t>Guilherme Augusto Eleodoro</t>
  </si>
  <si>
    <t>03.38817.19</t>
  </si>
  <si>
    <t xml:space="preserve">Cleiton Fernando Machado </t>
  </si>
  <si>
    <t>03.11644.09</t>
  </si>
  <si>
    <t xml:space="preserve">Marcelo Aleixo Cordeiro </t>
  </si>
  <si>
    <t>03.38470.19</t>
  </si>
  <si>
    <t xml:space="preserve">Higor Marcondes Ribas </t>
  </si>
  <si>
    <t>02.2458.04</t>
  </si>
  <si>
    <t xml:space="preserve">Volkmar Gustav Berchtold Filho </t>
  </si>
  <si>
    <t>Joaçaba</t>
  </si>
  <si>
    <t>03.37611.19</t>
  </si>
  <si>
    <t xml:space="preserve">Thiago Tornero dos Santos </t>
  </si>
  <si>
    <t>03.18150.13</t>
  </si>
  <si>
    <t>Douglas Ruth</t>
  </si>
  <si>
    <t xml:space="preserve">Avulso </t>
  </si>
  <si>
    <t>02.35754.18</t>
  </si>
  <si>
    <t xml:space="preserve">Iterson Maba </t>
  </si>
  <si>
    <t>02.16998.12</t>
  </si>
  <si>
    <t>Cleiton Isberner</t>
  </si>
  <si>
    <t>03.15429.11</t>
  </si>
  <si>
    <t xml:space="preserve">Joao Humberto Bortolote </t>
  </si>
  <si>
    <t>03.18224.13</t>
  </si>
  <si>
    <t>Roberto Boller</t>
  </si>
  <si>
    <t>02.3344.05</t>
  </si>
  <si>
    <t xml:space="preserve">Rafael Ewald </t>
  </si>
  <si>
    <t>03.23133.14</t>
  </si>
  <si>
    <t xml:space="preserve">Ubaldino Rodrigues Soares Filho </t>
  </si>
  <si>
    <t>03.19600.13</t>
  </si>
  <si>
    <t xml:space="preserve">Antonio Carlos Gambea </t>
  </si>
  <si>
    <t>03.34341.18</t>
  </si>
  <si>
    <t xml:space="preserve">Alexandre Pavanello Bonifacio </t>
  </si>
  <si>
    <t>2º Desafio da Jurema de DH - Pirituba - PB - 23 e 24.03.19</t>
  </si>
  <si>
    <t xml:space="preserve">Rafael Barbosa de Lima </t>
  </si>
  <si>
    <t>PB</t>
  </si>
  <si>
    <t>16.23111.14</t>
  </si>
  <si>
    <t xml:space="preserve">Jose Jonathas Medeiros Nery </t>
  </si>
  <si>
    <t>16.39186.19</t>
  </si>
  <si>
    <t xml:space="preserve">Rodrigo Cesar de Almeida Alves </t>
  </si>
  <si>
    <t>16.38862.19</t>
  </si>
  <si>
    <t>Hemerson Marcelo Nobrega Ferreira</t>
  </si>
  <si>
    <t>16.38262.19</t>
  </si>
  <si>
    <t xml:space="preserve">Diogo Carlos do Nascimento </t>
  </si>
  <si>
    <t>16.12882.10</t>
  </si>
  <si>
    <t xml:space="preserve">Ricardo Gonçalves </t>
  </si>
  <si>
    <t>Associação dos Cilcistas da Paraiba</t>
  </si>
  <si>
    <t>16.11269.09</t>
  </si>
  <si>
    <t xml:space="preserve">Sivaldo de Andrade Gomes </t>
  </si>
  <si>
    <t xml:space="preserve">Associação dos Ciclistas da Paraiba </t>
  </si>
  <si>
    <t>16.31321.17</t>
  </si>
  <si>
    <t xml:space="preserve">Michael Jonathan Soares dos Santos </t>
  </si>
  <si>
    <t>16.12876.10</t>
  </si>
  <si>
    <t xml:space="preserve">Gustavo de Sousa Silva </t>
  </si>
  <si>
    <t>16.30671.17</t>
  </si>
  <si>
    <t xml:space="preserve">Charleston de Andrade Silva </t>
  </si>
  <si>
    <t>16.32052.17</t>
  </si>
  <si>
    <t xml:space="preserve">Bruno Sherman Tavares de Barros </t>
  </si>
  <si>
    <t>Meeting de Verão de DH  - Pomerode - SC - 30 e 31.03.19</t>
  </si>
  <si>
    <t>Darlan Lucas Tomaselli</t>
  </si>
  <si>
    <t xml:space="preserve">Juliano Habowsky Filho </t>
  </si>
  <si>
    <t>02.38325.19</t>
  </si>
  <si>
    <t xml:space="preserve">Karina Kosmala </t>
  </si>
  <si>
    <t>02.39050.19</t>
  </si>
  <si>
    <t>Anthony Diogo Tomasi</t>
  </si>
  <si>
    <t>DH Guará</t>
  </si>
  <si>
    <t>02.38308.19</t>
  </si>
  <si>
    <t xml:space="preserve">Diego Haiduk Gonçalves </t>
  </si>
  <si>
    <t>02.27969.16</t>
  </si>
  <si>
    <t>Sidnei Giacomozzi</t>
  </si>
  <si>
    <t xml:space="preserve">TRS Bike Race/Mercavil Supermercado </t>
  </si>
  <si>
    <t>02.39071.19</t>
  </si>
  <si>
    <t xml:space="preserve">Kleber Garcia </t>
  </si>
  <si>
    <t>02.38316.19</t>
  </si>
  <si>
    <t xml:space="preserve">Nicolas Malchovski Baum </t>
  </si>
  <si>
    <t>02.27768.16</t>
  </si>
  <si>
    <t xml:space="preserve">Bruno da Silveira Trento </t>
  </si>
  <si>
    <t>02.38315.19</t>
  </si>
  <si>
    <t>Enzzo Francisco Luckmann</t>
  </si>
  <si>
    <t>02.38307.19</t>
  </si>
  <si>
    <t>Mauricio Banaszeski</t>
  </si>
  <si>
    <t>02.39070.19</t>
  </si>
  <si>
    <t>Campeonato Panamericano de DH - Argentina - ARG - 12 a 14.04.19</t>
  </si>
  <si>
    <t>CC</t>
  </si>
  <si>
    <t xml:space="preserve">Ian Rish Fodi </t>
  </si>
  <si>
    <t xml:space="preserve">Banana Brasil </t>
  </si>
  <si>
    <t>Copa Brasil de Down Hill São Vendelino - São Vendelino - RS - 28.04.19</t>
  </si>
  <si>
    <t xml:space="preserve">Robert Segalin </t>
  </si>
  <si>
    <t xml:space="preserve">EBN/ACBCI-Associação Carlos Barbosa de Ciclismo </t>
  </si>
  <si>
    <t>01.35425.18</t>
  </si>
  <si>
    <t>Cesar Augusto de Almeida Tomasine</t>
  </si>
  <si>
    <t>01.38095.19</t>
  </si>
  <si>
    <t xml:space="preserve">Andrei Borsatto Gheno </t>
  </si>
  <si>
    <t>01.38093.19</t>
  </si>
  <si>
    <t>Gabriel Mateus Post</t>
  </si>
  <si>
    <t>Assoc. Ciclistica Sapiranguense de DownHill/Pedalokos</t>
  </si>
  <si>
    <t>01.15129.11</t>
  </si>
  <si>
    <t>Gabriel Hass Bissoloti</t>
  </si>
  <si>
    <t xml:space="preserve">EBNC/ACBCI - Associação Carlos Barbosa de Ciclismo </t>
  </si>
  <si>
    <t>01.15121.11</t>
  </si>
  <si>
    <t xml:space="preserve">Silvio Rosalino dos Santos </t>
  </si>
  <si>
    <t xml:space="preserve">DownTown Racing/DT Racing </t>
  </si>
  <si>
    <t>01.28219.16</t>
  </si>
  <si>
    <t xml:space="preserve">Cassiano Avila Fontana </t>
  </si>
  <si>
    <t xml:space="preserve">ADHV - Associação DownHill do Vinho </t>
  </si>
  <si>
    <t>01.21815.14</t>
  </si>
  <si>
    <t xml:space="preserve">Julian Baumgarten Reche </t>
  </si>
  <si>
    <t>01.28741.16</t>
  </si>
  <si>
    <t xml:space="preserve">Rafael Pagnoncelli </t>
  </si>
  <si>
    <t>01.32351.17</t>
  </si>
  <si>
    <t>Jean Carlos Polesello</t>
  </si>
  <si>
    <t>01.1270.04</t>
  </si>
  <si>
    <t xml:space="preserve">Shanderlei Selva </t>
  </si>
  <si>
    <t>01.4630.06</t>
  </si>
  <si>
    <t xml:space="preserve">Diogo Zanetti </t>
  </si>
  <si>
    <t xml:space="preserve">ADHV - Associaçao DownHill do Vinho </t>
  </si>
  <si>
    <t>01.1277.04</t>
  </si>
  <si>
    <t xml:space="preserve">Frederico Gottert Vianna </t>
  </si>
  <si>
    <t>Biker's House</t>
  </si>
  <si>
    <t>01.11844.10</t>
  </si>
  <si>
    <t>Adriano Silva Cardoso</t>
  </si>
  <si>
    <t>01.36754.18</t>
  </si>
  <si>
    <t xml:space="preserve">Ricardo Luis de Souza </t>
  </si>
  <si>
    <t>01.8224.08</t>
  </si>
  <si>
    <t xml:space="preserve">Felipe do Nascimento Dolzan </t>
  </si>
  <si>
    <t>2º Desafio Urbano de DH Cidade das Pedras - Pocinhos - PB - 05/05/19</t>
  </si>
  <si>
    <t>16.31322.17</t>
  </si>
  <si>
    <t>Jonas Mendes Souto</t>
  </si>
  <si>
    <t>16.30632.17</t>
  </si>
  <si>
    <t xml:space="preserve">Guilherme Macedo Fialho </t>
  </si>
  <si>
    <t>13.8330.08</t>
  </si>
  <si>
    <t xml:space="preserve">Douglas Menezes Santos </t>
  </si>
  <si>
    <t>SE</t>
  </si>
  <si>
    <t>16.30689.17</t>
  </si>
  <si>
    <t xml:space="preserve">Pedro Lucas Aquino Nascimento </t>
  </si>
  <si>
    <t>16.26913.15</t>
  </si>
  <si>
    <t xml:space="preserve">Fabio Junior Ferreira </t>
  </si>
  <si>
    <t>16.31318.17</t>
  </si>
  <si>
    <t xml:space="preserve">Jose Adriano de Lima </t>
  </si>
  <si>
    <t>Circuito Pedra Bike Park de DH - Botuvera - SC - 09.06.19</t>
  </si>
  <si>
    <t xml:space="preserve">Silvio Cesar Felix Junior </t>
  </si>
  <si>
    <t>03.24121.15</t>
  </si>
  <si>
    <t xml:space="preserve">Luiz Fernando Ambrosio </t>
  </si>
  <si>
    <t xml:space="preserve">GR Aventura </t>
  </si>
  <si>
    <t>02.40077.19</t>
  </si>
  <si>
    <t>Mateus Felipe Bortolotti</t>
  </si>
  <si>
    <t>02.40039.19</t>
  </si>
  <si>
    <t>Cleyton Junior Steinert Kelin</t>
  </si>
  <si>
    <t xml:space="preserve">FME Benedito Novo </t>
  </si>
  <si>
    <t>02.37989.19</t>
  </si>
  <si>
    <t xml:space="preserve">Manoel Atanazio dos Santos Neto </t>
  </si>
  <si>
    <t>02.39930.19</t>
  </si>
  <si>
    <t xml:space="preserve">FUNPEEL/Hot Pepper Racing Team </t>
  </si>
  <si>
    <t>02.15621.12</t>
  </si>
  <si>
    <t xml:space="preserve">Renato Pereira </t>
  </si>
  <si>
    <t>02.27580.15</t>
  </si>
  <si>
    <t xml:space="preserve">Claudemir Fodi </t>
  </si>
  <si>
    <t>Breno Santos Silva</t>
  </si>
  <si>
    <t>RJ</t>
  </si>
  <si>
    <t>Tiago da Silva Farinelle</t>
  </si>
  <si>
    <t>Copa Brasil de MTB Down Hill - Miguel Pereira - RJ - 15 e 16.06.19</t>
  </si>
  <si>
    <t>Christian Saavedra Ferreira Deister Machado</t>
  </si>
  <si>
    <t>Cristian Lucas de Oliveira Vidal</t>
  </si>
  <si>
    <t>06.28792.16</t>
  </si>
  <si>
    <t>Nathan Melo Rodrigues</t>
  </si>
  <si>
    <t>06.33306.17</t>
  </si>
  <si>
    <t>Matheus Arantes Montezuma</t>
  </si>
  <si>
    <t>06.26286.15</t>
  </si>
  <si>
    <t>Marcos Ribeiro Ulrich</t>
  </si>
  <si>
    <t>06.2964.05</t>
  </si>
  <si>
    <t>Carlos Eugenio Cesca</t>
  </si>
  <si>
    <t>06.10979.09</t>
  </si>
  <si>
    <t>Jose Augusto Rodrigues</t>
  </si>
  <si>
    <t>06.33314.17</t>
  </si>
  <si>
    <t xml:space="preserve">Carlos Henrique Patron </t>
  </si>
  <si>
    <t>06.37178.18</t>
  </si>
  <si>
    <t>Jorge Stepanov</t>
  </si>
  <si>
    <t>06.24337.15</t>
  </si>
  <si>
    <t xml:space="preserve">Joao Marcelo Barcellos Sobral </t>
  </si>
  <si>
    <t>06.6526.07</t>
  </si>
  <si>
    <t>Antonio Ricardo Moutinho Monteiro Filho</t>
  </si>
  <si>
    <t>06.15819.12</t>
  </si>
  <si>
    <t xml:space="preserve">Eric Silva Pereira </t>
  </si>
  <si>
    <t>06.23896.15</t>
  </si>
  <si>
    <t>Alexandre Gomes Stepanov</t>
  </si>
  <si>
    <t>06.26400.15</t>
  </si>
  <si>
    <t xml:space="preserve">Luan da Silva Pereira </t>
  </si>
  <si>
    <t>06.38009.19</t>
  </si>
  <si>
    <t>Pedro Chapinotti Junqueira Garbeiro</t>
  </si>
  <si>
    <t>06.37588.19</t>
  </si>
  <si>
    <t xml:space="preserve">Orlando Nunes da Silva Junior </t>
  </si>
  <si>
    <t>3ª Etapa Liga Capixaba de Down Hill - Iuna - ES - 22 e 23.06.19</t>
  </si>
  <si>
    <t>07.40014.19</t>
  </si>
  <si>
    <t xml:space="preserve">Gustavo Kumm Mendonça </t>
  </si>
  <si>
    <t>ES</t>
  </si>
  <si>
    <t>07.40013.19</t>
  </si>
  <si>
    <t xml:space="preserve">Caio Jose  Ricarte Justo </t>
  </si>
  <si>
    <t>07.40220.19</t>
  </si>
  <si>
    <t>Ceu Azul Salviano Andrade</t>
  </si>
  <si>
    <t xml:space="preserve">Nara Faria da Silva </t>
  </si>
  <si>
    <t>06.13170.10</t>
  </si>
  <si>
    <t xml:space="preserve">Frank Wesley Espindola da Conceição </t>
  </si>
  <si>
    <t>06.30784.17</t>
  </si>
  <si>
    <t xml:space="preserve">Wilkerson Varotto Rabello </t>
  </si>
  <si>
    <t>07.40015.19</t>
  </si>
  <si>
    <t xml:space="preserve">Marcio Cardoso Bressanelli </t>
  </si>
  <si>
    <t>07.27104.15</t>
  </si>
  <si>
    <t xml:space="preserve">Matteus Freitas de Lima </t>
  </si>
  <si>
    <t>07.40083.19</t>
  </si>
  <si>
    <t>Matheus Uliana Belshoff</t>
  </si>
  <si>
    <t>07.20174.13</t>
  </si>
  <si>
    <t>Rodrigo Reboli Branbilla</t>
  </si>
  <si>
    <t xml:space="preserve">X Mountain </t>
  </si>
  <si>
    <t>Copa Minas de Down Hill - Gov. Valadares - MG - 29 e 30.06.19</t>
  </si>
  <si>
    <t xml:space="preserve">Barbara Regina Jechow Coutinho </t>
  </si>
  <si>
    <t>Chaoyang/Grupo Orange/FKS</t>
  </si>
  <si>
    <t>05.37676.19</t>
  </si>
  <si>
    <t xml:space="preserve">Lucca Butters Satiago </t>
  </si>
  <si>
    <t>LB DownHill</t>
  </si>
  <si>
    <t>05.2078.04</t>
  </si>
  <si>
    <t xml:space="preserve">Alexandre Acypreste Araujo </t>
  </si>
  <si>
    <t>05.21165.14</t>
  </si>
  <si>
    <t xml:space="preserve">Daniel Santiago de Carvalho Gomes </t>
  </si>
  <si>
    <t>Apple Droid DHGV</t>
  </si>
  <si>
    <t>05.29549.16</t>
  </si>
  <si>
    <t xml:space="preserve">Rafael de Oliveira Neto </t>
  </si>
  <si>
    <t>DHGV</t>
  </si>
  <si>
    <t>05.36956.18</t>
  </si>
  <si>
    <t xml:space="preserve">Cleber Fernandes Dias </t>
  </si>
  <si>
    <t>05.26709.15</t>
  </si>
  <si>
    <t xml:space="preserve">Diego Rosa Campos </t>
  </si>
  <si>
    <t>05.36848.18</t>
  </si>
  <si>
    <t xml:space="preserve">Gabriel Martins Diniz </t>
  </si>
  <si>
    <t>05.28695.16</t>
  </si>
  <si>
    <t>Pedro Franco Barbosa</t>
  </si>
  <si>
    <t xml:space="preserve">Roots-Bike Team </t>
  </si>
  <si>
    <t>05.27047.15</t>
  </si>
  <si>
    <t xml:space="preserve">Lucas Teixeira da Silva </t>
  </si>
  <si>
    <t xml:space="preserve">DH Ipatinga </t>
  </si>
  <si>
    <t>05.26720.15</t>
  </si>
  <si>
    <t xml:space="preserve">Shesley Torrezani Bicalho </t>
  </si>
  <si>
    <t xml:space="preserve">DownHill Ipatinga </t>
  </si>
  <si>
    <t>05.37884.19</t>
  </si>
  <si>
    <t>Victor Alves Cota</t>
  </si>
  <si>
    <t>05.36605.18</t>
  </si>
  <si>
    <t>Gabriel Valadares Zucconi</t>
  </si>
  <si>
    <t>05.38067.19</t>
  </si>
  <si>
    <t xml:space="preserve">Diego Henrique Alves Pereira </t>
  </si>
  <si>
    <t>05.30363.16</t>
  </si>
  <si>
    <t xml:space="preserve">Savio Neves Rosa da Silva </t>
  </si>
  <si>
    <t>Base dos Campeoes</t>
  </si>
  <si>
    <t>06.37733.19</t>
  </si>
  <si>
    <t xml:space="preserve">Erick Kaizer da Silva </t>
  </si>
  <si>
    <t>05.39292.19</t>
  </si>
  <si>
    <t>Marcos Paulo Nunes Teodoro</t>
  </si>
  <si>
    <t>05.21855.14</t>
  </si>
  <si>
    <t>Pedro Lucas Cardoso E Ferreira</t>
  </si>
  <si>
    <t xml:space="preserve">Morfina </t>
  </si>
  <si>
    <t xml:space="preserve">Rubens Neto Teodoro de Morais </t>
  </si>
  <si>
    <t>05.34935.18</t>
  </si>
  <si>
    <t xml:space="preserve">Leonardo Castro de Melo </t>
  </si>
  <si>
    <t>DHC</t>
  </si>
  <si>
    <t>05.33260.17</t>
  </si>
  <si>
    <t xml:space="preserve">Gabriel Teodoro Ribeiro </t>
  </si>
  <si>
    <t>DownHill SG</t>
  </si>
  <si>
    <t>05.38100.19</t>
  </si>
  <si>
    <t>Marcos Batista de Oliveira Ferreira</t>
  </si>
  <si>
    <t xml:space="preserve">Tok Bike </t>
  </si>
  <si>
    <t>Copa Regional de Down Hill - São Paulo - SP - 14.07.19</t>
  </si>
  <si>
    <t>Gabriel Camargo Giovannini</t>
  </si>
  <si>
    <t>SP</t>
  </si>
  <si>
    <t xml:space="preserve">Eduardo Lopes de Oliveira </t>
  </si>
  <si>
    <t>06.9456.10</t>
  </si>
  <si>
    <t xml:space="preserve">Nestor Assis Vidal Junior </t>
  </si>
  <si>
    <t>Julia Freire Cruz</t>
  </si>
  <si>
    <t>04.27096.15</t>
  </si>
  <si>
    <t>Augusto de Souza Pereira</t>
  </si>
  <si>
    <t>09.40093.19</t>
  </si>
  <si>
    <t xml:space="preserve">Filipe Augusto Jacob Silva </t>
  </si>
  <si>
    <t>04.40242.19</t>
  </si>
  <si>
    <t>Matheus Afonso Ribeiro</t>
  </si>
  <si>
    <t>09.33249.17</t>
  </si>
  <si>
    <t xml:space="preserve">Bruno Kurtz Zaltron </t>
  </si>
  <si>
    <t>22.38417.19</t>
  </si>
  <si>
    <t xml:space="preserve">Joao Daniel de Oliveira Amorim </t>
  </si>
  <si>
    <t>PA</t>
  </si>
  <si>
    <t>04.11421.09</t>
  </si>
  <si>
    <t xml:space="preserve">Rodrigo Luis Costa </t>
  </si>
  <si>
    <t>04.39611.19</t>
  </si>
  <si>
    <t xml:space="preserve">Samuel Ferraz Neto </t>
  </si>
  <si>
    <t>Campeonato Brasileiro de Down Hill - Mairiporã - SP - 19.07.19</t>
  </si>
  <si>
    <t>CN</t>
  </si>
  <si>
    <t>06.40134.19</t>
  </si>
  <si>
    <t xml:space="preserve">Gabriel Bittencourt Miranda </t>
  </si>
  <si>
    <t>04.39610.19</t>
  </si>
  <si>
    <t xml:space="preserve">Nathan de Mello Teixeira </t>
  </si>
  <si>
    <t>02.40100.19</t>
  </si>
  <si>
    <t xml:space="preserve">Leonardo Correa da Costa </t>
  </si>
  <si>
    <t xml:space="preserve">Pé Na Nike </t>
  </si>
  <si>
    <t>06.29934.16</t>
  </si>
  <si>
    <t xml:space="preserve">Cayque Westin Faratioli de Oliveira </t>
  </si>
  <si>
    <t>04.26926.15</t>
  </si>
  <si>
    <t>Rafael de Castro Neves Castelluber</t>
  </si>
  <si>
    <t>04.38410.19</t>
  </si>
  <si>
    <t xml:space="preserve">Marco Antonio Barbosa Carvalho Jardim </t>
  </si>
  <si>
    <t>01.35353.18</t>
  </si>
  <si>
    <t>Stefano Mottin Klauck</t>
  </si>
  <si>
    <t xml:space="preserve">EBNC/ACBCI- Associação Carlos Barbosa de Ciclismo </t>
  </si>
  <si>
    <t xml:space="preserve">Matheus Westin Faratioli de Oliveira </t>
  </si>
  <si>
    <t>04.34901.18</t>
  </si>
  <si>
    <t xml:space="preserve">Otavio Vieira de Souza Rocha </t>
  </si>
  <si>
    <t>04.33112.17</t>
  </si>
  <si>
    <t>Tales Damaso Pirani de Souza</t>
  </si>
  <si>
    <t>05.40260.19</t>
  </si>
  <si>
    <t xml:space="preserve">Rhyann Belmiro Barbosa Oliveira </t>
  </si>
  <si>
    <t>LZN/DHGV</t>
  </si>
  <si>
    <t>02.29956.16</t>
  </si>
  <si>
    <t xml:space="preserve">Edson dos Santos </t>
  </si>
  <si>
    <t>06.13463.11</t>
  </si>
  <si>
    <t xml:space="preserve">Carlos Hugo Caramussançar Bensi </t>
  </si>
  <si>
    <t>Joel Felipe Soares</t>
  </si>
  <si>
    <t>04.40358.19</t>
  </si>
  <si>
    <t xml:space="preserve">Jose Ambrosio da Silva Junior </t>
  </si>
  <si>
    <t>04.40222.19</t>
  </si>
  <si>
    <t>Alexandre Portes</t>
  </si>
  <si>
    <t>04.9082.08</t>
  </si>
  <si>
    <t>Marcelo Fernandes</t>
  </si>
  <si>
    <t>03.37438.18</t>
  </si>
  <si>
    <t xml:space="preserve">Benedito Moreira Neto </t>
  </si>
  <si>
    <t xml:space="preserve">Guilherme Augusto Fretta Lacerda </t>
  </si>
  <si>
    <t>04.5468.05</t>
  </si>
  <si>
    <t xml:space="preserve">Carlos Augusto Barbosa Moreira </t>
  </si>
  <si>
    <t>02.1981.14</t>
  </si>
  <si>
    <t>Markolf Erasmus Berchtold</t>
  </si>
  <si>
    <t xml:space="preserve">Joaçaba </t>
  </si>
  <si>
    <t>04.13176.10</t>
  </si>
  <si>
    <t>Cleber Pires Cagiano</t>
  </si>
  <si>
    <t>04.40235.19</t>
  </si>
  <si>
    <t xml:space="preserve">Vagner Aurelio Moreira Santos </t>
  </si>
  <si>
    <t>04.2594.04</t>
  </si>
  <si>
    <t>Douglas Gonçalves Teixeira</t>
  </si>
  <si>
    <t>02.40096.19</t>
  </si>
  <si>
    <t xml:space="preserve">Paulo Roberto da Costa </t>
  </si>
  <si>
    <t xml:space="preserve">Pé na Bike </t>
  </si>
  <si>
    <t>12.12768.10</t>
  </si>
  <si>
    <t xml:space="preserve">Sergio Luis Sampaio Silva Junior </t>
  </si>
  <si>
    <t>BA</t>
  </si>
  <si>
    <t>05.4013.05</t>
  </si>
  <si>
    <t xml:space="preserve">Bruno Gayern de Carvalho Pereira </t>
  </si>
  <si>
    <t>05.40094.13</t>
  </si>
  <si>
    <t xml:space="preserve">Rafael Augusto Savajo dos Santos </t>
  </si>
  <si>
    <t xml:space="preserve">Down Hill Bragança </t>
  </si>
  <si>
    <t>02.36793.18</t>
  </si>
  <si>
    <t>Rafael Dias Iglesias</t>
  </si>
  <si>
    <t>Favelama DH</t>
  </si>
  <si>
    <t>05.30291.16</t>
  </si>
  <si>
    <t>Leandro Gouvea Mota</t>
  </si>
  <si>
    <t xml:space="preserve">Bigorna Bike </t>
  </si>
  <si>
    <t>22.38550.19</t>
  </si>
  <si>
    <t>Gilmar das Neves Baimba</t>
  </si>
  <si>
    <t>04.13172.10</t>
  </si>
  <si>
    <t>Douglas de Andrade Meneses</t>
  </si>
  <si>
    <t>04.17470.12</t>
  </si>
  <si>
    <t xml:space="preserve">Nicolas Bacci dos Reis </t>
  </si>
  <si>
    <t>04.40099.19</t>
  </si>
  <si>
    <t xml:space="preserve">Joao Pedro Devito Beti </t>
  </si>
  <si>
    <t>02.36630.18</t>
  </si>
  <si>
    <t xml:space="preserve">Tarlon Andre Caye da Costa </t>
  </si>
  <si>
    <t>05.36855.18</t>
  </si>
  <si>
    <t xml:space="preserve">Paulo Eduardo de Souza </t>
  </si>
  <si>
    <t>02.40104.19</t>
  </si>
  <si>
    <t xml:space="preserve">Luiz Gustavo Silva de Oliveira </t>
  </si>
  <si>
    <t>Mariana dos Santos Lopes</t>
  </si>
  <si>
    <t xml:space="preserve">Bernardo Neves Cruz </t>
  </si>
  <si>
    <t xml:space="preserve">Brucicle Associação Brusquense de Ciclismo </t>
  </si>
  <si>
    <t xml:space="preserve">Walace Henrique Miranda </t>
  </si>
  <si>
    <t xml:space="preserve">Guimerton Ribeiro Junior </t>
  </si>
  <si>
    <t xml:space="preserve">Kevin Angelo Cremasco Porto Amaral </t>
  </si>
  <si>
    <t xml:space="preserve">Lucas Bertol </t>
  </si>
  <si>
    <t xml:space="preserve">ADHV-Associação DownHill do Vinho </t>
  </si>
  <si>
    <t xml:space="preserve">Wellington Sebastiao dos Santos </t>
  </si>
  <si>
    <t xml:space="preserve">Technobike </t>
  </si>
  <si>
    <t>02.3932.05</t>
  </si>
  <si>
    <t>Thiago Velardi</t>
  </si>
  <si>
    <t xml:space="preserve">Montanhas Race </t>
  </si>
  <si>
    <t>Leonardo Miranda Laborne Mattioli</t>
  </si>
  <si>
    <t xml:space="preserve">Yeti Cycles Brasil </t>
  </si>
  <si>
    <t>06.33320.17</t>
  </si>
  <si>
    <t xml:space="preserve">Michel Santos da Silva </t>
  </si>
  <si>
    <t>Taça Brasil de DownHill - Balneario Camboriu - SC - 03 e 04.08.19</t>
  </si>
  <si>
    <t>Gabriel Imseis Lanfredi</t>
  </si>
  <si>
    <t>02.22694.14</t>
  </si>
  <si>
    <t xml:space="preserve">Joao Antonio Vieira de Oliveira </t>
  </si>
  <si>
    <t>Advocacia Nunes &amp; Philippi</t>
  </si>
  <si>
    <t>02.8825.08</t>
  </si>
  <si>
    <t>Willian Schmidt</t>
  </si>
  <si>
    <t>Black Bull</t>
  </si>
  <si>
    <t>03.40343.19</t>
  </si>
  <si>
    <t xml:space="preserve">Antonio Gomes dos Santos Neto </t>
  </si>
  <si>
    <t>Guilherme Schultz</t>
  </si>
  <si>
    <t>01.1366.04</t>
  </si>
  <si>
    <t>Ernesto Luis Barbosa de Souza</t>
  </si>
  <si>
    <t>02.13912.11</t>
  </si>
  <si>
    <t>Nilson Jose Hebeda</t>
  </si>
  <si>
    <t>Associação de Ciclismo Sapo Verde Trilhas &amp; Estrada</t>
  </si>
  <si>
    <t>Bruna Ulrich</t>
  </si>
  <si>
    <t>CME Ibirama/Acivan</t>
  </si>
  <si>
    <t>03.39595.19</t>
  </si>
  <si>
    <t>Maylla Batistella</t>
  </si>
  <si>
    <t>02.21312.14</t>
  </si>
  <si>
    <t>Caio Onofre Riegert</t>
  </si>
  <si>
    <t xml:space="preserve">D.A.R. Sistema de Segurança </t>
  </si>
  <si>
    <t>CAMPEONATO ESTADUAL</t>
  </si>
  <si>
    <t xml:space="preserve">CAMPEONATO ESTADUAL </t>
  </si>
  <si>
    <t>04.2436.04</t>
  </si>
  <si>
    <t>Pré Jasc de Down Hill - Pomerode - SC - 28 e 29.09.19</t>
  </si>
  <si>
    <t>02.23098.14</t>
  </si>
  <si>
    <t>William Cesar Michalack</t>
  </si>
  <si>
    <t>02.23102.14</t>
  </si>
  <si>
    <t xml:space="preserve">Victor Konell Neto </t>
  </si>
  <si>
    <t>02.13426.11</t>
  </si>
  <si>
    <t>Augusto Henrique Freiberger</t>
  </si>
  <si>
    <t>Nikolas Leonel Lessmann</t>
  </si>
  <si>
    <r>
      <t xml:space="preserve">RANKING DH - ELITE MASCULINO - </t>
    </r>
    <r>
      <rPr>
        <b/>
        <sz val="12"/>
        <rFont val="Arial"/>
        <family val="2"/>
      </rPr>
      <t>05.10.19</t>
    </r>
  </si>
  <si>
    <r>
      <t xml:space="preserve">RANKING DH - ELITE FEMININO - </t>
    </r>
    <r>
      <rPr>
        <b/>
        <sz val="12"/>
        <rFont val="Arial"/>
        <family val="2"/>
      </rPr>
      <t>05.10.19</t>
    </r>
  </si>
  <si>
    <r>
      <t xml:space="preserve">RANKING DH - JUNIOR MASCULINO - </t>
    </r>
    <r>
      <rPr>
        <b/>
        <sz val="12"/>
        <rFont val="Arial"/>
        <family val="2"/>
      </rPr>
      <t>05.10.19</t>
    </r>
  </si>
  <si>
    <r>
      <t xml:space="preserve">RANKING DH - JUVENIL MASCULINO - </t>
    </r>
    <r>
      <rPr>
        <b/>
        <sz val="12"/>
        <rFont val="Arial"/>
        <family val="2"/>
      </rPr>
      <t>05.10.19</t>
    </r>
  </si>
  <si>
    <r>
      <t xml:space="preserve">RANKING DH - INF. JUV. MASCULINO - </t>
    </r>
    <r>
      <rPr>
        <b/>
        <sz val="12"/>
        <rFont val="Arial"/>
        <family val="2"/>
      </rPr>
      <t>05.10.19</t>
    </r>
  </si>
  <si>
    <r>
      <t xml:space="preserve">RANKING DH - SUB 30 - </t>
    </r>
    <r>
      <rPr>
        <b/>
        <sz val="12"/>
        <rFont val="Arial"/>
        <family val="2"/>
      </rPr>
      <t>05.10.19</t>
    </r>
  </si>
  <si>
    <r>
      <t xml:space="preserve">RANKING DH - MASTER 30-34 - </t>
    </r>
    <r>
      <rPr>
        <b/>
        <sz val="12"/>
        <rFont val="Arial"/>
        <family val="2"/>
      </rPr>
      <t>05.10.19</t>
    </r>
  </si>
  <si>
    <r>
      <t xml:space="preserve">RANKING DH - MASTER 35-39 - </t>
    </r>
    <r>
      <rPr>
        <b/>
        <sz val="12"/>
        <rFont val="Arial"/>
        <family val="2"/>
      </rPr>
      <t>05.10.19</t>
    </r>
  </si>
  <si>
    <r>
      <t xml:space="preserve">RANKING DH - MASTER 40-44 - </t>
    </r>
    <r>
      <rPr>
        <b/>
        <sz val="12"/>
        <rFont val="Arial"/>
        <family val="2"/>
      </rPr>
      <t>05.10.19</t>
    </r>
  </si>
  <si>
    <r>
      <t xml:space="preserve">RANKING DH - MASTER 45-49 - </t>
    </r>
    <r>
      <rPr>
        <b/>
        <sz val="12"/>
        <rFont val="Arial"/>
        <family val="2"/>
      </rPr>
      <t>05.10.19</t>
    </r>
  </si>
  <si>
    <r>
      <t xml:space="preserve">RANKING DH - MASTER 50-54 - </t>
    </r>
    <r>
      <rPr>
        <b/>
        <sz val="12"/>
        <rFont val="Arial"/>
        <family val="2"/>
      </rPr>
      <t>05.10.19</t>
    </r>
  </si>
  <si>
    <r>
      <t xml:space="preserve">RANKING DH - MASTER 55-59 - </t>
    </r>
    <r>
      <rPr>
        <b/>
        <sz val="12"/>
        <rFont val="Arial"/>
        <family val="2"/>
      </rPr>
      <t>05.10.19</t>
    </r>
  </si>
  <si>
    <r>
      <t xml:space="preserve">RANKING DH - MASTER 60+ - </t>
    </r>
    <r>
      <rPr>
        <b/>
        <sz val="12"/>
        <rFont val="Arial"/>
        <family val="2"/>
      </rPr>
      <t>05.10.19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</si>
</sst>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  <numFmt numFmtId="180" formatCode="#,##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3" fillId="33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5" fillId="8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177" fontId="6" fillId="8" borderId="17" xfId="0" applyNumberFormat="1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4" fillId="0" borderId="0" xfId="0" applyFont="1" applyAlignment="1">
      <alignment/>
    </xf>
    <xf numFmtId="177" fontId="6" fillId="34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53" fillId="0" borderId="19" xfId="0" applyFont="1" applyBorder="1" applyAlignment="1">
      <alignment/>
    </xf>
    <xf numFmtId="0" fontId="53" fillId="0" borderId="0" xfId="0" applyFont="1" applyAlignment="1">
      <alignment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14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14" fontId="4" fillId="0" borderId="17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57" fillId="0" borderId="19" xfId="0" applyFont="1" applyBorder="1" applyAlignment="1">
      <alignment/>
    </xf>
    <xf numFmtId="0" fontId="57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419100</xdr:colOff>
      <xdr:row>0</xdr:row>
      <xdr:rowOff>1314450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054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409575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876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495300</xdr:colOff>
      <xdr:row>0</xdr:row>
      <xdr:rowOff>1066800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81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4</xdr:col>
      <xdr:colOff>257175</xdr:colOff>
      <xdr:row>0</xdr:row>
      <xdr:rowOff>1066800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61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3</xdr:col>
      <xdr:colOff>561975</xdr:colOff>
      <xdr:row>0</xdr:row>
      <xdr:rowOff>1143000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4391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4</xdr:col>
      <xdr:colOff>742950</xdr:colOff>
      <xdr:row>0</xdr:row>
      <xdr:rowOff>1266825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705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714375</xdr:colOff>
      <xdr:row>0</xdr:row>
      <xdr:rowOff>1123950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21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619125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638175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76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4</xdr:col>
      <xdr:colOff>9525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610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619125</xdr:colOff>
      <xdr:row>0</xdr:row>
      <xdr:rowOff>1228725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219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381000</xdr:colOff>
      <xdr:row>0</xdr:row>
      <xdr:rowOff>1323975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4</xdr:col>
      <xdr:colOff>342900</xdr:colOff>
      <xdr:row>0</xdr:row>
      <xdr:rowOff>1238250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97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409575</xdr:colOff>
      <xdr:row>0</xdr:row>
      <xdr:rowOff>1019175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6.710937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2" width="5.7109375" style="46" customWidth="1"/>
    <col min="13" max="13" width="6.00390625" style="46" customWidth="1"/>
    <col min="14" max="14" width="5.7109375" style="46" customWidth="1"/>
    <col min="15" max="15" width="6.28125" style="46" customWidth="1"/>
    <col min="16" max="26" width="5.7109375" style="46" customWidth="1"/>
    <col min="27" max="27" width="6.140625" style="46" customWidth="1"/>
    <col min="28" max="28" width="5.57421875" style="46" customWidth="1"/>
    <col min="29" max="29" width="5.7109375" style="46" customWidth="1"/>
    <col min="30" max="30" width="7.00390625" style="46" customWidth="1"/>
    <col min="31" max="31" width="0.85546875" style="3" customWidth="1"/>
  </cols>
  <sheetData>
    <row r="1" spans="1:31" ht="107.25" customHeight="1">
      <c r="A1" s="95"/>
      <c r="B1" s="96"/>
      <c r="C1" s="96"/>
      <c r="D1" s="96"/>
      <c r="E1" s="96"/>
      <c r="F1" s="96"/>
      <c r="G1" s="97"/>
      <c r="H1" s="9"/>
      <c r="I1" s="98" t="s">
        <v>687</v>
      </c>
      <c r="J1" s="89"/>
      <c r="K1" s="89"/>
      <c r="L1" s="89"/>
      <c r="M1" s="89" t="s">
        <v>690</v>
      </c>
      <c r="N1" s="93" t="s">
        <v>664</v>
      </c>
      <c r="O1" s="93" t="s">
        <v>565</v>
      </c>
      <c r="P1" s="89" t="s">
        <v>543</v>
      </c>
      <c r="Q1" s="89" t="s">
        <v>488</v>
      </c>
      <c r="R1" s="89" t="s">
        <v>466</v>
      </c>
      <c r="S1" s="89" t="s">
        <v>435</v>
      </c>
      <c r="T1" s="89" t="s">
        <v>414</v>
      </c>
      <c r="U1" s="89" t="s">
        <v>400</v>
      </c>
      <c r="V1" s="89" t="s">
        <v>361</v>
      </c>
      <c r="W1" s="93" t="s">
        <v>357</v>
      </c>
      <c r="X1" s="89" t="s">
        <v>333</v>
      </c>
      <c r="Y1" s="89" t="s">
        <v>308</v>
      </c>
      <c r="Z1" s="89" t="s">
        <v>252</v>
      </c>
      <c r="AA1" s="89" t="s">
        <v>243</v>
      </c>
      <c r="AB1" s="89" t="s">
        <v>179</v>
      </c>
      <c r="AC1" s="89" t="s">
        <v>160</v>
      </c>
      <c r="AD1" s="89" t="s">
        <v>239</v>
      </c>
      <c r="AE1" s="13"/>
    </row>
    <row r="2" spans="1:31" ht="60.75" customHeight="1">
      <c r="A2" s="100" t="s">
        <v>698</v>
      </c>
      <c r="B2" s="100"/>
      <c r="C2" s="100"/>
      <c r="D2" s="100"/>
      <c r="E2" s="100"/>
      <c r="F2" s="100"/>
      <c r="G2" s="100"/>
      <c r="H2" s="10"/>
      <c r="I2" s="99"/>
      <c r="J2" s="90"/>
      <c r="K2" s="90"/>
      <c r="L2" s="90"/>
      <c r="M2" s="90"/>
      <c r="N2" s="94"/>
      <c r="O2" s="94"/>
      <c r="P2" s="90"/>
      <c r="Q2" s="90"/>
      <c r="R2" s="90"/>
      <c r="S2" s="90"/>
      <c r="T2" s="90"/>
      <c r="U2" s="90"/>
      <c r="V2" s="90"/>
      <c r="W2" s="94"/>
      <c r="X2" s="90"/>
      <c r="Y2" s="90"/>
      <c r="Z2" s="90"/>
      <c r="AA2" s="90"/>
      <c r="AB2" s="90"/>
      <c r="AC2" s="90"/>
      <c r="AD2" s="90"/>
      <c r="AE2" s="14"/>
    </row>
    <row r="3" spans="1:31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/>
      <c r="M3" s="44" t="s">
        <v>104</v>
      </c>
      <c r="N3" s="44" t="s">
        <v>180</v>
      </c>
      <c r="O3" s="44" t="s">
        <v>566</v>
      </c>
      <c r="P3" s="44" t="s">
        <v>104</v>
      </c>
      <c r="Q3" s="44" t="s">
        <v>180</v>
      </c>
      <c r="R3" s="44" t="s">
        <v>104</v>
      </c>
      <c r="S3" s="44" t="s">
        <v>104</v>
      </c>
      <c r="T3" s="44" t="s">
        <v>104</v>
      </c>
      <c r="U3" s="44" t="s">
        <v>180</v>
      </c>
      <c r="V3" s="44" t="s">
        <v>104</v>
      </c>
      <c r="W3" s="44" t="s">
        <v>358</v>
      </c>
      <c r="X3" s="44" t="s">
        <v>104</v>
      </c>
      <c r="Y3" s="44" t="s">
        <v>104</v>
      </c>
      <c r="Z3" s="44" t="s">
        <v>104</v>
      </c>
      <c r="AA3" s="44" t="s">
        <v>104</v>
      </c>
      <c r="AB3" s="44" t="s">
        <v>180</v>
      </c>
      <c r="AC3" s="44" t="s">
        <v>104</v>
      </c>
      <c r="AD3" s="44" t="s">
        <v>104</v>
      </c>
      <c r="AE3" s="15"/>
    </row>
    <row r="4" spans="1:31" ht="15" customHeight="1">
      <c r="A4" s="37">
        <v>1</v>
      </c>
      <c r="B4" s="48">
        <v>10016250413</v>
      </c>
      <c r="C4" s="48" t="s">
        <v>12</v>
      </c>
      <c r="D4" s="37" t="s">
        <v>8</v>
      </c>
      <c r="E4" s="48" t="s">
        <v>84</v>
      </c>
      <c r="F4" s="37" t="s">
        <v>13</v>
      </c>
      <c r="G4" s="37">
        <f>SUM(I4:AD4)</f>
        <v>650</v>
      </c>
      <c r="H4" s="16"/>
      <c r="I4" s="39"/>
      <c r="J4" s="40"/>
      <c r="K4" s="40"/>
      <c r="L4" s="40"/>
      <c r="M4" s="40"/>
      <c r="N4" s="40"/>
      <c r="O4" s="40">
        <v>130</v>
      </c>
      <c r="P4" s="40"/>
      <c r="Q4" s="40"/>
      <c r="R4" s="40"/>
      <c r="S4" s="40"/>
      <c r="T4" s="40">
        <v>55</v>
      </c>
      <c r="U4" s="40"/>
      <c r="V4" s="40">
        <v>60</v>
      </c>
      <c r="W4" s="40">
        <v>130</v>
      </c>
      <c r="X4" s="40"/>
      <c r="Y4" s="40"/>
      <c r="Z4" s="40"/>
      <c r="AA4" s="40">
        <v>60</v>
      </c>
      <c r="AB4" s="40">
        <v>110</v>
      </c>
      <c r="AC4" s="40">
        <v>55</v>
      </c>
      <c r="AD4" s="40">
        <v>50</v>
      </c>
      <c r="AE4" s="16"/>
    </row>
    <row r="5" spans="1:34" ht="15" customHeight="1">
      <c r="A5" s="37">
        <v>2</v>
      </c>
      <c r="B5" s="48">
        <v>10007942260</v>
      </c>
      <c r="C5" s="48" t="s">
        <v>7</v>
      </c>
      <c r="D5" s="37" t="s">
        <v>8</v>
      </c>
      <c r="E5" s="48" t="s">
        <v>105</v>
      </c>
      <c r="F5" s="37" t="s">
        <v>9</v>
      </c>
      <c r="G5" s="37">
        <f>SUM(I5:AD5)</f>
        <v>645</v>
      </c>
      <c r="H5" s="16"/>
      <c r="I5" s="39"/>
      <c r="J5" s="40"/>
      <c r="K5" s="40"/>
      <c r="L5" s="40"/>
      <c r="M5" s="40"/>
      <c r="N5" s="40">
        <v>95</v>
      </c>
      <c r="O5" s="40">
        <v>120</v>
      </c>
      <c r="P5" s="40"/>
      <c r="Q5" s="40"/>
      <c r="R5" s="40"/>
      <c r="S5" s="40"/>
      <c r="T5" s="40">
        <v>60</v>
      </c>
      <c r="U5" s="40"/>
      <c r="V5" s="40"/>
      <c r="W5" s="40">
        <v>180</v>
      </c>
      <c r="X5" s="40"/>
      <c r="Y5" s="40"/>
      <c r="Z5" s="40"/>
      <c r="AA5" s="40">
        <v>50</v>
      </c>
      <c r="AB5" s="40">
        <v>95</v>
      </c>
      <c r="AC5" s="40"/>
      <c r="AD5" s="40">
        <v>45</v>
      </c>
      <c r="AE5" s="16"/>
      <c r="AF5" s="91"/>
      <c r="AG5" s="92"/>
      <c r="AH5" s="92"/>
    </row>
    <row r="6" spans="1:31" ht="15" customHeight="1">
      <c r="A6" s="37">
        <v>3</v>
      </c>
      <c r="B6" s="48" t="s">
        <v>155</v>
      </c>
      <c r="C6" s="48" t="s">
        <v>156</v>
      </c>
      <c r="D6" s="37" t="s">
        <v>8</v>
      </c>
      <c r="E6" s="48" t="s">
        <v>157</v>
      </c>
      <c r="F6" s="37" t="s">
        <v>13</v>
      </c>
      <c r="G6" s="37">
        <f>SUM(I6:AD6)</f>
        <v>570</v>
      </c>
      <c r="H6" s="16"/>
      <c r="I6" s="39"/>
      <c r="J6" s="40"/>
      <c r="K6" s="40"/>
      <c r="L6" s="40"/>
      <c r="M6" s="40"/>
      <c r="N6" s="40">
        <v>85</v>
      </c>
      <c r="O6" s="40">
        <v>160</v>
      </c>
      <c r="P6" s="40"/>
      <c r="Q6" s="40"/>
      <c r="R6" s="40"/>
      <c r="S6" s="40"/>
      <c r="T6" s="40">
        <v>30</v>
      </c>
      <c r="U6" s="40">
        <v>95</v>
      </c>
      <c r="V6" s="40">
        <v>40</v>
      </c>
      <c r="W6" s="40"/>
      <c r="X6" s="40"/>
      <c r="Y6" s="40"/>
      <c r="Z6" s="40"/>
      <c r="AA6" s="40">
        <v>55</v>
      </c>
      <c r="AB6" s="40"/>
      <c r="AC6" s="40">
        <v>50</v>
      </c>
      <c r="AD6" s="40">
        <v>55</v>
      </c>
      <c r="AE6" s="16"/>
    </row>
    <row r="7" spans="1:34" ht="15" customHeight="1">
      <c r="A7" s="37">
        <v>4</v>
      </c>
      <c r="B7" s="48">
        <v>10064405859</v>
      </c>
      <c r="C7" s="48" t="s">
        <v>161</v>
      </c>
      <c r="D7" s="37" t="s">
        <v>8</v>
      </c>
      <c r="E7" s="48" t="s">
        <v>36</v>
      </c>
      <c r="F7" s="37" t="s">
        <v>13</v>
      </c>
      <c r="G7" s="37">
        <f>SUM(I7:AD7)</f>
        <v>440</v>
      </c>
      <c r="H7" s="16"/>
      <c r="I7" s="39"/>
      <c r="J7" s="40"/>
      <c r="K7" s="40"/>
      <c r="L7" s="40"/>
      <c r="M7" s="40"/>
      <c r="N7" s="40">
        <v>80</v>
      </c>
      <c r="O7" s="40">
        <v>95</v>
      </c>
      <c r="P7" s="40"/>
      <c r="Q7" s="40"/>
      <c r="R7" s="40"/>
      <c r="S7" s="40"/>
      <c r="T7" s="40">
        <v>40</v>
      </c>
      <c r="U7" s="40"/>
      <c r="V7" s="40">
        <v>55</v>
      </c>
      <c r="W7" s="40">
        <v>80</v>
      </c>
      <c r="X7" s="40"/>
      <c r="Y7" s="40"/>
      <c r="Z7" s="40"/>
      <c r="AA7" s="40">
        <v>45</v>
      </c>
      <c r="AB7" s="40"/>
      <c r="AC7" s="40">
        <v>45</v>
      </c>
      <c r="AD7" s="40"/>
      <c r="AE7" s="16"/>
      <c r="AF7" s="91"/>
      <c r="AG7" s="92"/>
      <c r="AH7" s="92"/>
    </row>
    <row r="8" spans="1:31" ht="15" customHeight="1">
      <c r="A8" s="37">
        <v>5</v>
      </c>
      <c r="B8" s="48">
        <v>10009576409</v>
      </c>
      <c r="C8" s="51" t="s">
        <v>181</v>
      </c>
      <c r="D8" s="37" t="s">
        <v>8</v>
      </c>
      <c r="E8" s="48" t="s">
        <v>33</v>
      </c>
      <c r="F8" s="37" t="s">
        <v>9</v>
      </c>
      <c r="G8" s="37">
        <f>SUM(I8:AD8)</f>
        <v>415</v>
      </c>
      <c r="H8" s="16"/>
      <c r="I8" s="39"/>
      <c r="J8" s="40"/>
      <c r="K8" s="40"/>
      <c r="L8" s="40"/>
      <c r="M8" s="40">
        <v>60</v>
      </c>
      <c r="N8" s="40">
        <v>90</v>
      </c>
      <c r="O8" s="40">
        <v>90</v>
      </c>
      <c r="P8" s="40"/>
      <c r="Q8" s="40"/>
      <c r="R8" s="40"/>
      <c r="S8" s="40"/>
      <c r="T8" s="40">
        <v>35</v>
      </c>
      <c r="U8" s="40"/>
      <c r="V8" s="40"/>
      <c r="W8" s="40"/>
      <c r="X8" s="40">
        <v>55</v>
      </c>
      <c r="Y8" s="40"/>
      <c r="Z8" s="40"/>
      <c r="AA8" s="40"/>
      <c r="AB8" s="40">
        <v>85</v>
      </c>
      <c r="AC8" s="40"/>
      <c r="AD8" s="40"/>
      <c r="AE8" s="16"/>
    </row>
    <row r="9" spans="1:31" ht="15" customHeight="1">
      <c r="A9" s="37">
        <v>6</v>
      </c>
      <c r="B9" s="48">
        <v>10064405657</v>
      </c>
      <c r="C9" s="48" t="s">
        <v>32</v>
      </c>
      <c r="D9" s="37" t="s">
        <v>8</v>
      </c>
      <c r="E9" s="48" t="s">
        <v>33</v>
      </c>
      <c r="F9" s="37" t="s">
        <v>9</v>
      </c>
      <c r="G9" s="37">
        <f>SUM(I9:AD9)</f>
        <v>374</v>
      </c>
      <c r="H9" s="12"/>
      <c r="I9" s="39"/>
      <c r="J9" s="40"/>
      <c r="K9" s="40"/>
      <c r="L9" s="40"/>
      <c r="M9" s="40">
        <v>50</v>
      </c>
      <c r="N9" s="40">
        <v>65</v>
      </c>
      <c r="O9" s="40">
        <v>65</v>
      </c>
      <c r="P9" s="40"/>
      <c r="Q9" s="40"/>
      <c r="R9" s="40"/>
      <c r="S9" s="40"/>
      <c r="T9" s="40">
        <v>9</v>
      </c>
      <c r="U9" s="40"/>
      <c r="V9" s="40">
        <v>30</v>
      </c>
      <c r="W9" s="40"/>
      <c r="X9" s="40">
        <v>35</v>
      </c>
      <c r="Y9" s="40"/>
      <c r="Z9" s="40"/>
      <c r="AA9" s="40">
        <v>15</v>
      </c>
      <c r="AB9" s="40">
        <v>50</v>
      </c>
      <c r="AC9" s="40">
        <v>25</v>
      </c>
      <c r="AD9" s="40">
        <v>30</v>
      </c>
      <c r="AE9" s="16"/>
    </row>
    <row r="10" spans="1:31" ht="15" customHeight="1">
      <c r="A10" s="37">
        <v>7</v>
      </c>
      <c r="B10" s="48">
        <v>10007494747</v>
      </c>
      <c r="C10" s="48" t="s">
        <v>544</v>
      </c>
      <c r="D10" s="37" t="s">
        <v>8</v>
      </c>
      <c r="E10" s="48" t="s">
        <v>10</v>
      </c>
      <c r="F10" s="37" t="s">
        <v>545</v>
      </c>
      <c r="G10" s="37">
        <f>SUM(I10:AD10)</f>
        <v>360</v>
      </c>
      <c r="H10" s="17"/>
      <c r="I10" s="39"/>
      <c r="J10" s="40"/>
      <c r="K10" s="40"/>
      <c r="L10" s="40"/>
      <c r="M10" s="40"/>
      <c r="N10" s="40"/>
      <c r="O10" s="40">
        <v>300</v>
      </c>
      <c r="P10" s="40">
        <v>60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16"/>
    </row>
    <row r="11" spans="1:31" ht="15" customHeight="1">
      <c r="A11" s="37">
        <v>8</v>
      </c>
      <c r="B11" s="48">
        <v>10005855548</v>
      </c>
      <c r="C11" s="48" t="s">
        <v>11</v>
      </c>
      <c r="D11" s="37" t="s">
        <v>8</v>
      </c>
      <c r="E11" s="48" t="s">
        <v>35</v>
      </c>
      <c r="F11" s="37" t="s">
        <v>9</v>
      </c>
      <c r="G11" s="37">
        <f>SUM(I11:AD11)</f>
        <v>300</v>
      </c>
      <c r="H11" s="18"/>
      <c r="I11" s="39"/>
      <c r="J11" s="40"/>
      <c r="K11" s="40"/>
      <c r="L11" s="40"/>
      <c r="M11" s="40"/>
      <c r="N11" s="40"/>
      <c r="O11" s="40"/>
      <c r="P11" s="40"/>
      <c r="Q11" s="40"/>
      <c r="R11" s="40">
        <v>60</v>
      </c>
      <c r="S11" s="40"/>
      <c r="T11" s="40"/>
      <c r="U11" s="40"/>
      <c r="V11" s="40">
        <v>50</v>
      </c>
      <c r="W11" s="40"/>
      <c r="X11" s="40">
        <v>50</v>
      </c>
      <c r="Y11" s="40"/>
      <c r="Z11" s="40"/>
      <c r="AA11" s="40">
        <v>20</v>
      </c>
      <c r="AB11" s="40"/>
      <c r="AC11" s="40">
        <v>60</v>
      </c>
      <c r="AD11" s="40">
        <v>60</v>
      </c>
      <c r="AE11" s="16"/>
    </row>
    <row r="12" spans="1:31" ht="15" customHeight="1">
      <c r="A12" s="37">
        <v>9</v>
      </c>
      <c r="B12" s="48">
        <v>10084887916</v>
      </c>
      <c r="C12" s="48" t="s">
        <v>362</v>
      </c>
      <c r="D12" s="37" t="s">
        <v>8</v>
      </c>
      <c r="E12" s="48" t="s">
        <v>363</v>
      </c>
      <c r="F12" s="37" t="s">
        <v>13</v>
      </c>
      <c r="G12" s="37">
        <f>SUM(I12:AD12)</f>
        <v>285</v>
      </c>
      <c r="H12" s="18"/>
      <c r="I12" s="39"/>
      <c r="J12" s="40"/>
      <c r="K12" s="40"/>
      <c r="L12" s="40"/>
      <c r="M12" s="40"/>
      <c r="N12" s="40"/>
      <c r="O12" s="40">
        <v>75</v>
      </c>
      <c r="P12" s="40"/>
      <c r="Q12" s="40"/>
      <c r="R12" s="40"/>
      <c r="S12" s="40"/>
      <c r="T12" s="40"/>
      <c r="U12" s="40"/>
      <c r="V12" s="40">
        <v>35</v>
      </c>
      <c r="W12" s="40"/>
      <c r="X12" s="40"/>
      <c r="Y12" s="40"/>
      <c r="Z12" s="40"/>
      <c r="AA12" s="40">
        <v>30</v>
      </c>
      <c r="AB12" s="40">
        <v>65</v>
      </c>
      <c r="AC12" s="40">
        <v>40</v>
      </c>
      <c r="AD12" s="40">
        <v>40</v>
      </c>
      <c r="AE12" s="16"/>
    </row>
    <row r="13" spans="1:31" ht="15" customHeight="1">
      <c r="A13" s="37">
        <v>10</v>
      </c>
      <c r="B13" s="80" t="s">
        <v>311</v>
      </c>
      <c r="C13" s="48" t="s">
        <v>312</v>
      </c>
      <c r="D13" s="37" t="s">
        <v>8</v>
      </c>
      <c r="E13" s="48" t="s">
        <v>10</v>
      </c>
      <c r="F13" s="37" t="s">
        <v>310</v>
      </c>
      <c r="G13" s="37">
        <f>SUM(I13:AD13)</f>
        <v>210</v>
      </c>
      <c r="H13" s="18"/>
      <c r="I13" s="39"/>
      <c r="J13" s="40"/>
      <c r="K13" s="40"/>
      <c r="L13" s="40"/>
      <c r="M13" s="40"/>
      <c r="N13" s="40"/>
      <c r="O13" s="40"/>
      <c r="P13" s="40">
        <v>45</v>
      </c>
      <c r="Q13" s="40"/>
      <c r="R13" s="40"/>
      <c r="S13" s="40"/>
      <c r="T13" s="40"/>
      <c r="U13" s="40">
        <v>110</v>
      </c>
      <c r="V13" s="40"/>
      <c r="W13" s="40"/>
      <c r="X13" s="40"/>
      <c r="Y13" s="40">
        <v>55</v>
      </c>
      <c r="Z13" s="40"/>
      <c r="AA13" s="40"/>
      <c r="AB13" s="40"/>
      <c r="AC13" s="40"/>
      <c r="AD13" s="40"/>
      <c r="AE13" s="16"/>
    </row>
    <row r="14" spans="1:31" ht="15" customHeight="1">
      <c r="A14" s="37">
        <v>11</v>
      </c>
      <c r="B14" s="48">
        <v>10009585200</v>
      </c>
      <c r="C14" s="48" t="s">
        <v>531</v>
      </c>
      <c r="D14" s="37" t="s">
        <v>8</v>
      </c>
      <c r="E14" s="48" t="s">
        <v>532</v>
      </c>
      <c r="F14" s="37" t="s">
        <v>186</v>
      </c>
      <c r="G14" s="37">
        <f>SUM(I14:AD14)</f>
        <v>205</v>
      </c>
      <c r="H14" s="17"/>
      <c r="I14" s="39"/>
      <c r="J14" s="40"/>
      <c r="K14" s="40"/>
      <c r="L14" s="40"/>
      <c r="M14" s="40"/>
      <c r="N14" s="40"/>
      <c r="O14" s="40">
        <v>110</v>
      </c>
      <c r="P14" s="40"/>
      <c r="Q14" s="40">
        <v>95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16"/>
    </row>
    <row r="15" spans="1:31" ht="15" customHeight="1">
      <c r="A15" s="37">
        <v>11</v>
      </c>
      <c r="B15" s="48">
        <v>10084145460</v>
      </c>
      <c r="C15" s="48" t="s">
        <v>432</v>
      </c>
      <c r="D15" s="37" t="s">
        <v>8</v>
      </c>
      <c r="E15" s="48" t="s">
        <v>10</v>
      </c>
      <c r="F15" s="37" t="s">
        <v>433</v>
      </c>
      <c r="G15" s="37">
        <f>SUM(I15:AD15)</f>
        <v>205</v>
      </c>
      <c r="H15" s="17"/>
      <c r="I15" s="39"/>
      <c r="J15" s="40"/>
      <c r="K15" s="40"/>
      <c r="L15" s="40"/>
      <c r="M15" s="40"/>
      <c r="N15" s="40">
        <v>40</v>
      </c>
      <c r="O15" s="40"/>
      <c r="P15" s="40"/>
      <c r="Q15" s="40">
        <v>70</v>
      </c>
      <c r="R15" s="40">
        <v>40</v>
      </c>
      <c r="S15" s="40"/>
      <c r="T15" s="40"/>
      <c r="U15" s="40"/>
      <c r="V15" s="40"/>
      <c r="W15" s="40"/>
      <c r="X15" s="40"/>
      <c r="Y15" s="40"/>
      <c r="Z15" s="40"/>
      <c r="AA15" s="40"/>
      <c r="AB15" s="40">
        <v>55</v>
      </c>
      <c r="AC15" s="40"/>
      <c r="AD15" s="40"/>
      <c r="AE15" s="16"/>
    </row>
    <row r="16" spans="1:31" ht="15" customHeight="1">
      <c r="A16" s="37">
        <v>12</v>
      </c>
      <c r="B16" s="48">
        <v>10008104635</v>
      </c>
      <c r="C16" s="48" t="s">
        <v>648</v>
      </c>
      <c r="D16" s="37" t="s">
        <v>8</v>
      </c>
      <c r="E16" s="48" t="s">
        <v>649</v>
      </c>
      <c r="F16" s="37" t="s">
        <v>9</v>
      </c>
      <c r="G16" s="37">
        <f>SUM(I16:AD16)</f>
        <v>200</v>
      </c>
      <c r="H16" s="17"/>
      <c r="I16" s="39"/>
      <c r="J16" s="40"/>
      <c r="K16" s="40"/>
      <c r="L16" s="40"/>
      <c r="M16" s="40"/>
      <c r="N16" s="40"/>
      <c r="O16" s="40">
        <v>200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16"/>
    </row>
    <row r="17" spans="1:31" ht="15" customHeight="1">
      <c r="A17" s="37">
        <v>13</v>
      </c>
      <c r="B17" s="48">
        <v>10009164157</v>
      </c>
      <c r="C17" s="48" t="s">
        <v>434</v>
      </c>
      <c r="D17" s="37" t="s">
        <v>8</v>
      </c>
      <c r="E17" s="48" t="s">
        <v>10</v>
      </c>
      <c r="F17" s="37" t="s">
        <v>433</v>
      </c>
      <c r="G17" s="37">
        <f>SUM(I17:AD17)</f>
        <v>195</v>
      </c>
      <c r="H17" s="17"/>
      <c r="I17" s="39"/>
      <c r="J17" s="40"/>
      <c r="K17" s="40"/>
      <c r="L17" s="40"/>
      <c r="M17" s="40"/>
      <c r="N17" s="40"/>
      <c r="O17" s="40">
        <v>85</v>
      </c>
      <c r="P17" s="40"/>
      <c r="Q17" s="40"/>
      <c r="R17" s="40">
        <v>50</v>
      </c>
      <c r="S17" s="40">
        <v>60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16"/>
    </row>
    <row r="18" spans="1:31" ht="15" customHeight="1">
      <c r="A18" s="37">
        <v>13</v>
      </c>
      <c r="B18" s="48">
        <v>10009257521</v>
      </c>
      <c r="C18" s="48" t="s">
        <v>546</v>
      </c>
      <c r="D18" s="37" t="s">
        <v>8</v>
      </c>
      <c r="E18" s="48" t="s">
        <v>10</v>
      </c>
      <c r="F18" s="37" t="s">
        <v>433</v>
      </c>
      <c r="G18" s="37">
        <f>SUM(I18:AD18)</f>
        <v>195</v>
      </c>
      <c r="H18" s="17"/>
      <c r="I18" s="39"/>
      <c r="J18" s="40"/>
      <c r="K18" s="40"/>
      <c r="L18" s="40"/>
      <c r="M18" s="40"/>
      <c r="N18" s="40"/>
      <c r="O18" s="40">
        <v>140</v>
      </c>
      <c r="P18" s="40">
        <v>55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16"/>
    </row>
    <row r="19" spans="1:31" ht="15" customHeight="1">
      <c r="A19" s="37">
        <v>14</v>
      </c>
      <c r="B19" s="48" t="s">
        <v>530</v>
      </c>
      <c r="C19" s="48" t="s">
        <v>652</v>
      </c>
      <c r="D19" s="37" t="s">
        <v>8</v>
      </c>
      <c r="E19" s="48" t="s">
        <v>10</v>
      </c>
      <c r="F19" s="37" t="s">
        <v>186</v>
      </c>
      <c r="G19" s="37">
        <f>SUM(I19:AD19)</f>
        <v>190</v>
      </c>
      <c r="H19" s="17"/>
      <c r="I19" s="39"/>
      <c r="J19" s="40"/>
      <c r="K19" s="40"/>
      <c r="L19" s="40"/>
      <c r="M19" s="40"/>
      <c r="N19" s="40"/>
      <c r="O19" s="40">
        <v>80</v>
      </c>
      <c r="P19" s="40"/>
      <c r="Q19" s="40">
        <v>110</v>
      </c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16"/>
    </row>
    <row r="20" spans="1:31" ht="15" customHeight="1">
      <c r="A20" s="37">
        <v>15</v>
      </c>
      <c r="B20" s="48">
        <v>10056517436</v>
      </c>
      <c r="C20" s="48" t="s">
        <v>185</v>
      </c>
      <c r="D20" s="37" t="s">
        <v>8</v>
      </c>
      <c r="E20" s="48" t="s">
        <v>10</v>
      </c>
      <c r="F20" s="37" t="s">
        <v>9</v>
      </c>
      <c r="G20" s="37">
        <f>SUM(I20:AD20)</f>
        <v>188</v>
      </c>
      <c r="H20" s="18"/>
      <c r="I20" s="39"/>
      <c r="J20" s="40"/>
      <c r="K20" s="40"/>
      <c r="L20" s="40"/>
      <c r="M20" s="40">
        <v>30</v>
      </c>
      <c r="N20" s="40">
        <v>50</v>
      </c>
      <c r="O20" s="40">
        <v>30</v>
      </c>
      <c r="P20" s="40"/>
      <c r="Q20" s="40"/>
      <c r="R20" s="40"/>
      <c r="S20" s="40"/>
      <c r="T20" s="40">
        <v>8</v>
      </c>
      <c r="U20" s="40"/>
      <c r="V20" s="40"/>
      <c r="W20" s="40"/>
      <c r="X20" s="40">
        <v>25</v>
      </c>
      <c r="Y20" s="40"/>
      <c r="Z20" s="40"/>
      <c r="AA20" s="40"/>
      <c r="AB20" s="40">
        <v>45</v>
      </c>
      <c r="AC20" s="40"/>
      <c r="AD20" s="40"/>
      <c r="AE20" s="16"/>
    </row>
    <row r="21" spans="1:31" ht="15" customHeight="1">
      <c r="A21" s="37">
        <v>16</v>
      </c>
      <c r="B21" s="48">
        <v>10084145157</v>
      </c>
      <c r="C21" s="48" t="s">
        <v>184</v>
      </c>
      <c r="D21" s="37" t="s">
        <v>8</v>
      </c>
      <c r="E21" s="48" t="s">
        <v>10</v>
      </c>
      <c r="F21" s="37" t="s">
        <v>9</v>
      </c>
      <c r="G21" s="37">
        <f>SUM(I21:AD21)</f>
        <v>180</v>
      </c>
      <c r="H21" s="18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>
        <v>50</v>
      </c>
      <c r="U21" s="40"/>
      <c r="V21" s="40"/>
      <c r="W21" s="40"/>
      <c r="X21" s="40">
        <v>60</v>
      </c>
      <c r="Y21" s="40"/>
      <c r="Z21" s="40"/>
      <c r="AA21" s="40"/>
      <c r="AB21" s="40">
        <v>70</v>
      </c>
      <c r="AC21" s="40"/>
      <c r="AD21" s="40"/>
      <c r="AE21" s="16"/>
    </row>
    <row r="22" spans="1:31" ht="15" customHeight="1">
      <c r="A22" s="37">
        <v>16</v>
      </c>
      <c r="B22" s="48">
        <v>10003957378</v>
      </c>
      <c r="C22" s="48" t="s">
        <v>650</v>
      </c>
      <c r="D22" s="37" t="s">
        <v>8</v>
      </c>
      <c r="E22" s="48" t="s">
        <v>649</v>
      </c>
      <c r="F22" s="37" t="s">
        <v>9</v>
      </c>
      <c r="G22" s="37">
        <f>SUM(I22:AD22)</f>
        <v>180</v>
      </c>
      <c r="H22" s="17"/>
      <c r="I22" s="39"/>
      <c r="J22" s="40"/>
      <c r="K22" s="40"/>
      <c r="L22" s="40"/>
      <c r="M22" s="40"/>
      <c r="N22" s="40"/>
      <c r="O22" s="40">
        <v>180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16"/>
    </row>
    <row r="23" spans="1:31" ht="15" customHeight="1">
      <c r="A23" s="37">
        <v>16</v>
      </c>
      <c r="B23" s="48">
        <v>10056517638</v>
      </c>
      <c r="C23" s="48" t="s">
        <v>335</v>
      </c>
      <c r="D23" s="37" t="s">
        <v>8</v>
      </c>
      <c r="E23" s="48" t="s">
        <v>10</v>
      </c>
      <c r="F23" s="37" t="s">
        <v>9</v>
      </c>
      <c r="G23" s="37">
        <f>SUM(I23:AD23)</f>
        <v>180</v>
      </c>
      <c r="H23" s="18"/>
      <c r="I23" s="39"/>
      <c r="J23" s="40"/>
      <c r="K23" s="40"/>
      <c r="L23" s="40"/>
      <c r="M23" s="40">
        <v>40</v>
      </c>
      <c r="N23" s="40">
        <v>75</v>
      </c>
      <c r="O23" s="40"/>
      <c r="P23" s="40"/>
      <c r="Q23" s="40"/>
      <c r="R23" s="40"/>
      <c r="S23" s="40"/>
      <c r="T23" s="40">
        <v>25</v>
      </c>
      <c r="U23" s="40"/>
      <c r="V23" s="40"/>
      <c r="W23" s="40"/>
      <c r="X23" s="40">
        <v>40</v>
      </c>
      <c r="Y23" s="40"/>
      <c r="Z23" s="40"/>
      <c r="AA23" s="40"/>
      <c r="AB23" s="40"/>
      <c r="AC23" s="40"/>
      <c r="AD23" s="40"/>
      <c r="AE23" s="16"/>
    </row>
    <row r="24" spans="1:31" ht="15" customHeight="1">
      <c r="A24" s="37">
        <v>17</v>
      </c>
      <c r="B24" s="48">
        <v>10084145258</v>
      </c>
      <c r="C24" s="48" t="s">
        <v>334</v>
      </c>
      <c r="D24" s="37" t="s">
        <v>8</v>
      </c>
      <c r="E24" s="48" t="s">
        <v>10</v>
      </c>
      <c r="F24" s="37" t="s">
        <v>9</v>
      </c>
      <c r="G24" s="37">
        <f>SUM(I24:AD24)</f>
        <v>160</v>
      </c>
      <c r="H24" s="18"/>
      <c r="I24" s="39"/>
      <c r="J24" s="40"/>
      <c r="K24" s="40"/>
      <c r="L24" s="40"/>
      <c r="M24" s="40">
        <v>35</v>
      </c>
      <c r="N24" s="40">
        <v>30</v>
      </c>
      <c r="O24" s="40">
        <v>40</v>
      </c>
      <c r="P24" s="40"/>
      <c r="Q24" s="40"/>
      <c r="R24" s="40"/>
      <c r="S24" s="40"/>
      <c r="T24" s="40">
        <v>10</v>
      </c>
      <c r="U24" s="40"/>
      <c r="V24" s="40"/>
      <c r="W24" s="40"/>
      <c r="X24" s="40">
        <v>45</v>
      </c>
      <c r="Y24" s="40"/>
      <c r="Z24" s="40"/>
      <c r="AA24" s="40"/>
      <c r="AB24" s="40"/>
      <c r="AC24" s="40"/>
      <c r="AD24" s="40"/>
      <c r="AE24" s="16"/>
    </row>
    <row r="25" spans="1:31" ht="15" customHeight="1">
      <c r="A25" s="37">
        <v>18</v>
      </c>
      <c r="B25" s="48">
        <v>10008864972</v>
      </c>
      <c r="C25" s="48" t="s">
        <v>415</v>
      </c>
      <c r="D25" s="37" t="s">
        <v>8</v>
      </c>
      <c r="E25" s="48" t="s">
        <v>10</v>
      </c>
      <c r="F25" s="37" t="s">
        <v>9</v>
      </c>
      <c r="G25" s="37">
        <f>SUM(I25:AD25)</f>
        <v>155</v>
      </c>
      <c r="H25" s="17"/>
      <c r="I25" s="39"/>
      <c r="J25" s="40"/>
      <c r="K25" s="40"/>
      <c r="L25" s="40"/>
      <c r="M25" s="40"/>
      <c r="N25" s="40">
        <v>110</v>
      </c>
      <c r="O25" s="40"/>
      <c r="P25" s="40"/>
      <c r="Q25" s="40"/>
      <c r="R25" s="40"/>
      <c r="S25" s="40"/>
      <c r="T25" s="40">
        <v>45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16"/>
    </row>
    <row r="26" spans="1:31" ht="15" customHeight="1">
      <c r="A26" s="37">
        <v>19</v>
      </c>
      <c r="B26" s="48">
        <v>10084145965</v>
      </c>
      <c r="C26" s="48" t="s">
        <v>309</v>
      </c>
      <c r="D26" s="37" t="s">
        <v>8</v>
      </c>
      <c r="E26" s="48" t="s">
        <v>10</v>
      </c>
      <c r="F26" s="37" t="s">
        <v>310</v>
      </c>
      <c r="G26" s="37">
        <f>SUM(I26:AD26)</f>
        <v>135</v>
      </c>
      <c r="H26" s="18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>
        <v>75</v>
      </c>
      <c r="V26" s="40"/>
      <c r="W26" s="40"/>
      <c r="X26" s="40"/>
      <c r="Y26" s="40">
        <v>60</v>
      </c>
      <c r="Z26" s="40"/>
      <c r="AA26" s="40"/>
      <c r="AB26" s="40"/>
      <c r="AC26" s="40"/>
      <c r="AD26" s="40"/>
      <c r="AE26" s="16"/>
    </row>
    <row r="27" spans="1:31" ht="15" customHeight="1">
      <c r="A27" s="37">
        <v>20</v>
      </c>
      <c r="B27" s="48">
        <v>10007371273</v>
      </c>
      <c r="C27" s="48" t="s">
        <v>182</v>
      </c>
      <c r="D27" s="37" t="s">
        <v>8</v>
      </c>
      <c r="E27" s="51" t="s">
        <v>10</v>
      </c>
      <c r="F27" s="37" t="s">
        <v>183</v>
      </c>
      <c r="G27" s="37">
        <f>SUM(I27:AD27)</f>
        <v>130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>
        <v>50</v>
      </c>
      <c r="X27" s="40"/>
      <c r="Y27" s="40"/>
      <c r="Z27" s="40"/>
      <c r="AA27" s="40"/>
      <c r="AB27" s="40">
        <v>80</v>
      </c>
      <c r="AC27" s="40"/>
      <c r="AD27" s="40"/>
      <c r="AE27" s="16"/>
    </row>
    <row r="28" spans="1:31" ht="15" customHeight="1">
      <c r="A28" s="37">
        <v>20</v>
      </c>
      <c r="B28" s="48" t="s">
        <v>158</v>
      </c>
      <c r="C28" s="48" t="s">
        <v>159</v>
      </c>
      <c r="D28" s="37" t="s">
        <v>8</v>
      </c>
      <c r="E28" s="48" t="s">
        <v>36</v>
      </c>
      <c r="F28" s="37" t="s">
        <v>13</v>
      </c>
      <c r="G28" s="37">
        <f>SUM(I28:AD28)</f>
        <v>130</v>
      </c>
      <c r="H28" s="17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>
        <v>45</v>
      </c>
      <c r="W28" s="40"/>
      <c r="X28" s="40"/>
      <c r="Y28" s="40"/>
      <c r="Z28" s="40"/>
      <c r="AA28" s="40">
        <v>35</v>
      </c>
      <c r="AB28" s="40"/>
      <c r="AC28" s="40">
        <v>30</v>
      </c>
      <c r="AD28" s="40">
        <v>20</v>
      </c>
      <c r="AE28" s="16"/>
    </row>
    <row r="29" spans="1:31" ht="15" customHeight="1">
      <c r="A29" s="37">
        <v>21</v>
      </c>
      <c r="B29" s="48">
        <v>10084144955</v>
      </c>
      <c r="C29" s="48" t="s">
        <v>106</v>
      </c>
      <c r="D29" s="37" t="s">
        <v>8</v>
      </c>
      <c r="E29" s="48" t="s">
        <v>36</v>
      </c>
      <c r="F29" s="37" t="s">
        <v>13</v>
      </c>
      <c r="G29" s="37">
        <f>SUM(I29:AD29)</f>
        <v>125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>
        <v>15</v>
      </c>
      <c r="U29" s="40"/>
      <c r="V29" s="40"/>
      <c r="W29" s="40"/>
      <c r="X29" s="40"/>
      <c r="Y29" s="40"/>
      <c r="Z29" s="40"/>
      <c r="AA29" s="40">
        <v>40</v>
      </c>
      <c r="AB29" s="40"/>
      <c r="AC29" s="40">
        <v>35</v>
      </c>
      <c r="AD29" s="40">
        <v>35</v>
      </c>
      <c r="AE29" s="16"/>
    </row>
    <row r="30" spans="1:31" ht="15" customHeight="1">
      <c r="A30" s="37">
        <v>21</v>
      </c>
      <c r="B30" s="48" t="s">
        <v>107</v>
      </c>
      <c r="C30" s="48" t="s">
        <v>108</v>
      </c>
      <c r="D30" s="37" t="s">
        <v>8</v>
      </c>
      <c r="E30" s="48" t="s">
        <v>94</v>
      </c>
      <c r="F30" s="37" t="s">
        <v>13</v>
      </c>
      <c r="G30" s="37">
        <f>SUM(I30:AD30)</f>
        <v>125</v>
      </c>
      <c r="H30" s="18"/>
      <c r="I30" s="39"/>
      <c r="J30" s="40"/>
      <c r="K30" s="40"/>
      <c r="L30" s="40"/>
      <c r="M30" s="40">
        <v>45</v>
      </c>
      <c r="N30" s="40">
        <v>55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>
        <v>25</v>
      </c>
      <c r="AE30" s="16"/>
    </row>
    <row r="31" spans="1:31" ht="15" customHeight="1">
      <c r="A31" s="37">
        <v>22</v>
      </c>
      <c r="B31" s="48">
        <v>10064404041</v>
      </c>
      <c r="C31" s="48" t="s">
        <v>436</v>
      </c>
      <c r="D31" s="37" t="s">
        <v>8</v>
      </c>
      <c r="E31" s="48" t="s">
        <v>10</v>
      </c>
      <c r="F31" s="37" t="s">
        <v>433</v>
      </c>
      <c r="G31" s="37">
        <f>SUM(I31:AD31)</f>
        <v>105</v>
      </c>
      <c r="H31" s="17"/>
      <c r="I31" s="39"/>
      <c r="J31" s="40"/>
      <c r="K31" s="40"/>
      <c r="L31" s="40"/>
      <c r="M31" s="40"/>
      <c r="N31" s="40"/>
      <c r="O31" s="40">
        <v>50</v>
      </c>
      <c r="P31" s="40"/>
      <c r="Q31" s="40"/>
      <c r="R31" s="40"/>
      <c r="S31" s="40">
        <v>55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16"/>
    </row>
    <row r="32" spans="1:31" ht="15" customHeight="1">
      <c r="A32" s="37">
        <v>23</v>
      </c>
      <c r="B32" s="48">
        <v>10056517133</v>
      </c>
      <c r="C32" s="48" t="s">
        <v>651</v>
      </c>
      <c r="D32" s="37" t="s">
        <v>8</v>
      </c>
      <c r="E32" s="48" t="s">
        <v>10</v>
      </c>
      <c r="F32" s="37" t="s">
        <v>433</v>
      </c>
      <c r="G32" s="37">
        <f>SUM(I32:AD32)</f>
        <v>100</v>
      </c>
      <c r="H32" s="17"/>
      <c r="I32" s="39"/>
      <c r="J32" s="40"/>
      <c r="K32" s="40"/>
      <c r="L32" s="40"/>
      <c r="M32" s="40"/>
      <c r="N32" s="40"/>
      <c r="O32" s="40">
        <v>100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16"/>
    </row>
    <row r="33" spans="1:31" ht="15" customHeight="1">
      <c r="A33" s="37">
        <v>24</v>
      </c>
      <c r="B33" s="48">
        <v>10064404950</v>
      </c>
      <c r="C33" s="48" t="s">
        <v>533</v>
      </c>
      <c r="D33" s="37" t="s">
        <v>8</v>
      </c>
      <c r="E33" s="48" t="s">
        <v>10</v>
      </c>
      <c r="F33" s="37" t="s">
        <v>186</v>
      </c>
      <c r="G33" s="37">
        <f>SUM(I33:AD33)</f>
        <v>90</v>
      </c>
      <c r="H33" s="18"/>
      <c r="I33" s="39"/>
      <c r="J33" s="40"/>
      <c r="K33" s="40"/>
      <c r="L33" s="40"/>
      <c r="M33" s="40"/>
      <c r="N33" s="40"/>
      <c r="O33" s="40"/>
      <c r="P33" s="40"/>
      <c r="Q33" s="40">
        <v>90</v>
      </c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16"/>
    </row>
    <row r="34" spans="1:31" ht="15" customHeight="1">
      <c r="A34" s="37">
        <v>25</v>
      </c>
      <c r="B34" s="48" t="s">
        <v>534</v>
      </c>
      <c r="C34" s="48" t="s">
        <v>535</v>
      </c>
      <c r="D34" s="37" t="s">
        <v>8</v>
      </c>
      <c r="E34" s="48" t="s">
        <v>536</v>
      </c>
      <c r="F34" s="37" t="s">
        <v>186</v>
      </c>
      <c r="G34" s="37">
        <f>SUM(I34:AD34)</f>
        <v>85</v>
      </c>
      <c r="H34" s="18"/>
      <c r="I34" s="39"/>
      <c r="J34" s="40"/>
      <c r="K34" s="40"/>
      <c r="L34" s="40"/>
      <c r="M34" s="40"/>
      <c r="N34" s="40"/>
      <c r="O34" s="40"/>
      <c r="P34" s="40"/>
      <c r="Q34" s="40">
        <v>85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16"/>
    </row>
    <row r="35" spans="1:31" ht="15" customHeight="1">
      <c r="A35" s="37">
        <v>26</v>
      </c>
      <c r="B35" s="48" t="s">
        <v>537</v>
      </c>
      <c r="C35" s="48" t="s">
        <v>538</v>
      </c>
      <c r="D35" s="37" t="s">
        <v>8</v>
      </c>
      <c r="E35" s="48" t="s">
        <v>539</v>
      </c>
      <c r="F35" s="37" t="s">
        <v>186</v>
      </c>
      <c r="G35" s="37">
        <f>SUM(I35:AD35)</f>
        <v>80</v>
      </c>
      <c r="H35" s="18"/>
      <c r="I35" s="39"/>
      <c r="J35" s="40"/>
      <c r="K35" s="40"/>
      <c r="L35" s="40"/>
      <c r="M35" s="40"/>
      <c r="N35" s="40"/>
      <c r="O35" s="40"/>
      <c r="P35" s="40"/>
      <c r="Q35" s="40">
        <v>80</v>
      </c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16"/>
    </row>
    <row r="36" spans="1:31" ht="15" customHeight="1">
      <c r="A36" s="37">
        <v>26</v>
      </c>
      <c r="B36" s="48" t="s">
        <v>253</v>
      </c>
      <c r="C36" s="48" t="s">
        <v>254</v>
      </c>
      <c r="D36" s="37" t="s">
        <v>8</v>
      </c>
      <c r="E36" s="48" t="s">
        <v>10</v>
      </c>
      <c r="F36" s="37" t="s">
        <v>192</v>
      </c>
      <c r="G36" s="37">
        <f>SUM(I36:AD36)</f>
        <v>80</v>
      </c>
      <c r="H36" s="18"/>
      <c r="I36" s="39"/>
      <c r="J36" s="40"/>
      <c r="K36" s="40"/>
      <c r="L36" s="40"/>
      <c r="M36" s="40"/>
      <c r="N36" s="40">
        <v>20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>
        <v>60</v>
      </c>
      <c r="AA36" s="40"/>
      <c r="AB36" s="40"/>
      <c r="AC36" s="40"/>
      <c r="AD36" s="40"/>
      <c r="AE36" s="16"/>
    </row>
    <row r="37" spans="1:31" ht="15" customHeight="1">
      <c r="A37" s="37">
        <v>27</v>
      </c>
      <c r="B37" s="48" t="s">
        <v>540</v>
      </c>
      <c r="C37" s="48" t="s">
        <v>541</v>
      </c>
      <c r="D37" s="37" t="s">
        <v>8</v>
      </c>
      <c r="E37" s="48" t="s">
        <v>542</v>
      </c>
      <c r="F37" s="37" t="s">
        <v>186</v>
      </c>
      <c r="G37" s="37">
        <f>SUM(I37:AD37)</f>
        <v>75</v>
      </c>
      <c r="H37" s="18"/>
      <c r="I37" s="39"/>
      <c r="J37" s="40"/>
      <c r="K37" s="40"/>
      <c r="L37" s="40"/>
      <c r="M37" s="40"/>
      <c r="N37" s="40"/>
      <c r="O37" s="40"/>
      <c r="P37" s="40"/>
      <c r="Q37" s="40">
        <v>75</v>
      </c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16"/>
    </row>
    <row r="38" spans="1:31" ht="15" customHeight="1">
      <c r="A38" s="37">
        <v>28</v>
      </c>
      <c r="B38" s="48" t="s">
        <v>401</v>
      </c>
      <c r="C38" s="48" t="s">
        <v>402</v>
      </c>
      <c r="D38" s="37" t="s">
        <v>8</v>
      </c>
      <c r="E38" s="48" t="s">
        <v>10</v>
      </c>
      <c r="F38" s="37" t="s">
        <v>310</v>
      </c>
      <c r="G38" s="37">
        <f>SUM(I38:AD38)</f>
        <v>70</v>
      </c>
      <c r="H38" s="18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>
        <v>70</v>
      </c>
      <c r="V38" s="40"/>
      <c r="W38" s="40"/>
      <c r="X38" s="40"/>
      <c r="Y38" s="40"/>
      <c r="Z38" s="40"/>
      <c r="AA38" s="40"/>
      <c r="AB38" s="40"/>
      <c r="AC38" s="40"/>
      <c r="AD38" s="40"/>
      <c r="AE38" s="16"/>
    </row>
    <row r="39" spans="1:31" ht="15" customHeight="1">
      <c r="A39" s="37">
        <v>28</v>
      </c>
      <c r="B39" s="48" t="s">
        <v>547</v>
      </c>
      <c r="C39" s="48" t="s">
        <v>548</v>
      </c>
      <c r="D39" s="37" t="s">
        <v>8</v>
      </c>
      <c r="E39" s="48" t="s">
        <v>10</v>
      </c>
      <c r="F39" s="37" t="s">
        <v>433</v>
      </c>
      <c r="G39" s="37">
        <f>SUM(I39:AD39)</f>
        <v>70</v>
      </c>
      <c r="H39" s="17"/>
      <c r="I39" s="39"/>
      <c r="J39" s="40"/>
      <c r="K39" s="40"/>
      <c r="L39" s="40"/>
      <c r="M39" s="40"/>
      <c r="N39" s="40"/>
      <c r="O39" s="40">
        <v>20</v>
      </c>
      <c r="P39" s="40">
        <v>50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16"/>
    </row>
    <row r="40" spans="1:31" ht="15" customHeight="1">
      <c r="A40" s="37">
        <v>28</v>
      </c>
      <c r="B40" s="48">
        <v>10007379458</v>
      </c>
      <c r="C40" s="48" t="s">
        <v>653</v>
      </c>
      <c r="D40" s="37" t="s">
        <v>8</v>
      </c>
      <c r="E40" s="48" t="s">
        <v>654</v>
      </c>
      <c r="F40" s="37" t="s">
        <v>9</v>
      </c>
      <c r="G40" s="37">
        <f>SUM(I40:AD40)</f>
        <v>70</v>
      </c>
      <c r="H40" s="17"/>
      <c r="I40" s="39"/>
      <c r="J40" s="40"/>
      <c r="K40" s="40"/>
      <c r="L40" s="40"/>
      <c r="M40" s="40"/>
      <c r="N40" s="40"/>
      <c r="O40" s="40">
        <v>70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16"/>
    </row>
    <row r="41" spans="1:31" ht="15" customHeight="1">
      <c r="A41" s="37">
        <v>28</v>
      </c>
      <c r="B41" s="48">
        <v>10012924020</v>
      </c>
      <c r="C41" s="48" t="s">
        <v>665</v>
      </c>
      <c r="D41" s="37" t="s">
        <v>8</v>
      </c>
      <c r="E41" s="48" t="s">
        <v>10</v>
      </c>
      <c r="F41" s="37" t="s">
        <v>13</v>
      </c>
      <c r="G41" s="37">
        <f>SUM(I41:AD41)</f>
        <v>70</v>
      </c>
      <c r="H41" s="18"/>
      <c r="I41" s="39"/>
      <c r="J41" s="40"/>
      <c r="K41" s="40"/>
      <c r="L41" s="40"/>
      <c r="M41" s="40"/>
      <c r="N41" s="40">
        <v>70</v>
      </c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16"/>
    </row>
    <row r="42" spans="1:31" ht="15" customHeight="1">
      <c r="A42" s="37">
        <v>29</v>
      </c>
      <c r="B42" s="48" t="s">
        <v>255</v>
      </c>
      <c r="C42" s="48" t="s">
        <v>256</v>
      </c>
      <c r="D42" s="37" t="s">
        <v>8</v>
      </c>
      <c r="E42" s="48" t="s">
        <v>10</v>
      </c>
      <c r="F42" s="37" t="s">
        <v>192</v>
      </c>
      <c r="G42" s="37">
        <f>SUM(I42:AD42)</f>
        <v>65</v>
      </c>
      <c r="H42" s="17"/>
      <c r="I42" s="39"/>
      <c r="J42" s="40"/>
      <c r="K42" s="40"/>
      <c r="L42" s="40"/>
      <c r="M42" s="40"/>
      <c r="N42" s="40">
        <v>10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>
        <v>55</v>
      </c>
      <c r="AA42" s="40"/>
      <c r="AB42" s="40"/>
      <c r="AC42" s="40"/>
      <c r="AD42" s="40"/>
      <c r="AE42" s="16"/>
    </row>
    <row r="43" spans="1:31" ht="15" customHeight="1">
      <c r="A43" s="37">
        <v>30</v>
      </c>
      <c r="B43" s="48">
        <v>10007939735</v>
      </c>
      <c r="C43" s="48" t="s">
        <v>655</v>
      </c>
      <c r="D43" s="37" t="s">
        <v>8</v>
      </c>
      <c r="E43" s="48" t="s">
        <v>656</v>
      </c>
      <c r="F43" s="37" t="s">
        <v>186</v>
      </c>
      <c r="G43" s="37">
        <f>SUM(I43:AD43)</f>
        <v>60</v>
      </c>
      <c r="H43" s="18"/>
      <c r="I43" s="39"/>
      <c r="J43" s="40"/>
      <c r="K43" s="40"/>
      <c r="L43" s="40"/>
      <c r="M43" s="40"/>
      <c r="N43" s="40"/>
      <c r="O43" s="40">
        <v>60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16"/>
    </row>
    <row r="44" spans="1:31" ht="15" customHeight="1">
      <c r="A44" s="37">
        <v>31</v>
      </c>
      <c r="B44" s="48">
        <v>10084145763</v>
      </c>
      <c r="C44" s="48" t="s">
        <v>109</v>
      </c>
      <c r="D44" s="37" t="s">
        <v>8</v>
      </c>
      <c r="E44" s="48" t="s">
        <v>110</v>
      </c>
      <c r="F44" s="37" t="s">
        <v>13</v>
      </c>
      <c r="G44" s="37">
        <f>SUM(I44:AD44)</f>
        <v>55</v>
      </c>
      <c r="H44" s="18"/>
      <c r="I44" s="39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>
        <v>25</v>
      </c>
      <c r="W44" s="40"/>
      <c r="X44" s="40"/>
      <c r="Y44" s="40"/>
      <c r="Z44" s="40"/>
      <c r="AA44" s="40"/>
      <c r="AB44" s="40"/>
      <c r="AC44" s="40">
        <v>20</v>
      </c>
      <c r="AD44" s="40">
        <v>10</v>
      </c>
      <c r="AE44" s="16"/>
    </row>
    <row r="45" spans="1:31" ht="15" customHeight="1">
      <c r="A45" s="37">
        <v>31</v>
      </c>
      <c r="B45" s="48" t="s">
        <v>657</v>
      </c>
      <c r="C45" s="48" t="s">
        <v>658</v>
      </c>
      <c r="D45" s="37" t="s">
        <v>8</v>
      </c>
      <c r="E45" s="48" t="s">
        <v>659</v>
      </c>
      <c r="F45" s="37" t="s">
        <v>9</v>
      </c>
      <c r="G45" s="37">
        <f>SUM(I45:AD45)</f>
        <v>55</v>
      </c>
      <c r="H45" s="18"/>
      <c r="I45" s="39"/>
      <c r="J45" s="40"/>
      <c r="K45" s="40"/>
      <c r="L45" s="40"/>
      <c r="M45" s="40"/>
      <c r="N45" s="40"/>
      <c r="O45" s="40">
        <v>55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16"/>
    </row>
    <row r="46" spans="1:31" ht="15" customHeight="1">
      <c r="A46" s="37">
        <v>32</v>
      </c>
      <c r="B46" s="48">
        <v>10084145359</v>
      </c>
      <c r="C46" s="48" t="s">
        <v>257</v>
      </c>
      <c r="D46" s="37" t="s">
        <v>8</v>
      </c>
      <c r="E46" s="48" t="s">
        <v>10</v>
      </c>
      <c r="F46" s="37" t="s">
        <v>192</v>
      </c>
      <c r="G46" s="37">
        <f>SUM(I46:AD46)</f>
        <v>50</v>
      </c>
      <c r="H46" s="17"/>
      <c r="I46" s="39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>
        <v>50</v>
      </c>
      <c r="AA46" s="40"/>
      <c r="AB46" s="40"/>
      <c r="AC46" s="40"/>
      <c r="AD46" s="40"/>
      <c r="AE46" s="16"/>
    </row>
    <row r="47" spans="1:31" ht="15" customHeight="1">
      <c r="A47" s="37">
        <v>32</v>
      </c>
      <c r="B47" s="48">
        <v>10064404142</v>
      </c>
      <c r="C47" s="48" t="s">
        <v>437</v>
      </c>
      <c r="D47" s="37" t="s">
        <v>8</v>
      </c>
      <c r="E47" s="48" t="s">
        <v>10</v>
      </c>
      <c r="F47" s="37" t="s">
        <v>433</v>
      </c>
      <c r="G47" s="37">
        <f>SUM(I47:AD47)</f>
        <v>50</v>
      </c>
      <c r="H47" s="17"/>
      <c r="I47" s="39"/>
      <c r="J47" s="40"/>
      <c r="K47" s="40"/>
      <c r="L47" s="40"/>
      <c r="M47" s="40"/>
      <c r="N47" s="40"/>
      <c r="O47" s="40"/>
      <c r="P47" s="40"/>
      <c r="Q47" s="40"/>
      <c r="R47" s="40"/>
      <c r="S47" s="40">
        <v>50</v>
      </c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16"/>
    </row>
    <row r="48" spans="1:31" ht="15" customHeight="1">
      <c r="A48" s="37">
        <v>33</v>
      </c>
      <c r="B48" s="48" t="s">
        <v>258</v>
      </c>
      <c r="C48" s="48" t="s">
        <v>259</v>
      </c>
      <c r="D48" s="37" t="s">
        <v>8</v>
      </c>
      <c r="E48" s="48" t="s">
        <v>10</v>
      </c>
      <c r="F48" s="37" t="s">
        <v>192</v>
      </c>
      <c r="G48" s="37">
        <f>SUM(I48:AD48)</f>
        <v>45</v>
      </c>
      <c r="H48" s="18"/>
      <c r="I48" s="39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>
        <v>45</v>
      </c>
      <c r="AA48" s="40"/>
      <c r="AB48" s="40"/>
      <c r="AC48" s="40"/>
      <c r="AD48" s="40"/>
      <c r="AE48" s="16"/>
    </row>
    <row r="49" spans="1:31" ht="15" customHeight="1">
      <c r="A49" s="37">
        <v>33</v>
      </c>
      <c r="B49" s="48" t="s">
        <v>313</v>
      </c>
      <c r="C49" s="48" t="s">
        <v>314</v>
      </c>
      <c r="D49" s="37" t="s">
        <v>8</v>
      </c>
      <c r="E49" s="48" t="s">
        <v>10</v>
      </c>
      <c r="F49" s="37" t="s">
        <v>310</v>
      </c>
      <c r="G49" s="37">
        <f>SUM(I49:AD49)</f>
        <v>45</v>
      </c>
      <c r="H49" s="18"/>
      <c r="I49" s="39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>
        <v>45</v>
      </c>
      <c r="Z49" s="40"/>
      <c r="AA49" s="40"/>
      <c r="AB49" s="40"/>
      <c r="AC49" s="40"/>
      <c r="AD49" s="40"/>
      <c r="AE49" s="16"/>
    </row>
    <row r="50" spans="1:31" ht="15" customHeight="1">
      <c r="A50" s="37">
        <v>34</v>
      </c>
      <c r="B50" s="48" t="s">
        <v>416</v>
      </c>
      <c r="C50" s="48" t="s">
        <v>417</v>
      </c>
      <c r="D50" s="37" t="s">
        <v>8</v>
      </c>
      <c r="E50" s="48" t="s">
        <v>418</v>
      </c>
      <c r="F50" s="37" t="s">
        <v>192</v>
      </c>
      <c r="G50" s="37">
        <f>SUM(I50:AD50)</f>
        <v>42</v>
      </c>
      <c r="H50" s="17"/>
      <c r="I50" s="39"/>
      <c r="J50" s="40"/>
      <c r="K50" s="40"/>
      <c r="L50" s="40"/>
      <c r="M50" s="40"/>
      <c r="N50" s="40">
        <v>35</v>
      </c>
      <c r="O50" s="40"/>
      <c r="P50" s="40"/>
      <c r="Q50" s="40"/>
      <c r="R50" s="40"/>
      <c r="S50" s="40"/>
      <c r="T50" s="40">
        <v>7</v>
      </c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16"/>
    </row>
    <row r="51" spans="1:31" ht="15" customHeight="1">
      <c r="A51" s="37">
        <v>35</v>
      </c>
      <c r="B51" s="48" t="s">
        <v>260</v>
      </c>
      <c r="C51" s="48" t="s">
        <v>261</v>
      </c>
      <c r="D51" s="37" t="s">
        <v>8</v>
      </c>
      <c r="E51" s="48" t="s">
        <v>10</v>
      </c>
      <c r="F51" s="37" t="s">
        <v>192</v>
      </c>
      <c r="G51" s="37">
        <f>SUM(I51:AD51)</f>
        <v>40</v>
      </c>
      <c r="H51" s="18"/>
      <c r="I51" s="39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>
        <v>40</v>
      </c>
      <c r="AA51" s="40"/>
      <c r="AB51" s="40"/>
      <c r="AC51" s="40"/>
      <c r="AD51" s="40"/>
      <c r="AE51" s="16"/>
    </row>
    <row r="52" spans="1:31" ht="15" customHeight="1">
      <c r="A52" s="37">
        <v>36</v>
      </c>
      <c r="B52" s="48" t="s">
        <v>235</v>
      </c>
      <c r="C52" s="48" t="s">
        <v>236</v>
      </c>
      <c r="D52" s="37" t="s">
        <v>8</v>
      </c>
      <c r="E52" s="48" t="s">
        <v>10</v>
      </c>
      <c r="F52" s="37" t="s">
        <v>192</v>
      </c>
      <c r="G52" s="37">
        <f>SUM(I52:AD52)</f>
        <v>25</v>
      </c>
      <c r="H52" s="17"/>
      <c r="I52" s="39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>
        <v>25</v>
      </c>
      <c r="AA52" s="40"/>
      <c r="AB52" s="40"/>
      <c r="AC52" s="40"/>
      <c r="AD52" s="40"/>
      <c r="AE52" s="16"/>
    </row>
    <row r="53" spans="1:31" ht="15" customHeight="1">
      <c r="A53" s="37">
        <v>37</v>
      </c>
      <c r="B53" s="48" t="s">
        <v>262</v>
      </c>
      <c r="C53" s="48" t="s">
        <v>263</v>
      </c>
      <c r="D53" s="37" t="s">
        <v>8</v>
      </c>
      <c r="E53" s="48" t="s">
        <v>10</v>
      </c>
      <c r="F53" s="37" t="s">
        <v>192</v>
      </c>
      <c r="G53" s="37">
        <f>SUM(I53:AD53)</f>
        <v>20</v>
      </c>
      <c r="H53" s="18"/>
      <c r="I53" s="39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>
        <v>20</v>
      </c>
      <c r="AA53" s="40"/>
      <c r="AB53" s="40"/>
      <c r="AC53" s="40"/>
      <c r="AD53" s="40"/>
      <c r="AE53" s="16"/>
    </row>
    <row r="54" spans="1:31" ht="15" customHeight="1">
      <c r="A54" s="37">
        <v>38</v>
      </c>
      <c r="B54" s="48" t="s">
        <v>264</v>
      </c>
      <c r="C54" s="48" t="s">
        <v>265</v>
      </c>
      <c r="D54" s="37" t="s">
        <v>8</v>
      </c>
      <c r="E54" s="48" t="s">
        <v>10</v>
      </c>
      <c r="F54" s="37" t="s">
        <v>192</v>
      </c>
      <c r="G54" s="37">
        <f>SUM(I54:AD54)</f>
        <v>10</v>
      </c>
      <c r="H54" s="17"/>
      <c r="I54" s="39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>
        <v>10</v>
      </c>
      <c r="AA54" s="40"/>
      <c r="AB54" s="40"/>
      <c r="AC54" s="40"/>
      <c r="AD54" s="40"/>
      <c r="AE54" s="16"/>
    </row>
    <row r="55" spans="1:31" ht="15" customHeight="1">
      <c r="A55" s="37">
        <v>38</v>
      </c>
      <c r="B55" s="48">
        <v>10005636993</v>
      </c>
      <c r="C55" s="48" t="s">
        <v>660</v>
      </c>
      <c r="D55" s="37" t="s">
        <v>8</v>
      </c>
      <c r="E55" s="48" t="s">
        <v>661</v>
      </c>
      <c r="F55" s="37" t="s">
        <v>186</v>
      </c>
      <c r="G55" s="37">
        <f>SUM(I55:AD55)</f>
        <v>10</v>
      </c>
      <c r="H55" s="18"/>
      <c r="I55" s="39"/>
      <c r="J55" s="40"/>
      <c r="K55" s="40"/>
      <c r="L55" s="40"/>
      <c r="M55" s="40"/>
      <c r="N55" s="40"/>
      <c r="O55" s="40">
        <v>10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16"/>
    </row>
    <row r="56" spans="1:31" ht="15" customHeight="1">
      <c r="A56" s="37">
        <v>39</v>
      </c>
      <c r="B56" s="48" t="s">
        <v>467</v>
      </c>
      <c r="C56" s="48" t="s">
        <v>468</v>
      </c>
      <c r="D56" s="37" t="s">
        <v>8</v>
      </c>
      <c r="E56" s="48" t="s">
        <v>10</v>
      </c>
      <c r="F56" s="37" t="s">
        <v>469</v>
      </c>
      <c r="G56" s="37">
        <f>SUM(I56:AD56)</f>
        <v>9</v>
      </c>
      <c r="H56" s="17"/>
      <c r="I56" s="39"/>
      <c r="J56" s="40"/>
      <c r="K56" s="40"/>
      <c r="L56" s="40"/>
      <c r="M56" s="40"/>
      <c r="N56" s="40"/>
      <c r="O56" s="40"/>
      <c r="P56" s="40"/>
      <c r="Q56" s="40"/>
      <c r="R56" s="40">
        <v>9</v>
      </c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16"/>
    </row>
    <row r="57" spans="1:31" ht="15" customHeight="1">
      <c r="A57" s="37">
        <v>40</v>
      </c>
      <c r="B57" s="48" t="s">
        <v>470</v>
      </c>
      <c r="C57" s="48" t="s">
        <v>471</v>
      </c>
      <c r="D57" s="37" t="s">
        <v>8</v>
      </c>
      <c r="E57" s="48" t="s">
        <v>10</v>
      </c>
      <c r="F57" s="37" t="s">
        <v>469</v>
      </c>
      <c r="G57" s="37">
        <f>SUM(I57:AD57)</f>
        <v>8</v>
      </c>
      <c r="H57" s="17"/>
      <c r="I57" s="39"/>
      <c r="J57" s="40"/>
      <c r="K57" s="40"/>
      <c r="L57" s="40"/>
      <c r="M57" s="40"/>
      <c r="N57" s="40"/>
      <c r="O57" s="40"/>
      <c r="P57" s="40"/>
      <c r="Q57" s="40"/>
      <c r="R57" s="40">
        <v>8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16"/>
    </row>
    <row r="58" spans="1:31" ht="15" customHeight="1">
      <c r="A58" s="37">
        <v>40</v>
      </c>
      <c r="B58" s="48" t="s">
        <v>662</v>
      </c>
      <c r="C58" s="48" t="s">
        <v>663</v>
      </c>
      <c r="D58" s="37" t="s">
        <v>8</v>
      </c>
      <c r="E58" s="48" t="s">
        <v>10</v>
      </c>
      <c r="F58" s="37" t="s">
        <v>433</v>
      </c>
      <c r="G58" s="37">
        <f>SUM(I58:AD58)</f>
        <v>8</v>
      </c>
      <c r="H58" s="18"/>
      <c r="I58" s="39"/>
      <c r="J58" s="40"/>
      <c r="K58" s="40"/>
      <c r="L58" s="40"/>
      <c r="M58" s="40"/>
      <c r="N58" s="40"/>
      <c r="O58" s="40">
        <v>8</v>
      </c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16"/>
    </row>
    <row r="59" spans="1:31" ht="15" customHeight="1">
      <c r="A59" s="37">
        <v>41</v>
      </c>
      <c r="B59" s="48" t="s">
        <v>472</v>
      </c>
      <c r="C59" s="48" t="s">
        <v>473</v>
      </c>
      <c r="D59" s="37" t="s">
        <v>8</v>
      </c>
      <c r="E59" s="48" t="s">
        <v>10</v>
      </c>
      <c r="F59" s="37" t="s">
        <v>469</v>
      </c>
      <c r="G59" s="37">
        <f>SUM(I59:AD59)</f>
        <v>5</v>
      </c>
      <c r="H59" s="17"/>
      <c r="I59" s="39"/>
      <c r="J59" s="40"/>
      <c r="K59" s="40"/>
      <c r="L59" s="40"/>
      <c r="M59" s="40"/>
      <c r="N59" s="40"/>
      <c r="O59" s="40"/>
      <c r="P59" s="40"/>
      <c r="Q59" s="40"/>
      <c r="R59" s="40">
        <v>5</v>
      </c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16"/>
    </row>
    <row r="60" spans="1:31" ht="15" customHeight="1">
      <c r="A60" s="37"/>
      <c r="B60" s="48"/>
      <c r="C60" s="48"/>
      <c r="D60" s="37" t="s">
        <v>8</v>
      </c>
      <c r="E60" s="48"/>
      <c r="F60" s="37"/>
      <c r="G60" s="37">
        <f>SUM(I60:AD60)</f>
        <v>0</v>
      </c>
      <c r="H60" s="18"/>
      <c r="I60" s="39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16"/>
    </row>
    <row r="61" spans="1:31" ht="15" customHeight="1">
      <c r="A61" s="37"/>
      <c r="B61" s="48"/>
      <c r="C61" s="48"/>
      <c r="D61" s="37" t="s">
        <v>8</v>
      </c>
      <c r="E61" s="48"/>
      <c r="F61" s="37"/>
      <c r="G61" s="37">
        <f>SUM(I61:AD61)</f>
        <v>0</v>
      </c>
      <c r="H61" s="18"/>
      <c r="I61" s="39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16"/>
    </row>
    <row r="62" spans="1:31" ht="15" customHeight="1">
      <c r="A62" s="37"/>
      <c r="B62" s="48"/>
      <c r="C62" s="48"/>
      <c r="D62" s="37" t="s">
        <v>8</v>
      </c>
      <c r="E62" s="48"/>
      <c r="F62" s="37"/>
      <c r="G62" s="37">
        <f>SUM(I62:AD62)</f>
        <v>0</v>
      </c>
      <c r="H62" s="18"/>
      <c r="I62" s="39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16"/>
    </row>
    <row r="63" spans="1:31" ht="15" customHeight="1">
      <c r="A63" s="37"/>
      <c r="B63" s="48"/>
      <c r="C63" s="48"/>
      <c r="D63" s="37" t="s">
        <v>8</v>
      </c>
      <c r="E63" s="48"/>
      <c r="F63" s="37"/>
      <c r="G63" s="37">
        <f>SUM(I63:AD63)</f>
        <v>0</v>
      </c>
      <c r="H63" s="18"/>
      <c r="I63" s="39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16"/>
    </row>
    <row r="64" spans="1:31" ht="15" customHeight="1">
      <c r="A64" s="37"/>
      <c r="B64" s="48"/>
      <c r="C64" s="48"/>
      <c r="D64" s="37" t="s">
        <v>8</v>
      </c>
      <c r="E64" s="48"/>
      <c r="F64" s="37"/>
      <c r="G64" s="37">
        <f>SUM(I64:AD64)</f>
        <v>0</v>
      </c>
      <c r="H64" s="18"/>
      <c r="I64" s="39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16"/>
    </row>
    <row r="65" spans="1:31" ht="15" customHeight="1">
      <c r="A65" s="37"/>
      <c r="B65" s="48"/>
      <c r="C65" s="48"/>
      <c r="D65" s="37" t="s">
        <v>8</v>
      </c>
      <c r="E65" s="48"/>
      <c r="F65" s="37"/>
      <c r="G65" s="37">
        <f>SUM(I65:AD65)</f>
        <v>0</v>
      </c>
      <c r="H65" s="18"/>
      <c r="I65" s="39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16"/>
    </row>
    <row r="66" spans="1:31" ht="15" customHeight="1">
      <c r="A66" s="37"/>
      <c r="B66" s="48"/>
      <c r="C66" s="48"/>
      <c r="D66" s="37" t="s">
        <v>8</v>
      </c>
      <c r="E66" s="48"/>
      <c r="F66" s="37"/>
      <c r="G66" s="37">
        <f>SUM(I66:AD66)</f>
        <v>0</v>
      </c>
      <c r="H66" s="18"/>
      <c r="I66" s="39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16"/>
    </row>
    <row r="67" spans="1:31" ht="15" customHeight="1">
      <c r="A67" s="37"/>
      <c r="B67" s="48"/>
      <c r="C67" s="48"/>
      <c r="D67" s="37" t="s">
        <v>8</v>
      </c>
      <c r="E67" s="48"/>
      <c r="F67" s="37"/>
      <c r="G67" s="37">
        <f>SUM(I67:AD67)</f>
        <v>0</v>
      </c>
      <c r="H67" s="18"/>
      <c r="I67" s="39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16"/>
    </row>
    <row r="68" spans="1:31" ht="15" customHeight="1">
      <c r="A68" s="37"/>
      <c r="B68" s="48"/>
      <c r="C68" s="48"/>
      <c r="D68" s="37" t="s">
        <v>8</v>
      </c>
      <c r="E68" s="48"/>
      <c r="F68" s="37"/>
      <c r="G68" s="37">
        <f>SUM(I68:AD68)</f>
        <v>0</v>
      </c>
      <c r="H68" s="18"/>
      <c r="I68" s="39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16"/>
    </row>
    <row r="69" spans="1:31" ht="15" customHeight="1">
      <c r="A69" s="37"/>
      <c r="B69" s="48"/>
      <c r="C69" s="48"/>
      <c r="D69" s="37" t="s">
        <v>8</v>
      </c>
      <c r="E69" s="48"/>
      <c r="F69" s="37"/>
      <c r="G69" s="37">
        <f aca="true" t="shared" si="0" ref="G68:G74">SUM(I69:AD69)</f>
        <v>0</v>
      </c>
      <c r="H69" s="18"/>
      <c r="I69" s="39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16"/>
    </row>
    <row r="70" spans="1:31" ht="15" customHeight="1">
      <c r="A70" s="37"/>
      <c r="B70" s="48"/>
      <c r="C70" s="48"/>
      <c r="D70" s="37" t="s">
        <v>8</v>
      </c>
      <c r="E70" s="48"/>
      <c r="F70" s="37"/>
      <c r="G70" s="37">
        <f t="shared" si="0"/>
        <v>0</v>
      </c>
      <c r="H70" s="18"/>
      <c r="I70" s="39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16"/>
    </row>
    <row r="71" spans="1:31" ht="15" customHeight="1">
      <c r="A71" s="37"/>
      <c r="B71" s="48"/>
      <c r="C71" s="48"/>
      <c r="D71" s="37" t="s">
        <v>8</v>
      </c>
      <c r="E71" s="48"/>
      <c r="F71" s="37"/>
      <c r="G71" s="37">
        <f t="shared" si="0"/>
        <v>0</v>
      </c>
      <c r="H71" s="18"/>
      <c r="I71" s="39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16"/>
    </row>
    <row r="72" spans="1:31" ht="15" customHeight="1">
      <c r="A72" s="37"/>
      <c r="B72" s="48"/>
      <c r="C72" s="48"/>
      <c r="D72" s="37" t="s">
        <v>8</v>
      </c>
      <c r="E72" s="48"/>
      <c r="F72" s="37"/>
      <c r="G72" s="37">
        <f t="shared" si="0"/>
        <v>0</v>
      </c>
      <c r="H72" s="18"/>
      <c r="I72" s="39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16"/>
    </row>
    <row r="73" spans="1:31" ht="15" customHeight="1">
      <c r="A73" s="37"/>
      <c r="B73" s="48"/>
      <c r="C73" s="48"/>
      <c r="D73" s="37" t="s">
        <v>8</v>
      </c>
      <c r="E73" s="48"/>
      <c r="F73" s="37"/>
      <c r="G73" s="37">
        <f t="shared" si="0"/>
        <v>0</v>
      </c>
      <c r="H73" s="17"/>
      <c r="I73" s="39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16"/>
    </row>
    <row r="74" spans="1:31" ht="15" customHeight="1">
      <c r="A74" s="37"/>
      <c r="B74" s="48"/>
      <c r="C74" s="48"/>
      <c r="D74" s="37" t="s">
        <v>8</v>
      </c>
      <c r="E74" s="48"/>
      <c r="F74" s="37"/>
      <c r="G74" s="37">
        <f t="shared" si="0"/>
        <v>0</v>
      </c>
      <c r="H74" s="18"/>
      <c r="I74" s="39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16"/>
    </row>
    <row r="75" spans="1:31" ht="4.5" customHeight="1">
      <c r="A75" s="4"/>
      <c r="B75" s="5"/>
      <c r="C75" s="6"/>
      <c r="D75" s="6"/>
      <c r="E75" s="6"/>
      <c r="F75" s="6"/>
      <c r="G75" s="7"/>
      <c r="H75" s="7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8"/>
    </row>
  </sheetData>
  <sheetProtection password="E42B" sheet="1"/>
  <mergeCells count="26">
    <mergeCell ref="A1:G1"/>
    <mergeCell ref="I1:I2"/>
    <mergeCell ref="A2:G2"/>
    <mergeCell ref="V1:V2"/>
    <mergeCell ref="U1:U2"/>
    <mergeCell ref="Q1:Q2"/>
    <mergeCell ref="J1:J2"/>
    <mergeCell ref="O1:O2"/>
    <mergeCell ref="K1:K2"/>
    <mergeCell ref="R1:R2"/>
    <mergeCell ref="X1:X2"/>
    <mergeCell ref="W1:W2"/>
    <mergeCell ref="T1:T2"/>
    <mergeCell ref="S1:S2"/>
    <mergeCell ref="M1:M2"/>
    <mergeCell ref="N1:N2"/>
    <mergeCell ref="L1:L2"/>
    <mergeCell ref="AF7:AH7"/>
    <mergeCell ref="AD1:AD2"/>
    <mergeCell ref="AC1:AC2"/>
    <mergeCell ref="AB1:AB2"/>
    <mergeCell ref="AF5:AH5"/>
    <mergeCell ref="AA1:AA2"/>
    <mergeCell ref="P1:P2"/>
    <mergeCell ref="Z1:Z2"/>
    <mergeCell ref="Y1:Y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customWidth="1"/>
    <col min="7" max="7" width="7.00390625" style="0" bestFit="1" customWidth="1"/>
    <col min="8" max="8" width="0.85546875" style="3" customWidth="1"/>
    <col min="9" max="9" width="5.7109375" style="46" customWidth="1"/>
    <col min="10" max="10" width="5.57421875" style="46" bestFit="1" customWidth="1"/>
    <col min="11" max="12" width="5.57421875" style="46" customWidth="1"/>
    <col min="13" max="13" width="6.140625" style="46" customWidth="1"/>
    <col min="14" max="25" width="5.57421875" style="46" customWidth="1"/>
    <col min="26" max="26" width="5.57421875" style="46" bestFit="1" customWidth="1"/>
    <col min="27" max="27" width="5.28125" style="46" customWidth="1"/>
    <col min="28" max="28" width="5.57421875" style="46" bestFit="1" customWidth="1"/>
    <col min="29" max="29" width="0.85546875" style="3" customWidth="1"/>
  </cols>
  <sheetData>
    <row r="1" spans="1:29" ht="115.5" customHeight="1">
      <c r="A1" s="95"/>
      <c r="B1" s="96"/>
      <c r="C1" s="96"/>
      <c r="D1" s="96"/>
      <c r="E1" s="96"/>
      <c r="F1" s="96"/>
      <c r="G1" s="97"/>
      <c r="H1" s="9"/>
      <c r="I1" s="98" t="s">
        <v>687</v>
      </c>
      <c r="J1" s="89"/>
      <c r="K1" s="89"/>
      <c r="L1" s="89"/>
      <c r="M1" s="89" t="s">
        <v>690</v>
      </c>
      <c r="N1" s="93" t="s">
        <v>664</v>
      </c>
      <c r="O1" s="93" t="s">
        <v>565</v>
      </c>
      <c r="P1" s="89" t="s">
        <v>543</v>
      </c>
      <c r="Q1" s="89" t="s">
        <v>488</v>
      </c>
      <c r="R1" s="89" t="s">
        <v>435</v>
      </c>
      <c r="S1" s="89" t="s">
        <v>414</v>
      </c>
      <c r="T1" s="89" t="s">
        <v>400</v>
      </c>
      <c r="U1" s="89" t="s">
        <v>361</v>
      </c>
      <c r="V1" s="89" t="s">
        <v>333</v>
      </c>
      <c r="W1" s="89" t="s">
        <v>308</v>
      </c>
      <c r="X1" s="89" t="s">
        <v>252</v>
      </c>
      <c r="Y1" s="89" t="s">
        <v>243</v>
      </c>
      <c r="Z1" s="89" t="s">
        <v>179</v>
      </c>
      <c r="AA1" s="89" t="s">
        <v>160</v>
      </c>
      <c r="AB1" s="89" t="s">
        <v>103</v>
      </c>
      <c r="AC1" s="13"/>
    </row>
    <row r="2" spans="1:29" ht="69.75" customHeight="1">
      <c r="A2" s="103" t="s">
        <v>706</v>
      </c>
      <c r="B2" s="104"/>
      <c r="C2" s="104"/>
      <c r="D2" s="104"/>
      <c r="E2" s="104"/>
      <c r="F2" s="104"/>
      <c r="G2" s="105"/>
      <c r="H2" s="10"/>
      <c r="I2" s="99"/>
      <c r="J2" s="90"/>
      <c r="K2" s="90"/>
      <c r="L2" s="90"/>
      <c r="M2" s="90"/>
      <c r="N2" s="94"/>
      <c r="O2" s="94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14"/>
    </row>
    <row r="3" spans="1:29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/>
      <c r="M3" s="44" t="s">
        <v>104</v>
      </c>
      <c r="N3" s="44" t="s">
        <v>180</v>
      </c>
      <c r="O3" s="44" t="s">
        <v>566</v>
      </c>
      <c r="P3" s="44" t="s">
        <v>104</v>
      </c>
      <c r="Q3" s="44" t="s">
        <v>180</v>
      </c>
      <c r="R3" s="44" t="s">
        <v>104</v>
      </c>
      <c r="S3" s="44" t="s">
        <v>104</v>
      </c>
      <c r="T3" s="44" t="s">
        <v>180</v>
      </c>
      <c r="U3" s="44" t="s">
        <v>104</v>
      </c>
      <c r="V3" s="44" t="s">
        <v>104</v>
      </c>
      <c r="W3" s="44" t="s">
        <v>104</v>
      </c>
      <c r="X3" s="44" t="s">
        <v>104</v>
      </c>
      <c r="Y3" s="44" t="s">
        <v>104</v>
      </c>
      <c r="Z3" s="44" t="s">
        <v>180</v>
      </c>
      <c r="AA3" s="44" t="s">
        <v>104</v>
      </c>
      <c r="AB3" s="44" t="s">
        <v>104</v>
      </c>
      <c r="AC3" s="15"/>
    </row>
    <row r="4" spans="1:29" ht="15" customHeight="1">
      <c r="A4" s="37">
        <v>1</v>
      </c>
      <c r="B4" s="48" t="s">
        <v>213</v>
      </c>
      <c r="C4" s="48" t="s">
        <v>214</v>
      </c>
      <c r="D4" s="37" t="s">
        <v>21</v>
      </c>
      <c r="E4" s="48" t="s">
        <v>215</v>
      </c>
      <c r="F4" s="37" t="s">
        <v>9</v>
      </c>
      <c r="G4" s="71">
        <f>SUM(I4:AB4)</f>
        <v>560</v>
      </c>
      <c r="H4" s="12"/>
      <c r="I4" s="39"/>
      <c r="J4" s="40"/>
      <c r="K4" s="40"/>
      <c r="L4" s="40"/>
      <c r="M4" s="40">
        <v>30</v>
      </c>
      <c r="N4" s="40">
        <v>110</v>
      </c>
      <c r="O4" s="40">
        <v>250</v>
      </c>
      <c r="P4" s="40"/>
      <c r="Q4" s="40"/>
      <c r="R4" s="40"/>
      <c r="S4" s="40">
        <v>30</v>
      </c>
      <c r="T4" s="40"/>
      <c r="U4" s="40"/>
      <c r="V4" s="40">
        <v>30</v>
      </c>
      <c r="W4" s="40"/>
      <c r="X4" s="40">
        <v>55</v>
      </c>
      <c r="Y4" s="40"/>
      <c r="Z4" s="40">
        <v>55</v>
      </c>
      <c r="AA4" s="40"/>
      <c r="AB4" s="40"/>
      <c r="AC4" s="16"/>
    </row>
    <row r="5" spans="1:29" ht="15" customHeight="1">
      <c r="A5" s="37">
        <v>2</v>
      </c>
      <c r="B5" s="48" t="s">
        <v>388</v>
      </c>
      <c r="C5" s="48" t="s">
        <v>389</v>
      </c>
      <c r="D5" s="37" t="s">
        <v>21</v>
      </c>
      <c r="E5" s="48" t="s">
        <v>390</v>
      </c>
      <c r="F5" s="37" t="s">
        <v>13</v>
      </c>
      <c r="G5" s="71">
        <f>SUM(I5:AB5)</f>
        <v>500</v>
      </c>
      <c r="H5" s="12"/>
      <c r="I5" s="39"/>
      <c r="J5" s="40"/>
      <c r="K5" s="40"/>
      <c r="L5" s="40"/>
      <c r="M5" s="40"/>
      <c r="N5" s="40"/>
      <c r="O5" s="40">
        <v>300</v>
      </c>
      <c r="P5" s="40"/>
      <c r="Q5" s="40"/>
      <c r="R5" s="40"/>
      <c r="S5" s="40"/>
      <c r="T5" s="40"/>
      <c r="U5" s="40">
        <v>60</v>
      </c>
      <c r="V5" s="40"/>
      <c r="W5" s="40"/>
      <c r="X5" s="40"/>
      <c r="Y5" s="40">
        <v>50</v>
      </c>
      <c r="Z5" s="40"/>
      <c r="AA5" s="40">
        <v>60</v>
      </c>
      <c r="AB5" s="40">
        <v>30</v>
      </c>
      <c r="AC5" s="16"/>
    </row>
    <row r="6" spans="1:29" ht="15" customHeight="1">
      <c r="A6" s="37">
        <v>3</v>
      </c>
      <c r="B6" s="48" t="s">
        <v>63</v>
      </c>
      <c r="C6" s="48" t="s">
        <v>148</v>
      </c>
      <c r="D6" s="37" t="s">
        <v>21</v>
      </c>
      <c r="E6" s="48" t="s">
        <v>126</v>
      </c>
      <c r="F6" s="37" t="s">
        <v>13</v>
      </c>
      <c r="G6" s="76">
        <f>SUM(I6:AB6)</f>
        <v>367.5</v>
      </c>
      <c r="H6" s="16"/>
      <c r="I6" s="39"/>
      <c r="J6" s="40"/>
      <c r="K6" s="40"/>
      <c r="L6" s="40"/>
      <c r="M6" s="40"/>
      <c r="N6" s="40"/>
      <c r="O6" s="40">
        <v>180</v>
      </c>
      <c r="P6" s="40"/>
      <c r="Q6" s="40"/>
      <c r="R6" s="40"/>
      <c r="S6" s="40"/>
      <c r="T6" s="40"/>
      <c r="U6" s="40">
        <v>55</v>
      </c>
      <c r="V6" s="40"/>
      <c r="W6" s="40"/>
      <c r="X6" s="40"/>
      <c r="Y6" s="40">
        <v>55</v>
      </c>
      <c r="Z6" s="40"/>
      <c r="AA6" s="40">
        <v>50</v>
      </c>
      <c r="AB6" s="55">
        <v>27.5</v>
      </c>
      <c r="AC6" s="16"/>
    </row>
    <row r="7" spans="1:29" ht="15" customHeight="1">
      <c r="A7" s="37">
        <v>4</v>
      </c>
      <c r="B7" s="80" t="s">
        <v>216</v>
      </c>
      <c r="C7" s="48" t="s">
        <v>217</v>
      </c>
      <c r="D7" s="37" t="s">
        <v>21</v>
      </c>
      <c r="E7" s="48" t="s">
        <v>218</v>
      </c>
      <c r="F7" s="37" t="s">
        <v>9</v>
      </c>
      <c r="G7" s="71">
        <f>SUM(I7:AB7)</f>
        <v>350</v>
      </c>
      <c r="H7" s="12"/>
      <c r="I7" s="39"/>
      <c r="J7" s="40"/>
      <c r="K7" s="40"/>
      <c r="L7" s="40"/>
      <c r="M7" s="55">
        <v>27.5</v>
      </c>
      <c r="N7" s="40">
        <v>90</v>
      </c>
      <c r="O7" s="40">
        <v>130</v>
      </c>
      <c r="P7" s="40"/>
      <c r="Q7" s="40"/>
      <c r="R7" s="40"/>
      <c r="S7" s="55">
        <v>27.5</v>
      </c>
      <c r="T7" s="40"/>
      <c r="U7" s="40"/>
      <c r="V7" s="55">
        <v>27.5</v>
      </c>
      <c r="W7" s="40"/>
      <c r="X7" s="40"/>
      <c r="Y7" s="40"/>
      <c r="Z7" s="55">
        <v>47.5</v>
      </c>
      <c r="AA7" s="40"/>
      <c r="AB7" s="40"/>
      <c r="AC7" s="16"/>
    </row>
    <row r="8" spans="1:29" ht="15" customHeight="1">
      <c r="A8" s="37">
        <v>5</v>
      </c>
      <c r="B8" s="48" t="s">
        <v>452</v>
      </c>
      <c r="C8" s="48" t="s">
        <v>453</v>
      </c>
      <c r="D8" s="37" t="s">
        <v>21</v>
      </c>
      <c r="E8" s="48" t="s">
        <v>10</v>
      </c>
      <c r="F8" s="37" t="s">
        <v>433</v>
      </c>
      <c r="G8" s="71">
        <f>SUM(I8:AB8)</f>
        <v>230</v>
      </c>
      <c r="H8" s="12"/>
      <c r="I8" s="39"/>
      <c r="J8" s="40"/>
      <c r="K8" s="40"/>
      <c r="L8" s="40"/>
      <c r="M8" s="40"/>
      <c r="N8" s="40"/>
      <c r="O8" s="40">
        <v>200</v>
      </c>
      <c r="P8" s="40"/>
      <c r="Q8" s="40"/>
      <c r="R8" s="40">
        <v>30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16"/>
    </row>
    <row r="9" spans="1:29" ht="15" customHeight="1">
      <c r="A9" s="37">
        <v>6</v>
      </c>
      <c r="B9" s="48" t="s">
        <v>327</v>
      </c>
      <c r="C9" s="48" t="s">
        <v>328</v>
      </c>
      <c r="D9" s="37" t="s">
        <v>21</v>
      </c>
      <c r="E9" s="48" t="s">
        <v>10</v>
      </c>
      <c r="F9" s="37" t="s">
        <v>310</v>
      </c>
      <c r="G9" s="71">
        <f>SUM(I9:AB9)</f>
        <v>200</v>
      </c>
      <c r="H9" s="16"/>
      <c r="I9" s="39"/>
      <c r="J9" s="40"/>
      <c r="K9" s="40"/>
      <c r="L9" s="40"/>
      <c r="M9" s="40"/>
      <c r="N9" s="40"/>
      <c r="O9" s="40"/>
      <c r="P9" s="40">
        <v>30</v>
      </c>
      <c r="Q9" s="40"/>
      <c r="R9" s="40"/>
      <c r="S9" s="40"/>
      <c r="T9" s="40">
        <v>110</v>
      </c>
      <c r="U9" s="40"/>
      <c r="V9" s="40"/>
      <c r="W9" s="40">
        <v>60</v>
      </c>
      <c r="X9" s="40"/>
      <c r="Y9" s="40"/>
      <c r="Z9" s="40"/>
      <c r="AA9" s="40"/>
      <c r="AB9" s="40"/>
      <c r="AC9" s="16"/>
    </row>
    <row r="10" spans="1:29" ht="15" customHeight="1">
      <c r="A10" s="37">
        <v>7</v>
      </c>
      <c r="B10" s="48" t="s">
        <v>391</v>
      </c>
      <c r="C10" s="48" t="s">
        <v>392</v>
      </c>
      <c r="D10" s="37" t="s">
        <v>21</v>
      </c>
      <c r="E10" s="51" t="s">
        <v>393</v>
      </c>
      <c r="F10" s="37" t="s">
        <v>13</v>
      </c>
      <c r="G10" s="71">
        <f>SUM(I10:AB10)</f>
        <v>185</v>
      </c>
      <c r="H10" s="16"/>
      <c r="I10" s="39"/>
      <c r="J10" s="40"/>
      <c r="K10" s="40"/>
      <c r="L10" s="40"/>
      <c r="M10" s="40"/>
      <c r="N10" s="40"/>
      <c r="O10" s="40">
        <v>140</v>
      </c>
      <c r="P10" s="40"/>
      <c r="Q10" s="40"/>
      <c r="R10" s="40"/>
      <c r="S10" s="40"/>
      <c r="T10" s="40"/>
      <c r="U10" s="40">
        <v>45</v>
      </c>
      <c r="V10" s="40"/>
      <c r="W10" s="40"/>
      <c r="X10" s="40"/>
      <c r="Y10" s="40"/>
      <c r="Z10" s="40"/>
      <c r="AA10" s="40"/>
      <c r="AB10" s="40"/>
      <c r="AC10" s="16"/>
    </row>
    <row r="11" spans="1:29" ht="15" customHeight="1">
      <c r="A11" s="37">
        <v>8</v>
      </c>
      <c r="B11" s="48" t="s">
        <v>64</v>
      </c>
      <c r="C11" s="48" t="s">
        <v>149</v>
      </c>
      <c r="D11" s="37" t="s">
        <v>21</v>
      </c>
      <c r="E11" s="48" t="s">
        <v>30</v>
      </c>
      <c r="F11" s="37" t="s">
        <v>13</v>
      </c>
      <c r="G11" s="71">
        <f>SUM(I11:AB11)</f>
        <v>165</v>
      </c>
      <c r="H11" s="16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>
        <v>50</v>
      </c>
      <c r="V11" s="40"/>
      <c r="W11" s="40"/>
      <c r="X11" s="40"/>
      <c r="Y11" s="40">
        <v>45</v>
      </c>
      <c r="Z11" s="55"/>
      <c r="AA11" s="40">
        <v>45</v>
      </c>
      <c r="AB11" s="40">
        <v>25</v>
      </c>
      <c r="AC11" s="16"/>
    </row>
    <row r="12" spans="1:29" ht="15" customHeight="1">
      <c r="A12" s="37">
        <v>9</v>
      </c>
      <c r="B12" s="48" t="s">
        <v>605</v>
      </c>
      <c r="C12" s="48" t="s">
        <v>606</v>
      </c>
      <c r="D12" s="37" t="s">
        <v>21</v>
      </c>
      <c r="E12" s="51" t="s">
        <v>10</v>
      </c>
      <c r="F12" s="37" t="s">
        <v>545</v>
      </c>
      <c r="G12" s="71">
        <f>SUM(I12:AB12)</f>
        <v>160</v>
      </c>
      <c r="H12" s="16"/>
      <c r="I12" s="39"/>
      <c r="J12" s="40"/>
      <c r="K12" s="40"/>
      <c r="L12" s="40"/>
      <c r="M12" s="40"/>
      <c r="N12" s="40"/>
      <c r="O12" s="40">
        <v>160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16"/>
    </row>
    <row r="13" spans="1:29" ht="15" customHeight="1">
      <c r="A13" s="37">
        <v>10</v>
      </c>
      <c r="B13" s="48" t="s">
        <v>302</v>
      </c>
      <c r="C13" s="48" t="s">
        <v>303</v>
      </c>
      <c r="D13" s="37" t="s">
        <v>21</v>
      </c>
      <c r="E13" s="48" t="s">
        <v>10</v>
      </c>
      <c r="F13" s="37" t="s">
        <v>192</v>
      </c>
      <c r="G13" s="71">
        <f>SUM(I13:AB13)</f>
        <v>150</v>
      </c>
      <c r="H13" s="12"/>
      <c r="I13" s="39"/>
      <c r="J13" s="40"/>
      <c r="K13" s="40"/>
      <c r="L13" s="40"/>
      <c r="M13" s="40"/>
      <c r="N13" s="40">
        <v>95</v>
      </c>
      <c r="O13" s="40"/>
      <c r="P13" s="40"/>
      <c r="Q13" s="40"/>
      <c r="R13" s="40"/>
      <c r="S13" s="40">
        <v>25</v>
      </c>
      <c r="T13" s="40"/>
      <c r="U13" s="40"/>
      <c r="V13" s="40"/>
      <c r="W13" s="40"/>
      <c r="X13" s="40">
        <v>30</v>
      </c>
      <c r="Y13" s="40"/>
      <c r="Z13" s="40"/>
      <c r="AA13" s="40"/>
      <c r="AB13" s="40"/>
      <c r="AC13" s="16"/>
    </row>
    <row r="14" spans="1:29" ht="15" customHeight="1">
      <c r="A14" s="37">
        <v>11</v>
      </c>
      <c r="B14" s="48" t="s">
        <v>494</v>
      </c>
      <c r="C14" s="48" t="s">
        <v>495</v>
      </c>
      <c r="D14" s="37" t="s">
        <v>21</v>
      </c>
      <c r="E14" s="48" t="s">
        <v>10</v>
      </c>
      <c r="F14" s="37" t="s">
        <v>186</v>
      </c>
      <c r="G14" s="71">
        <f>SUM(I14:AB14)</f>
        <v>110</v>
      </c>
      <c r="H14" s="16"/>
      <c r="I14" s="39"/>
      <c r="J14" s="40"/>
      <c r="K14" s="40"/>
      <c r="L14" s="40"/>
      <c r="M14" s="40"/>
      <c r="N14" s="40"/>
      <c r="O14" s="40"/>
      <c r="P14" s="40"/>
      <c r="Q14" s="40">
        <v>110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16"/>
    </row>
    <row r="15" spans="1:29" ht="15" customHeight="1">
      <c r="A15" s="37">
        <v>12</v>
      </c>
      <c r="B15" s="66" t="s">
        <v>412</v>
      </c>
      <c r="C15" s="66" t="s">
        <v>413</v>
      </c>
      <c r="D15" s="65" t="s">
        <v>21</v>
      </c>
      <c r="E15" s="66" t="s">
        <v>10</v>
      </c>
      <c r="F15" s="65" t="s">
        <v>310</v>
      </c>
      <c r="G15" s="71">
        <f>SUM(I15:AB15)</f>
        <v>85</v>
      </c>
      <c r="H15" s="16"/>
      <c r="I15" s="6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>
        <v>85</v>
      </c>
      <c r="U15" s="64"/>
      <c r="V15" s="64"/>
      <c r="W15" s="64"/>
      <c r="X15" s="64"/>
      <c r="Y15" s="64"/>
      <c r="Z15" s="64"/>
      <c r="AA15" s="64"/>
      <c r="AB15" s="64"/>
      <c r="AC15" s="16"/>
    </row>
    <row r="16" spans="1:29" ht="15" customHeight="1">
      <c r="A16" s="37">
        <v>13</v>
      </c>
      <c r="B16" s="66" t="s">
        <v>176</v>
      </c>
      <c r="C16" s="66" t="s">
        <v>177</v>
      </c>
      <c r="D16" s="65" t="s">
        <v>21</v>
      </c>
      <c r="E16" s="66" t="s">
        <v>178</v>
      </c>
      <c r="F16" s="65" t="s">
        <v>13</v>
      </c>
      <c r="G16" s="71">
        <f>SUM(I16:AB16)</f>
        <v>75</v>
      </c>
      <c r="H16" s="12"/>
      <c r="I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>
        <v>40</v>
      </c>
      <c r="V16" s="64"/>
      <c r="W16" s="64"/>
      <c r="X16" s="64"/>
      <c r="Y16" s="64"/>
      <c r="Z16" s="64"/>
      <c r="AA16" s="64">
        <v>35</v>
      </c>
      <c r="AB16" s="64"/>
      <c r="AC16" s="16"/>
    </row>
    <row r="17" spans="1:29" ht="15" customHeight="1">
      <c r="A17" s="37">
        <v>14</v>
      </c>
      <c r="B17" s="66" t="s">
        <v>296</v>
      </c>
      <c r="C17" s="66" t="s">
        <v>297</v>
      </c>
      <c r="D17" s="65" t="s">
        <v>21</v>
      </c>
      <c r="E17" s="66" t="s">
        <v>10</v>
      </c>
      <c r="F17" s="65" t="s">
        <v>192</v>
      </c>
      <c r="G17" s="71">
        <f>SUM(I17:AB17)</f>
        <v>60</v>
      </c>
      <c r="H17" s="12"/>
      <c r="I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>
        <v>60</v>
      </c>
      <c r="Y17" s="64"/>
      <c r="Z17" s="64"/>
      <c r="AA17" s="64"/>
      <c r="AB17" s="64"/>
      <c r="AC17" s="16"/>
    </row>
    <row r="18" spans="1:29" ht="15" customHeight="1">
      <c r="A18" s="37">
        <v>15</v>
      </c>
      <c r="B18" s="66" t="s">
        <v>298</v>
      </c>
      <c r="C18" s="66" t="s">
        <v>299</v>
      </c>
      <c r="D18" s="65" t="s">
        <v>21</v>
      </c>
      <c r="E18" s="66" t="s">
        <v>10</v>
      </c>
      <c r="F18" s="65" t="s">
        <v>192</v>
      </c>
      <c r="G18" s="71">
        <f>SUM(I18:AB18)</f>
        <v>50</v>
      </c>
      <c r="H18" s="16"/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>
        <v>50</v>
      </c>
      <c r="Y18" s="64"/>
      <c r="Z18" s="64"/>
      <c r="AA18" s="64"/>
      <c r="AB18" s="64"/>
      <c r="AC18" s="16"/>
    </row>
    <row r="19" spans="1:29" ht="15" customHeight="1">
      <c r="A19" s="37">
        <v>16</v>
      </c>
      <c r="B19" s="66" t="s">
        <v>300</v>
      </c>
      <c r="C19" s="66" t="s">
        <v>301</v>
      </c>
      <c r="D19" s="65" t="s">
        <v>21</v>
      </c>
      <c r="E19" s="66" t="s">
        <v>10</v>
      </c>
      <c r="F19" s="65" t="s">
        <v>9</v>
      </c>
      <c r="G19" s="71">
        <f>SUM(I19:AB19)</f>
        <v>45</v>
      </c>
      <c r="H19" s="12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>
        <v>45</v>
      </c>
      <c r="Y19" s="64"/>
      <c r="Z19" s="64"/>
      <c r="AA19" s="64"/>
      <c r="AB19" s="64"/>
      <c r="AC19" s="16"/>
    </row>
    <row r="20" spans="1:29" ht="15" customHeight="1">
      <c r="A20" s="37"/>
      <c r="B20" s="66"/>
      <c r="C20" s="66"/>
      <c r="D20" s="65"/>
      <c r="E20" s="66"/>
      <c r="F20" s="65"/>
      <c r="G20" s="71">
        <f>SUM(I20:AB20)</f>
        <v>0</v>
      </c>
      <c r="H20" s="1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16"/>
    </row>
    <row r="21" spans="1:29" ht="15" customHeight="1">
      <c r="A21" s="37"/>
      <c r="B21" s="66"/>
      <c r="C21" s="66"/>
      <c r="D21" s="65"/>
      <c r="E21" s="66"/>
      <c r="F21" s="65"/>
      <c r="G21" s="71">
        <f>SUM(I21:AB21)</f>
        <v>0</v>
      </c>
      <c r="H21" s="12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16"/>
    </row>
    <row r="22" spans="1:29" ht="15" customHeight="1">
      <c r="A22" s="37"/>
      <c r="B22" s="66"/>
      <c r="C22" s="66"/>
      <c r="D22" s="65"/>
      <c r="E22" s="66"/>
      <c r="F22" s="65"/>
      <c r="G22" s="71">
        <f>SUM(I22:AB22)</f>
        <v>0</v>
      </c>
      <c r="H22" s="12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16"/>
    </row>
    <row r="23" spans="1:29" ht="15" customHeight="1">
      <c r="A23" s="37"/>
      <c r="B23" s="48"/>
      <c r="C23" s="48"/>
      <c r="D23" s="37"/>
      <c r="E23" s="48"/>
      <c r="F23" s="37"/>
      <c r="G23" s="71">
        <f>SUM(I23:AB23)</f>
        <v>0</v>
      </c>
      <c r="H23" s="18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16"/>
    </row>
    <row r="24" spans="1:29" ht="15" customHeight="1">
      <c r="A24" s="37"/>
      <c r="B24" s="48"/>
      <c r="C24" s="48"/>
      <c r="D24" s="37"/>
      <c r="E24" s="48"/>
      <c r="F24" s="37"/>
      <c r="G24" s="71">
        <f>SUM(I24:AB24)</f>
        <v>0</v>
      </c>
      <c r="H24" s="17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16"/>
    </row>
    <row r="25" spans="1:29" ht="15" customHeight="1">
      <c r="A25" s="37"/>
      <c r="B25" s="48"/>
      <c r="C25" s="48"/>
      <c r="D25" s="37"/>
      <c r="E25" s="48"/>
      <c r="F25" s="37"/>
      <c r="G25" s="71">
        <f>SUM(I25:AB25)</f>
        <v>0</v>
      </c>
      <c r="H25" s="17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16"/>
    </row>
    <row r="26" spans="1:29" ht="15" customHeight="1">
      <c r="A26" s="37"/>
      <c r="B26" s="48"/>
      <c r="C26" s="48"/>
      <c r="D26" s="37"/>
      <c r="E26" s="48"/>
      <c r="F26" s="37"/>
      <c r="G26" s="71">
        <f>SUM(I26:AB26)</f>
        <v>0</v>
      </c>
      <c r="H26" s="17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16"/>
    </row>
    <row r="27" spans="1:29" ht="15" customHeight="1">
      <c r="A27" s="37"/>
      <c r="B27" s="48"/>
      <c r="C27" s="48"/>
      <c r="D27" s="37"/>
      <c r="E27" s="48"/>
      <c r="F27" s="37"/>
      <c r="G27" s="71">
        <f>SUM(I27:AB27)</f>
        <v>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16"/>
    </row>
    <row r="28" spans="1:29" ht="15" customHeight="1">
      <c r="A28" s="37"/>
      <c r="B28" s="48"/>
      <c r="C28" s="51"/>
      <c r="D28" s="37"/>
      <c r="E28" s="48"/>
      <c r="F28" s="37"/>
      <c r="G28" s="71">
        <f>SUM(I28:AB28)</f>
        <v>0</v>
      </c>
      <c r="H28" s="18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16"/>
    </row>
    <row r="29" spans="1:29" ht="15" customHeight="1">
      <c r="A29" s="37"/>
      <c r="B29" s="48"/>
      <c r="C29" s="48"/>
      <c r="D29" s="37"/>
      <c r="E29" s="48"/>
      <c r="F29" s="37"/>
      <c r="G29" s="71">
        <f>SUM(I29:AB29)</f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16"/>
    </row>
    <row r="30" spans="1:29" ht="15" customHeight="1">
      <c r="A30" s="37"/>
      <c r="B30" s="48"/>
      <c r="C30" s="48"/>
      <c r="D30" s="37"/>
      <c r="E30" s="48"/>
      <c r="F30" s="37"/>
      <c r="G30" s="71">
        <f>SUM(I30:AB30)</f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16"/>
    </row>
    <row r="31" spans="1:29" ht="4.5" customHeight="1">
      <c r="A31" s="4"/>
      <c r="B31" s="5"/>
      <c r="C31" s="6"/>
      <c r="D31" s="6"/>
      <c r="E31" s="6"/>
      <c r="F31" s="6"/>
      <c r="G31" s="7"/>
      <c r="H31" s="7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8"/>
    </row>
  </sheetData>
  <sheetProtection password="E42B" sheet="1"/>
  <mergeCells count="22">
    <mergeCell ref="M1:M2"/>
    <mergeCell ref="K1:K2"/>
    <mergeCell ref="X1:X2"/>
    <mergeCell ref="W1:W2"/>
    <mergeCell ref="R1:R2"/>
    <mergeCell ref="U1:U2"/>
    <mergeCell ref="J1:J2"/>
    <mergeCell ref="V1:V2"/>
    <mergeCell ref="S1:S2"/>
    <mergeCell ref="P1:P2"/>
    <mergeCell ref="O1:O2"/>
    <mergeCell ref="N1:N2"/>
    <mergeCell ref="L1:L2"/>
    <mergeCell ref="AB1:AB2"/>
    <mergeCell ref="A2:G2"/>
    <mergeCell ref="AA1:AA2"/>
    <mergeCell ref="A1:G1"/>
    <mergeCell ref="I1:I2"/>
    <mergeCell ref="Z1:Z2"/>
    <mergeCell ref="T1:T2"/>
    <mergeCell ref="Q1:Q2"/>
    <mergeCell ref="Y1:Y2"/>
  </mergeCells>
  <conditionalFormatting sqref="B13:C13">
    <cfRule type="duplicateValues" priority="1" dxfId="0" stopIfTrue="1">
      <formula>AND(COUNTIF($B$13:$C$13,B13)&gt;1,NOT(ISBLANK(B13)))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7.00390625" style="0" bestFit="1" customWidth="1"/>
    <col min="4" max="4" width="8.57421875" style="0" bestFit="1" customWidth="1"/>
    <col min="5" max="5" width="53.140625" style="0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6" customWidth="1"/>
    <col min="10" max="23" width="5.57421875" style="46" customWidth="1"/>
    <col min="24" max="24" width="5.57421875" style="46" bestFit="1" customWidth="1"/>
    <col min="25" max="25" width="5.28125" style="46" bestFit="1" customWidth="1"/>
    <col min="26" max="26" width="5.57421875" style="46" bestFit="1" customWidth="1"/>
    <col min="27" max="27" width="5.57421875" style="46" customWidth="1"/>
    <col min="28" max="28" width="6.57421875" style="46" customWidth="1"/>
    <col min="29" max="29" width="0.85546875" style="3" customWidth="1"/>
  </cols>
  <sheetData>
    <row r="1" spans="1:29" ht="115.5" customHeight="1">
      <c r="A1" s="95"/>
      <c r="B1" s="96"/>
      <c r="C1" s="96"/>
      <c r="D1" s="96"/>
      <c r="E1" s="96"/>
      <c r="F1" s="96"/>
      <c r="G1" s="97"/>
      <c r="H1" s="9"/>
      <c r="I1" s="98" t="s">
        <v>687</v>
      </c>
      <c r="J1" s="89"/>
      <c r="K1" s="89"/>
      <c r="L1" s="89"/>
      <c r="M1" s="89" t="s">
        <v>690</v>
      </c>
      <c r="N1" s="93" t="s">
        <v>664</v>
      </c>
      <c r="O1" s="93" t="s">
        <v>565</v>
      </c>
      <c r="P1" s="89" t="s">
        <v>488</v>
      </c>
      <c r="Q1" s="89" t="s">
        <v>466</v>
      </c>
      <c r="R1" s="89" t="s">
        <v>435</v>
      </c>
      <c r="S1" s="89" t="s">
        <v>414</v>
      </c>
      <c r="T1" s="89" t="s">
        <v>400</v>
      </c>
      <c r="U1" s="89" t="s">
        <v>361</v>
      </c>
      <c r="V1" s="89" t="s">
        <v>333</v>
      </c>
      <c r="W1" s="89" t="s">
        <v>308</v>
      </c>
      <c r="X1" s="89" t="s">
        <v>252</v>
      </c>
      <c r="Y1" s="89" t="s">
        <v>243</v>
      </c>
      <c r="Z1" s="89" t="s">
        <v>179</v>
      </c>
      <c r="AA1" s="89" t="s">
        <v>160</v>
      </c>
      <c r="AB1" s="89" t="s">
        <v>103</v>
      </c>
      <c r="AC1" s="13"/>
    </row>
    <row r="2" spans="1:29" ht="66" customHeight="1">
      <c r="A2" s="103" t="s">
        <v>707</v>
      </c>
      <c r="B2" s="104"/>
      <c r="C2" s="104"/>
      <c r="D2" s="104"/>
      <c r="E2" s="104"/>
      <c r="F2" s="104"/>
      <c r="G2" s="105"/>
      <c r="H2" s="10"/>
      <c r="I2" s="99"/>
      <c r="J2" s="90"/>
      <c r="K2" s="90"/>
      <c r="L2" s="90"/>
      <c r="M2" s="90"/>
      <c r="N2" s="94"/>
      <c r="O2" s="94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14"/>
    </row>
    <row r="3" spans="1:29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/>
      <c r="M3" s="44" t="s">
        <v>104</v>
      </c>
      <c r="N3" s="44" t="s">
        <v>180</v>
      </c>
      <c r="O3" s="44" t="s">
        <v>566</v>
      </c>
      <c r="P3" s="44" t="s">
        <v>180</v>
      </c>
      <c r="Q3" s="44" t="s">
        <v>104</v>
      </c>
      <c r="R3" s="44" t="s">
        <v>104</v>
      </c>
      <c r="S3" s="44" t="s">
        <v>104</v>
      </c>
      <c r="T3" s="44" t="s">
        <v>180</v>
      </c>
      <c r="U3" s="44" t="s">
        <v>104</v>
      </c>
      <c r="V3" s="44" t="s">
        <v>104</v>
      </c>
      <c r="W3" s="44" t="s">
        <v>104</v>
      </c>
      <c r="X3" s="44" t="s">
        <v>104</v>
      </c>
      <c r="Y3" s="44" t="s">
        <v>104</v>
      </c>
      <c r="Z3" s="44" t="s">
        <v>180</v>
      </c>
      <c r="AA3" s="44" t="s">
        <v>104</v>
      </c>
      <c r="AB3" s="44" t="s">
        <v>104</v>
      </c>
      <c r="AC3" s="15"/>
    </row>
    <row r="4" spans="1:29" ht="15" customHeight="1">
      <c r="A4" s="37">
        <v>1</v>
      </c>
      <c r="B4" s="48" t="s">
        <v>23</v>
      </c>
      <c r="C4" s="48" t="s">
        <v>150</v>
      </c>
      <c r="D4" s="37" t="s">
        <v>22</v>
      </c>
      <c r="E4" s="48" t="s">
        <v>10</v>
      </c>
      <c r="F4" s="37" t="s">
        <v>9</v>
      </c>
      <c r="G4" s="76">
        <f>SUM(I4:AB4)</f>
        <v>322.5</v>
      </c>
      <c r="H4" s="16"/>
      <c r="I4" s="39"/>
      <c r="J4" s="40"/>
      <c r="K4" s="40"/>
      <c r="L4" s="40"/>
      <c r="M4" s="40"/>
      <c r="N4" s="40">
        <v>75</v>
      </c>
      <c r="O4" s="40">
        <v>95</v>
      </c>
      <c r="P4" s="40"/>
      <c r="Q4" s="40"/>
      <c r="R4" s="40"/>
      <c r="S4" s="55">
        <v>22.5</v>
      </c>
      <c r="T4" s="40"/>
      <c r="U4" s="40"/>
      <c r="V4" s="40">
        <v>30</v>
      </c>
      <c r="W4" s="40"/>
      <c r="X4" s="40"/>
      <c r="Y4" s="40">
        <v>25</v>
      </c>
      <c r="Z4" s="55">
        <v>47.5</v>
      </c>
      <c r="AA4" s="55"/>
      <c r="AB4" s="40">
        <v>27.5</v>
      </c>
      <c r="AC4" s="16"/>
    </row>
    <row r="5" spans="1:29" ht="15" customHeight="1">
      <c r="A5" s="37">
        <v>1</v>
      </c>
      <c r="B5" s="48" t="s">
        <v>446</v>
      </c>
      <c r="C5" s="48" t="s">
        <v>447</v>
      </c>
      <c r="D5" s="37" t="s">
        <v>22</v>
      </c>
      <c r="E5" s="48" t="s">
        <v>10</v>
      </c>
      <c r="F5" s="37" t="s">
        <v>433</v>
      </c>
      <c r="G5" s="76">
        <f>SUM(I5:AB5)</f>
        <v>322.5</v>
      </c>
      <c r="H5" s="12"/>
      <c r="I5" s="39"/>
      <c r="J5" s="40"/>
      <c r="K5" s="40"/>
      <c r="L5" s="40"/>
      <c r="M5" s="40"/>
      <c r="N5" s="40">
        <v>85</v>
      </c>
      <c r="O5" s="40">
        <v>100</v>
      </c>
      <c r="P5" s="40">
        <v>55</v>
      </c>
      <c r="Q5" s="40">
        <v>55</v>
      </c>
      <c r="R5" s="55">
        <v>27.5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16"/>
    </row>
    <row r="6" spans="1:29" ht="15" customHeight="1">
      <c r="A6" s="37">
        <v>2</v>
      </c>
      <c r="B6" s="48" t="s">
        <v>596</v>
      </c>
      <c r="C6" s="48" t="s">
        <v>597</v>
      </c>
      <c r="D6" s="37" t="s">
        <v>22</v>
      </c>
      <c r="E6" s="48" t="s">
        <v>10</v>
      </c>
      <c r="F6" s="37" t="s">
        <v>545</v>
      </c>
      <c r="G6" s="71">
        <f>SUM(I6:AB6)</f>
        <v>300</v>
      </c>
      <c r="H6" s="12"/>
      <c r="I6" s="39"/>
      <c r="J6" s="40"/>
      <c r="K6" s="40"/>
      <c r="L6" s="40"/>
      <c r="M6" s="40"/>
      <c r="N6" s="40"/>
      <c r="O6" s="40">
        <v>300</v>
      </c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16"/>
    </row>
    <row r="7" spans="1:29" ht="15" customHeight="1">
      <c r="A7" s="37">
        <v>3</v>
      </c>
      <c r="B7" s="48" t="s">
        <v>396</v>
      </c>
      <c r="C7" s="48" t="s">
        <v>397</v>
      </c>
      <c r="D7" s="37" t="s">
        <v>22</v>
      </c>
      <c r="E7" s="48" t="s">
        <v>393</v>
      </c>
      <c r="F7" s="37" t="s">
        <v>13</v>
      </c>
      <c r="G7" s="76">
        <f>SUM(I7:AB7)</f>
        <v>297.5</v>
      </c>
      <c r="H7" s="12"/>
      <c r="I7" s="39"/>
      <c r="J7" s="40"/>
      <c r="K7" s="40"/>
      <c r="L7" s="40"/>
      <c r="M7" s="40"/>
      <c r="N7" s="40"/>
      <c r="O7" s="40">
        <v>180</v>
      </c>
      <c r="P7" s="40"/>
      <c r="Q7" s="40"/>
      <c r="R7" s="40"/>
      <c r="S7" s="40"/>
      <c r="T7" s="40"/>
      <c r="U7" s="55">
        <v>27.5</v>
      </c>
      <c r="V7" s="40"/>
      <c r="W7" s="40"/>
      <c r="X7" s="40"/>
      <c r="Y7" s="40">
        <v>30</v>
      </c>
      <c r="Z7" s="40"/>
      <c r="AA7" s="40">
        <v>30</v>
      </c>
      <c r="AB7" s="40">
        <v>30</v>
      </c>
      <c r="AC7" s="16"/>
    </row>
    <row r="8" spans="1:29" ht="15" customHeight="1">
      <c r="A8" s="37">
        <v>4</v>
      </c>
      <c r="B8" s="48" t="s">
        <v>394</v>
      </c>
      <c r="C8" s="48" t="s">
        <v>395</v>
      </c>
      <c r="D8" s="37" t="s">
        <v>22</v>
      </c>
      <c r="E8" s="48" t="s">
        <v>35</v>
      </c>
      <c r="F8" s="37" t="s">
        <v>13</v>
      </c>
      <c r="G8" s="71">
        <f>SUM(I8:AB8)</f>
        <v>280</v>
      </c>
      <c r="H8" s="12"/>
      <c r="I8" s="39"/>
      <c r="J8" s="40"/>
      <c r="K8" s="40"/>
      <c r="L8" s="40"/>
      <c r="M8" s="40"/>
      <c r="N8" s="40">
        <v>110</v>
      </c>
      <c r="O8" s="40">
        <v>140</v>
      </c>
      <c r="P8" s="40"/>
      <c r="Q8" s="40"/>
      <c r="R8" s="40"/>
      <c r="S8" s="40"/>
      <c r="T8" s="40"/>
      <c r="U8" s="40">
        <v>30</v>
      </c>
      <c r="V8" s="40"/>
      <c r="W8" s="40"/>
      <c r="X8" s="40"/>
      <c r="Y8" s="40"/>
      <c r="Z8" s="40"/>
      <c r="AA8" s="40"/>
      <c r="AB8" s="40"/>
      <c r="AC8" s="16"/>
    </row>
    <row r="9" spans="1:29" ht="15" customHeight="1">
      <c r="A9" s="37">
        <v>5</v>
      </c>
      <c r="B9" s="48" t="s">
        <v>444</v>
      </c>
      <c r="C9" s="48" t="s">
        <v>445</v>
      </c>
      <c r="D9" s="37" t="s">
        <v>22</v>
      </c>
      <c r="E9" s="48" t="s">
        <v>10</v>
      </c>
      <c r="F9" s="37" t="s">
        <v>433</v>
      </c>
      <c r="G9" s="71">
        <f>SUM(I9:AB9)</f>
        <v>230</v>
      </c>
      <c r="H9" s="12"/>
      <c r="I9" s="39"/>
      <c r="J9" s="40"/>
      <c r="K9" s="40"/>
      <c r="L9" s="40"/>
      <c r="M9" s="40"/>
      <c r="N9" s="40"/>
      <c r="O9" s="40">
        <v>200</v>
      </c>
      <c r="P9" s="40"/>
      <c r="Q9" s="40"/>
      <c r="R9" s="40">
        <v>30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16"/>
    </row>
    <row r="10" spans="1:29" ht="15" customHeight="1">
      <c r="A10" s="37">
        <v>6</v>
      </c>
      <c r="B10" s="48" t="s">
        <v>219</v>
      </c>
      <c r="C10" s="48" t="s">
        <v>604</v>
      </c>
      <c r="D10" s="37" t="s">
        <v>22</v>
      </c>
      <c r="E10" s="48" t="s">
        <v>10</v>
      </c>
      <c r="F10" s="37" t="s">
        <v>9</v>
      </c>
      <c r="G10" s="71">
        <f>SUM(I10:AB10)</f>
        <v>200</v>
      </c>
      <c r="H10" s="16"/>
      <c r="I10" s="39"/>
      <c r="J10" s="40"/>
      <c r="K10" s="40"/>
      <c r="L10" s="40"/>
      <c r="M10" s="55">
        <v>27.5</v>
      </c>
      <c r="N10" s="40"/>
      <c r="O10" s="40">
        <v>90</v>
      </c>
      <c r="P10" s="40"/>
      <c r="Q10" s="40"/>
      <c r="R10" s="40"/>
      <c r="S10" s="55">
        <v>27.5</v>
      </c>
      <c r="T10" s="40"/>
      <c r="U10" s="40"/>
      <c r="V10" s="40"/>
      <c r="W10" s="40"/>
      <c r="X10" s="40"/>
      <c r="Y10" s="40"/>
      <c r="Z10" s="40">
        <v>55</v>
      </c>
      <c r="AA10" s="40"/>
      <c r="AB10" s="40"/>
      <c r="AC10" s="16"/>
    </row>
    <row r="11" spans="1:29" ht="15" customHeight="1">
      <c r="A11" s="37">
        <v>7</v>
      </c>
      <c r="B11" s="48" t="s">
        <v>598</v>
      </c>
      <c r="C11" s="48" t="s">
        <v>599</v>
      </c>
      <c r="D11" s="37" t="s">
        <v>22</v>
      </c>
      <c r="E11" s="48" t="s">
        <v>10</v>
      </c>
      <c r="F11" s="37" t="s">
        <v>545</v>
      </c>
      <c r="G11" s="71">
        <f>SUM(I11:AB11)</f>
        <v>160</v>
      </c>
      <c r="H11" s="12"/>
      <c r="I11" s="39"/>
      <c r="J11" s="40"/>
      <c r="K11" s="40"/>
      <c r="L11" s="40"/>
      <c r="M11" s="40"/>
      <c r="N11" s="40"/>
      <c r="O11" s="40">
        <v>160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16"/>
    </row>
    <row r="12" spans="1:29" ht="15" customHeight="1">
      <c r="A12" s="37">
        <v>8</v>
      </c>
      <c r="B12" s="48" t="s">
        <v>430</v>
      </c>
      <c r="C12" s="48" t="s">
        <v>431</v>
      </c>
      <c r="D12" s="37" t="s">
        <v>22</v>
      </c>
      <c r="E12" s="48" t="s">
        <v>360</v>
      </c>
      <c r="F12" s="37" t="s">
        <v>9</v>
      </c>
      <c r="G12" s="71">
        <f>SUM(I12:AB12)</f>
        <v>140</v>
      </c>
      <c r="H12" s="12"/>
      <c r="I12" s="39"/>
      <c r="J12" s="40"/>
      <c r="K12" s="40"/>
      <c r="L12" s="40"/>
      <c r="M12" s="40"/>
      <c r="N12" s="40"/>
      <c r="O12" s="40">
        <v>110</v>
      </c>
      <c r="P12" s="40"/>
      <c r="Q12" s="40"/>
      <c r="R12" s="40"/>
      <c r="S12" s="40">
        <v>30</v>
      </c>
      <c r="T12" s="40"/>
      <c r="U12" s="40"/>
      <c r="V12" s="40"/>
      <c r="W12" s="40"/>
      <c r="X12" s="40"/>
      <c r="Y12" s="40"/>
      <c r="Z12" s="40"/>
      <c r="AA12" s="40"/>
      <c r="AB12" s="40"/>
      <c r="AC12" s="16"/>
    </row>
    <row r="13" spans="1:29" ht="15" customHeight="1">
      <c r="A13" s="37">
        <v>9</v>
      </c>
      <c r="B13" s="48" t="s">
        <v>329</v>
      </c>
      <c r="C13" s="48" t="s">
        <v>330</v>
      </c>
      <c r="D13" s="37" t="s">
        <v>22</v>
      </c>
      <c r="E13" s="51" t="s">
        <v>10</v>
      </c>
      <c r="F13" s="37" t="s">
        <v>310</v>
      </c>
      <c r="G13" s="71">
        <f>SUM(I13:AB13)</f>
        <v>130</v>
      </c>
      <c r="H13" s="16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>
        <v>80</v>
      </c>
      <c r="U13" s="40"/>
      <c r="V13" s="40"/>
      <c r="W13" s="40">
        <v>50</v>
      </c>
      <c r="X13" s="40"/>
      <c r="Y13" s="40"/>
      <c r="Z13" s="40"/>
      <c r="AA13" s="40"/>
      <c r="AB13" s="55"/>
      <c r="AC13" s="16"/>
    </row>
    <row r="14" spans="1:29" ht="15" customHeight="1">
      <c r="A14" s="37">
        <v>9</v>
      </c>
      <c r="B14" s="48" t="s">
        <v>600</v>
      </c>
      <c r="C14" s="48" t="s">
        <v>601</v>
      </c>
      <c r="D14" s="37" t="s">
        <v>22</v>
      </c>
      <c r="E14" s="48" t="s">
        <v>10</v>
      </c>
      <c r="F14" s="37" t="s">
        <v>545</v>
      </c>
      <c r="G14" s="71">
        <f>SUM(I14:AB14)</f>
        <v>130</v>
      </c>
      <c r="H14" s="12"/>
      <c r="I14" s="39"/>
      <c r="J14" s="40"/>
      <c r="K14" s="40"/>
      <c r="L14" s="40"/>
      <c r="M14" s="40"/>
      <c r="N14" s="40"/>
      <c r="O14" s="40">
        <v>130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16"/>
    </row>
    <row r="15" spans="1:29" ht="15" customHeight="1">
      <c r="A15" s="37">
        <v>10</v>
      </c>
      <c r="B15" s="48" t="s">
        <v>602</v>
      </c>
      <c r="C15" s="48" t="s">
        <v>603</v>
      </c>
      <c r="D15" s="37" t="s">
        <v>22</v>
      </c>
      <c r="E15" s="48" t="s">
        <v>10</v>
      </c>
      <c r="F15" s="37" t="s">
        <v>192</v>
      </c>
      <c r="G15" s="71">
        <f>SUM(I15:AB15)</f>
        <v>120</v>
      </c>
      <c r="H15" s="12"/>
      <c r="I15" s="39"/>
      <c r="J15" s="40"/>
      <c r="K15" s="40"/>
      <c r="L15" s="40"/>
      <c r="M15" s="40"/>
      <c r="N15" s="40"/>
      <c r="O15" s="40">
        <v>120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16"/>
    </row>
    <row r="16" spans="1:29" ht="15" customHeight="1">
      <c r="A16" s="37">
        <v>10</v>
      </c>
      <c r="B16" s="48" t="s">
        <v>304</v>
      </c>
      <c r="C16" s="48" t="s">
        <v>305</v>
      </c>
      <c r="D16" s="37" t="s">
        <v>22</v>
      </c>
      <c r="E16" s="48" t="s">
        <v>10</v>
      </c>
      <c r="F16" s="37" t="s">
        <v>192</v>
      </c>
      <c r="G16" s="71">
        <f>SUM(I16:AB16)</f>
        <v>120</v>
      </c>
      <c r="H16" s="12"/>
      <c r="I16" s="39"/>
      <c r="J16" s="40"/>
      <c r="K16" s="40"/>
      <c r="L16" s="40"/>
      <c r="M16" s="40"/>
      <c r="N16" s="40">
        <v>90</v>
      </c>
      <c r="O16" s="40"/>
      <c r="P16" s="40"/>
      <c r="Q16" s="40"/>
      <c r="R16" s="40"/>
      <c r="S16" s="40"/>
      <c r="T16" s="40"/>
      <c r="U16" s="40"/>
      <c r="V16" s="40"/>
      <c r="W16" s="40"/>
      <c r="X16" s="40">
        <v>30</v>
      </c>
      <c r="Y16" s="40"/>
      <c r="Z16" s="40"/>
      <c r="AA16" s="40"/>
      <c r="AB16" s="40"/>
      <c r="AC16" s="16"/>
    </row>
    <row r="17" spans="1:29" ht="15" customHeight="1">
      <c r="A17" s="37">
        <v>11</v>
      </c>
      <c r="B17" s="48" t="s">
        <v>331</v>
      </c>
      <c r="C17" s="48" t="s">
        <v>332</v>
      </c>
      <c r="D17" s="37" t="s">
        <v>22</v>
      </c>
      <c r="E17" s="48" t="s">
        <v>10</v>
      </c>
      <c r="F17" s="37" t="s">
        <v>310</v>
      </c>
      <c r="G17" s="71">
        <f>SUM(I17:AB17)</f>
        <v>115</v>
      </c>
      <c r="H17" s="12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>
        <v>70</v>
      </c>
      <c r="U17" s="40"/>
      <c r="V17" s="40"/>
      <c r="W17" s="40">
        <v>45</v>
      </c>
      <c r="X17" s="40"/>
      <c r="Y17" s="40"/>
      <c r="Z17" s="40"/>
      <c r="AA17" s="40"/>
      <c r="AB17" s="40"/>
      <c r="AC17" s="16"/>
    </row>
    <row r="18" spans="1:29" ht="15" customHeight="1">
      <c r="A18" s="37">
        <v>12</v>
      </c>
      <c r="B18" s="48" t="s">
        <v>306</v>
      </c>
      <c r="C18" s="48" t="s">
        <v>307</v>
      </c>
      <c r="D18" s="37" t="s">
        <v>22</v>
      </c>
      <c r="E18" s="48" t="s">
        <v>10</v>
      </c>
      <c r="F18" s="37" t="s">
        <v>192</v>
      </c>
      <c r="G18" s="76">
        <f>SUM(I18:AB18)</f>
        <v>27.5</v>
      </c>
      <c r="H18" s="12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55">
        <v>27.5</v>
      </c>
      <c r="Y18" s="40"/>
      <c r="Z18" s="40"/>
      <c r="AA18" s="40"/>
      <c r="AB18" s="40"/>
      <c r="AC18" s="16"/>
    </row>
    <row r="19" spans="1:29" ht="15" customHeight="1">
      <c r="A19" s="37">
        <v>13</v>
      </c>
      <c r="B19" s="48" t="s">
        <v>398</v>
      </c>
      <c r="C19" s="48" t="s">
        <v>399</v>
      </c>
      <c r="D19" s="37" t="s">
        <v>22</v>
      </c>
      <c r="E19" s="48" t="s">
        <v>393</v>
      </c>
      <c r="F19" s="37" t="s">
        <v>13</v>
      </c>
      <c r="G19" s="71">
        <f>SUM(I19:AB19)</f>
        <v>25</v>
      </c>
      <c r="H19" s="12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>
        <v>25</v>
      </c>
      <c r="V19" s="40"/>
      <c r="W19" s="40"/>
      <c r="X19" s="40"/>
      <c r="Y19" s="40"/>
      <c r="Z19" s="40"/>
      <c r="AA19" s="40"/>
      <c r="AB19" s="40"/>
      <c r="AC19" s="16"/>
    </row>
    <row r="20" spans="1:29" ht="15" customHeight="1">
      <c r="A20" s="37"/>
      <c r="B20" s="48"/>
      <c r="C20" s="48"/>
      <c r="D20" s="37"/>
      <c r="E20" s="48"/>
      <c r="F20" s="37"/>
      <c r="G20" s="71">
        <f>SUM(I20:AB20)</f>
        <v>0</v>
      </c>
      <c r="H20" s="12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16"/>
    </row>
    <row r="21" spans="1:29" ht="15" customHeight="1">
      <c r="A21" s="37"/>
      <c r="B21" s="48"/>
      <c r="C21" s="48"/>
      <c r="D21" s="37"/>
      <c r="E21" s="48"/>
      <c r="F21" s="37"/>
      <c r="G21" s="71">
        <f>SUM(I21:AB21)</f>
        <v>0</v>
      </c>
      <c r="H21" s="12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16"/>
    </row>
    <row r="22" spans="1:29" ht="15" customHeight="1">
      <c r="A22" s="37"/>
      <c r="B22" s="48"/>
      <c r="C22" s="48"/>
      <c r="D22" s="37"/>
      <c r="E22" s="48"/>
      <c r="F22" s="37"/>
      <c r="G22" s="71">
        <f>SUM(I22:AB22)</f>
        <v>0</v>
      </c>
      <c r="H22" s="12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16"/>
    </row>
    <row r="23" spans="1:29" ht="15" customHeight="1">
      <c r="A23" s="37"/>
      <c r="B23" s="48"/>
      <c r="C23" s="48"/>
      <c r="D23" s="37"/>
      <c r="E23" s="48"/>
      <c r="F23" s="37"/>
      <c r="G23" s="71">
        <f>SUM(I23:AB23)</f>
        <v>0</v>
      </c>
      <c r="H23" s="12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16"/>
    </row>
    <row r="24" spans="1:29" ht="15" customHeight="1">
      <c r="A24" s="37"/>
      <c r="B24" s="48"/>
      <c r="C24" s="48"/>
      <c r="D24" s="37"/>
      <c r="E24" s="48"/>
      <c r="F24" s="37"/>
      <c r="G24" s="71">
        <f>SUM(I24:AB24)</f>
        <v>0</v>
      </c>
      <c r="H24" s="12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16"/>
    </row>
    <row r="25" spans="1:29" ht="15" customHeight="1">
      <c r="A25" s="37"/>
      <c r="B25" s="48"/>
      <c r="C25" s="48"/>
      <c r="D25" s="37"/>
      <c r="E25" s="48"/>
      <c r="F25" s="37"/>
      <c r="G25" s="71">
        <f>SUM(I25:AB25)</f>
        <v>0</v>
      </c>
      <c r="H25" s="12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16"/>
    </row>
    <row r="26" spans="1:29" ht="15" customHeight="1">
      <c r="A26" s="37"/>
      <c r="B26" s="48"/>
      <c r="C26" s="48"/>
      <c r="D26" s="37"/>
      <c r="E26" s="48"/>
      <c r="F26" s="37"/>
      <c r="G26" s="71">
        <f>SUM(I26:AB26)</f>
        <v>0</v>
      </c>
      <c r="H26" s="16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16"/>
    </row>
    <row r="27" spans="1:29" ht="15" customHeight="1">
      <c r="A27" s="37"/>
      <c r="B27" s="48"/>
      <c r="C27" s="48"/>
      <c r="D27" s="37"/>
      <c r="E27" s="51"/>
      <c r="F27" s="37"/>
      <c r="G27" s="71">
        <f>SUM(I27:AB27)</f>
        <v>0</v>
      </c>
      <c r="H27" s="16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16"/>
    </row>
    <row r="28" spans="1:29" ht="15" customHeight="1">
      <c r="A28" s="37"/>
      <c r="B28" s="48"/>
      <c r="C28" s="48"/>
      <c r="D28" s="37"/>
      <c r="E28" s="48"/>
      <c r="F28" s="37"/>
      <c r="G28" s="71">
        <f>SUM(I28:AB28)</f>
        <v>0</v>
      </c>
      <c r="H28" s="16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16"/>
    </row>
    <row r="29" spans="1:29" ht="4.5" customHeight="1">
      <c r="A29" s="4"/>
      <c r="B29" s="5"/>
      <c r="C29" s="6"/>
      <c r="D29" s="6"/>
      <c r="E29" s="6"/>
      <c r="F29" s="6"/>
      <c r="G29" s="7"/>
      <c r="H29" s="7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8"/>
    </row>
  </sheetData>
  <sheetProtection password="E42B" sheet="1"/>
  <mergeCells count="22">
    <mergeCell ref="P1:P2"/>
    <mergeCell ref="K1:K2"/>
    <mergeCell ref="AA1:AA2"/>
    <mergeCell ref="M1:M2"/>
    <mergeCell ref="N1:N2"/>
    <mergeCell ref="O1:O2"/>
    <mergeCell ref="R1:R2"/>
    <mergeCell ref="V1:V2"/>
    <mergeCell ref="W1:W2"/>
    <mergeCell ref="S1:S2"/>
    <mergeCell ref="U1:U2"/>
    <mergeCell ref="T1:T2"/>
    <mergeCell ref="L1:L2"/>
    <mergeCell ref="J1:J2"/>
    <mergeCell ref="AB1:AB2"/>
    <mergeCell ref="X1:X2"/>
    <mergeCell ref="Q1:Q2"/>
    <mergeCell ref="A1:G1"/>
    <mergeCell ref="I1:I2"/>
    <mergeCell ref="A2:G2"/>
    <mergeCell ref="Z1:Z2"/>
    <mergeCell ref="Y1:Y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43" bestFit="1" customWidth="1"/>
    <col min="3" max="3" width="37.8515625" style="0" bestFit="1" customWidth="1"/>
    <col min="4" max="4" width="8.57421875" style="0" bestFit="1" customWidth="1"/>
    <col min="5" max="5" width="55.71093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8" width="5.7109375" style="3" customWidth="1"/>
    <col min="19" max="19" width="6.140625" style="3" customWidth="1"/>
    <col min="20" max="20" width="5.57421875" style="3" bestFit="1" customWidth="1"/>
    <col min="21" max="21" width="5.7109375" style="3" customWidth="1"/>
    <col min="22" max="22" width="0.85546875" style="3" customWidth="1"/>
  </cols>
  <sheetData>
    <row r="1" spans="1:22" ht="117" customHeight="1">
      <c r="A1" s="95"/>
      <c r="B1" s="96"/>
      <c r="C1" s="96"/>
      <c r="D1" s="96"/>
      <c r="E1" s="96"/>
      <c r="F1" s="96"/>
      <c r="G1" s="97"/>
      <c r="H1" s="9"/>
      <c r="I1" s="98" t="s">
        <v>687</v>
      </c>
      <c r="J1" s="89"/>
      <c r="K1" s="89"/>
      <c r="L1" s="89"/>
      <c r="M1" s="89" t="s">
        <v>690</v>
      </c>
      <c r="N1" s="93" t="s">
        <v>664</v>
      </c>
      <c r="O1" s="93" t="s">
        <v>565</v>
      </c>
      <c r="P1" s="89" t="s">
        <v>543</v>
      </c>
      <c r="Q1" s="89" t="s">
        <v>488</v>
      </c>
      <c r="R1" s="89" t="s">
        <v>361</v>
      </c>
      <c r="S1" s="89" t="s">
        <v>243</v>
      </c>
      <c r="T1" s="89" t="s">
        <v>160</v>
      </c>
      <c r="U1" s="89" t="s">
        <v>103</v>
      </c>
      <c r="V1" s="13"/>
    </row>
    <row r="2" spans="1:22" ht="69.75" customHeight="1">
      <c r="A2" s="103" t="s">
        <v>708</v>
      </c>
      <c r="B2" s="104"/>
      <c r="C2" s="104"/>
      <c r="D2" s="104"/>
      <c r="E2" s="104"/>
      <c r="F2" s="104"/>
      <c r="G2" s="105"/>
      <c r="H2" s="10"/>
      <c r="I2" s="99"/>
      <c r="J2" s="90"/>
      <c r="K2" s="90"/>
      <c r="L2" s="90"/>
      <c r="M2" s="90"/>
      <c r="N2" s="94"/>
      <c r="O2" s="94"/>
      <c r="P2" s="90"/>
      <c r="Q2" s="90"/>
      <c r="R2" s="90"/>
      <c r="S2" s="90"/>
      <c r="T2" s="90"/>
      <c r="U2" s="90"/>
      <c r="V2" s="14"/>
    </row>
    <row r="3" spans="1:22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/>
      <c r="M3" s="44" t="s">
        <v>104</v>
      </c>
      <c r="N3" s="44" t="s">
        <v>180</v>
      </c>
      <c r="O3" s="44" t="s">
        <v>566</v>
      </c>
      <c r="P3" s="44" t="s">
        <v>104</v>
      </c>
      <c r="Q3" s="44" t="s">
        <v>180</v>
      </c>
      <c r="R3" s="44" t="s">
        <v>104</v>
      </c>
      <c r="S3" s="44" t="s">
        <v>104</v>
      </c>
      <c r="T3" s="44" t="s">
        <v>104</v>
      </c>
      <c r="U3" s="44" t="s">
        <v>104</v>
      </c>
      <c r="V3" s="15"/>
    </row>
    <row r="4" spans="1:22" ht="15" customHeight="1">
      <c r="A4" s="37">
        <v>1</v>
      </c>
      <c r="B4" s="72" t="s">
        <v>66</v>
      </c>
      <c r="C4" s="51" t="s">
        <v>67</v>
      </c>
      <c r="D4" s="37" t="s">
        <v>65</v>
      </c>
      <c r="E4" s="48" t="s">
        <v>10</v>
      </c>
      <c r="F4" s="37" t="s">
        <v>13</v>
      </c>
      <c r="G4" s="76">
        <f>SUM(I4:U4)</f>
        <v>262.5</v>
      </c>
      <c r="H4" s="38"/>
      <c r="I4" s="39"/>
      <c r="J4" s="40"/>
      <c r="K4" s="40"/>
      <c r="L4" s="40"/>
      <c r="M4" s="40"/>
      <c r="N4" s="40"/>
      <c r="O4" s="40">
        <v>150</v>
      </c>
      <c r="P4" s="40"/>
      <c r="Q4" s="40"/>
      <c r="R4" s="55">
        <v>27.5</v>
      </c>
      <c r="S4" s="40">
        <v>27.5</v>
      </c>
      <c r="T4" s="55">
        <v>27.5</v>
      </c>
      <c r="U4" s="40">
        <v>30</v>
      </c>
      <c r="V4" s="16"/>
    </row>
    <row r="5" spans="1:22" ht="15" customHeight="1">
      <c r="A5" s="37">
        <v>2</v>
      </c>
      <c r="B5" s="72" t="s">
        <v>591</v>
      </c>
      <c r="C5" s="48" t="s">
        <v>592</v>
      </c>
      <c r="D5" s="37" t="s">
        <v>65</v>
      </c>
      <c r="E5" s="48" t="s">
        <v>10</v>
      </c>
      <c r="F5" s="37" t="s">
        <v>9</v>
      </c>
      <c r="G5" s="71">
        <f>SUM(I5:U5)</f>
        <v>125</v>
      </c>
      <c r="H5" s="38"/>
      <c r="I5" s="39"/>
      <c r="J5" s="40"/>
      <c r="K5" s="40"/>
      <c r="L5" s="40"/>
      <c r="M5" s="40"/>
      <c r="N5" s="40"/>
      <c r="O5" s="40">
        <v>125</v>
      </c>
      <c r="P5" s="40"/>
      <c r="Q5" s="40"/>
      <c r="R5" s="40"/>
      <c r="S5" s="40"/>
      <c r="T5" s="40"/>
      <c r="U5" s="40"/>
      <c r="V5" s="16"/>
    </row>
    <row r="6" spans="1:22" ht="15" customHeight="1">
      <c r="A6" s="37">
        <v>3</v>
      </c>
      <c r="B6" s="72" t="s">
        <v>151</v>
      </c>
      <c r="C6" s="48" t="s">
        <v>152</v>
      </c>
      <c r="D6" s="37" t="s">
        <v>65</v>
      </c>
      <c r="E6" s="48" t="s">
        <v>35</v>
      </c>
      <c r="F6" s="37" t="s">
        <v>13</v>
      </c>
      <c r="G6" s="76">
        <f>SUM(I6:U6)</f>
        <v>117.5</v>
      </c>
      <c r="H6" s="38"/>
      <c r="I6" s="39"/>
      <c r="J6" s="40"/>
      <c r="K6" s="40"/>
      <c r="L6" s="40"/>
      <c r="M6" s="40"/>
      <c r="N6" s="40"/>
      <c r="O6" s="40"/>
      <c r="P6" s="40"/>
      <c r="Q6" s="40"/>
      <c r="R6" s="40">
        <v>30</v>
      </c>
      <c r="S6" s="40">
        <v>30</v>
      </c>
      <c r="T6" s="40">
        <v>30</v>
      </c>
      <c r="U6" s="55">
        <v>27.5</v>
      </c>
      <c r="V6" s="16"/>
    </row>
    <row r="7" spans="1:22" ht="15" customHeight="1">
      <c r="A7" s="37">
        <v>4</v>
      </c>
      <c r="B7" s="72" t="s">
        <v>677</v>
      </c>
      <c r="C7" s="48" t="s">
        <v>678</v>
      </c>
      <c r="D7" s="37" t="s">
        <v>65</v>
      </c>
      <c r="E7" s="48" t="s">
        <v>679</v>
      </c>
      <c r="F7" s="37" t="s">
        <v>9</v>
      </c>
      <c r="G7" s="76">
        <f>SUM(I7:U7)</f>
        <v>77.5</v>
      </c>
      <c r="H7" s="38"/>
      <c r="I7" s="39"/>
      <c r="J7" s="40"/>
      <c r="K7" s="40"/>
      <c r="L7" s="40"/>
      <c r="M7" s="40">
        <v>30</v>
      </c>
      <c r="N7" s="55">
        <v>47.5</v>
      </c>
      <c r="O7" s="40"/>
      <c r="P7" s="40"/>
      <c r="Q7" s="40"/>
      <c r="R7" s="40"/>
      <c r="S7" s="40"/>
      <c r="T7" s="40"/>
      <c r="U7" s="40"/>
      <c r="V7" s="16"/>
    </row>
    <row r="8" spans="1:22" ht="15" customHeight="1">
      <c r="A8" s="37">
        <v>5</v>
      </c>
      <c r="B8" s="72" t="s">
        <v>448</v>
      </c>
      <c r="C8" s="48" t="s">
        <v>449</v>
      </c>
      <c r="D8" s="37" t="s">
        <v>65</v>
      </c>
      <c r="E8" s="48" t="s">
        <v>10</v>
      </c>
      <c r="F8" s="37" t="s">
        <v>433</v>
      </c>
      <c r="G8" s="71">
        <f>SUM(I8:U8)</f>
        <v>55</v>
      </c>
      <c r="H8" s="38"/>
      <c r="I8" s="39"/>
      <c r="J8" s="40"/>
      <c r="K8" s="40"/>
      <c r="L8" s="40"/>
      <c r="M8" s="40"/>
      <c r="N8" s="40"/>
      <c r="O8" s="40"/>
      <c r="P8" s="40"/>
      <c r="Q8" s="40">
        <v>55</v>
      </c>
      <c r="R8" s="40"/>
      <c r="S8" s="40"/>
      <c r="T8" s="40"/>
      <c r="U8" s="40"/>
      <c r="V8" s="16"/>
    </row>
    <row r="9" spans="1:22" ht="15" customHeight="1">
      <c r="A9" s="37">
        <v>5</v>
      </c>
      <c r="B9" s="72" t="s">
        <v>675</v>
      </c>
      <c r="C9" s="48" t="s">
        <v>676</v>
      </c>
      <c r="D9" s="37" t="s">
        <v>65</v>
      </c>
      <c r="E9" s="48" t="s">
        <v>126</v>
      </c>
      <c r="F9" s="37" t="s">
        <v>13</v>
      </c>
      <c r="G9" s="71">
        <f>SUM(I9:U9)</f>
        <v>55</v>
      </c>
      <c r="H9" s="38"/>
      <c r="I9" s="39"/>
      <c r="J9" s="40"/>
      <c r="K9" s="40"/>
      <c r="L9" s="40"/>
      <c r="M9" s="40"/>
      <c r="N9" s="40">
        <v>55</v>
      </c>
      <c r="O9" s="40"/>
      <c r="P9" s="40"/>
      <c r="Q9" s="40"/>
      <c r="R9" s="40"/>
      <c r="S9" s="40"/>
      <c r="T9" s="40"/>
      <c r="U9" s="40"/>
      <c r="V9" s="16"/>
    </row>
    <row r="10" spans="1:22" ht="15" customHeight="1">
      <c r="A10" s="37">
        <v>6</v>
      </c>
      <c r="B10" s="72" t="s">
        <v>563</v>
      </c>
      <c r="C10" s="48" t="s">
        <v>564</v>
      </c>
      <c r="D10" s="37" t="s">
        <v>65</v>
      </c>
      <c r="E10" s="48" t="s">
        <v>10</v>
      </c>
      <c r="F10" s="37" t="s">
        <v>545</v>
      </c>
      <c r="G10" s="76">
        <f>SUM(I10:U10)</f>
        <v>27.5</v>
      </c>
      <c r="H10" s="38"/>
      <c r="I10" s="39"/>
      <c r="J10" s="40"/>
      <c r="K10" s="40"/>
      <c r="L10" s="40"/>
      <c r="M10" s="40"/>
      <c r="N10" s="40"/>
      <c r="O10" s="40"/>
      <c r="P10" s="55">
        <v>27.5</v>
      </c>
      <c r="Q10" s="40"/>
      <c r="R10" s="40"/>
      <c r="S10" s="40"/>
      <c r="T10" s="40"/>
      <c r="U10" s="40"/>
      <c r="V10" s="16"/>
    </row>
    <row r="11" spans="1:22" ht="15" customHeight="1">
      <c r="A11" s="37">
        <v>7</v>
      </c>
      <c r="B11" s="72" t="s">
        <v>88</v>
      </c>
      <c r="C11" s="48" t="s">
        <v>89</v>
      </c>
      <c r="D11" s="37" t="s">
        <v>65</v>
      </c>
      <c r="E11" s="48" t="s">
        <v>30</v>
      </c>
      <c r="F11" s="37" t="s">
        <v>13</v>
      </c>
      <c r="G11" s="71">
        <f>SUM(I11:U11)</f>
        <v>25</v>
      </c>
      <c r="H11" s="38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>
        <v>25</v>
      </c>
      <c r="V11" s="16"/>
    </row>
    <row r="12" spans="1:22" ht="15" customHeight="1">
      <c r="A12" s="37"/>
      <c r="B12" s="72"/>
      <c r="C12" s="48"/>
      <c r="D12" s="37"/>
      <c r="E12" s="48"/>
      <c r="F12" s="37"/>
      <c r="G12" s="71">
        <f>SUM(I12:U12)</f>
        <v>0</v>
      </c>
      <c r="H12" s="38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6"/>
    </row>
    <row r="13" spans="1:22" ht="15" customHeight="1">
      <c r="A13" s="37"/>
      <c r="B13" s="72"/>
      <c r="C13" s="48"/>
      <c r="D13" s="37"/>
      <c r="E13" s="48"/>
      <c r="F13" s="37"/>
      <c r="G13" s="71">
        <f>SUM(I13:U13)</f>
        <v>0</v>
      </c>
      <c r="H13" s="38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6"/>
    </row>
    <row r="14" spans="1:22" ht="15" customHeight="1">
      <c r="A14" s="37"/>
      <c r="B14" s="72"/>
      <c r="C14" s="48"/>
      <c r="D14" s="37"/>
      <c r="E14" s="48"/>
      <c r="F14" s="37"/>
      <c r="G14" s="71">
        <f>SUM(I14:U14)</f>
        <v>0</v>
      </c>
      <c r="H14" s="41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16"/>
    </row>
    <row r="15" spans="1:22" ht="15" customHeight="1">
      <c r="A15" s="37"/>
      <c r="B15" s="72"/>
      <c r="C15" s="48"/>
      <c r="D15" s="37"/>
      <c r="E15" s="48"/>
      <c r="F15" s="37"/>
      <c r="G15" s="71">
        <f>SUM(I15:U15)</f>
        <v>0</v>
      </c>
      <c r="H15" s="56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40"/>
      <c r="T15" s="40"/>
      <c r="U15" s="40"/>
      <c r="V15" s="16"/>
    </row>
    <row r="16" spans="1:22" ht="15" customHeight="1">
      <c r="A16" s="37"/>
      <c r="B16" s="72"/>
      <c r="C16" s="48"/>
      <c r="D16" s="37"/>
      <c r="E16" s="48"/>
      <c r="F16" s="37"/>
      <c r="G16" s="71">
        <f>SUM(I16:U16)</f>
        <v>0</v>
      </c>
      <c r="H16" s="41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16"/>
    </row>
    <row r="17" spans="1:22" ht="4.5" customHeight="1">
      <c r="A17" s="4"/>
      <c r="B17" s="42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</row>
  </sheetData>
  <sheetProtection password="E42B" sheet="1"/>
  <mergeCells count="15">
    <mergeCell ref="J1:J2"/>
    <mergeCell ref="A1:G1"/>
    <mergeCell ref="I1:I2"/>
    <mergeCell ref="A2:G2"/>
    <mergeCell ref="N1:N2"/>
    <mergeCell ref="M1:M2"/>
    <mergeCell ref="L1:L2"/>
    <mergeCell ref="K1:K2"/>
    <mergeCell ref="U1:U2"/>
    <mergeCell ref="T1:T2"/>
    <mergeCell ref="S1:S2"/>
    <mergeCell ref="Q1:Q2"/>
    <mergeCell ref="P1:P2"/>
    <mergeCell ref="O1:O2"/>
    <mergeCell ref="R1:R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37.28125" style="19" customWidth="1"/>
    <col min="6" max="6" width="4.57421875" style="19" customWidth="1"/>
    <col min="7" max="7" width="7.140625" style="19" bestFit="1" customWidth="1"/>
    <col min="8" max="8" width="0.85546875" style="20" customWidth="1"/>
    <col min="9" max="15" width="5.7109375" style="20" customWidth="1"/>
    <col min="16" max="16" width="5.57421875" style="20" customWidth="1"/>
    <col min="17" max="17" width="5.7109375" style="20" customWidth="1"/>
    <col min="18" max="18" width="6.140625" style="20" customWidth="1"/>
    <col min="19" max="19" width="0.85546875" style="20" customWidth="1"/>
    <col min="20" max="16384" width="9.140625" style="19" customWidth="1"/>
  </cols>
  <sheetData>
    <row r="1" spans="1:19" ht="129.75" customHeight="1">
      <c r="A1" s="95"/>
      <c r="B1" s="96"/>
      <c r="C1" s="96"/>
      <c r="D1" s="96"/>
      <c r="E1" s="96"/>
      <c r="F1" s="96"/>
      <c r="G1" s="97"/>
      <c r="H1" s="9"/>
      <c r="I1" s="98" t="s">
        <v>688</v>
      </c>
      <c r="J1" s="89"/>
      <c r="K1" s="89"/>
      <c r="L1" s="89"/>
      <c r="M1" s="93" t="s">
        <v>565</v>
      </c>
      <c r="N1" s="89" t="s">
        <v>435</v>
      </c>
      <c r="O1" s="89" t="s">
        <v>361</v>
      </c>
      <c r="P1" s="89" t="s">
        <v>243</v>
      </c>
      <c r="Q1" s="89" t="s">
        <v>160</v>
      </c>
      <c r="R1" s="89" t="s">
        <v>103</v>
      </c>
      <c r="S1" s="13"/>
    </row>
    <row r="2" spans="1:19" ht="74.25" customHeight="1">
      <c r="A2" s="103" t="s">
        <v>709</v>
      </c>
      <c r="B2" s="104"/>
      <c r="C2" s="104"/>
      <c r="D2" s="104"/>
      <c r="E2" s="104"/>
      <c r="F2" s="104"/>
      <c r="G2" s="105"/>
      <c r="H2" s="10"/>
      <c r="I2" s="99"/>
      <c r="J2" s="90"/>
      <c r="K2" s="90"/>
      <c r="L2" s="90"/>
      <c r="M2" s="94"/>
      <c r="N2" s="90"/>
      <c r="O2" s="90"/>
      <c r="P2" s="90"/>
      <c r="Q2" s="90"/>
      <c r="R2" s="90"/>
      <c r="S2" s="14"/>
    </row>
    <row r="3" spans="1:19" ht="16.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67"/>
      <c r="J3" s="44"/>
      <c r="K3" s="44"/>
      <c r="L3" s="44"/>
      <c r="M3" s="44" t="s">
        <v>566</v>
      </c>
      <c r="N3" s="44" t="s">
        <v>104</v>
      </c>
      <c r="O3" s="44" t="s">
        <v>104</v>
      </c>
      <c r="P3" s="44" t="s">
        <v>104</v>
      </c>
      <c r="Q3" s="44" t="s">
        <v>104</v>
      </c>
      <c r="R3" s="44" t="s">
        <v>104</v>
      </c>
      <c r="S3" s="15"/>
    </row>
    <row r="4" spans="1:19" ht="15" customHeight="1">
      <c r="A4" s="37">
        <v>1</v>
      </c>
      <c r="B4" s="48" t="s">
        <v>593</v>
      </c>
      <c r="C4" s="48" t="s">
        <v>594</v>
      </c>
      <c r="D4" s="37" t="s">
        <v>34</v>
      </c>
      <c r="E4" s="48" t="s">
        <v>10</v>
      </c>
      <c r="F4" s="37" t="s">
        <v>433</v>
      </c>
      <c r="G4" s="71">
        <f>SUM(I4:V4)</f>
        <v>150</v>
      </c>
      <c r="H4" s="57"/>
      <c r="I4" s="77"/>
      <c r="J4" s="40"/>
      <c r="K4" s="40"/>
      <c r="L4" s="40"/>
      <c r="M4" s="40">
        <v>150</v>
      </c>
      <c r="N4" s="40"/>
      <c r="O4" s="40"/>
      <c r="P4" s="40"/>
      <c r="Q4" s="40"/>
      <c r="R4" s="40"/>
      <c r="S4" s="16"/>
    </row>
    <row r="5" spans="1:19" ht="15" customHeight="1">
      <c r="A5" s="37">
        <v>2</v>
      </c>
      <c r="B5" s="48" t="s">
        <v>68</v>
      </c>
      <c r="C5" s="48" t="s">
        <v>153</v>
      </c>
      <c r="D5" s="37" t="s">
        <v>34</v>
      </c>
      <c r="E5" s="48" t="s">
        <v>35</v>
      </c>
      <c r="F5" s="37" t="s">
        <v>13</v>
      </c>
      <c r="G5" s="71">
        <f>SUM(I5:V5)</f>
        <v>120</v>
      </c>
      <c r="H5" s="38"/>
      <c r="I5" s="77"/>
      <c r="J5" s="40"/>
      <c r="K5" s="40"/>
      <c r="L5" s="40"/>
      <c r="M5" s="40"/>
      <c r="N5" s="40"/>
      <c r="O5" s="40">
        <v>30</v>
      </c>
      <c r="P5" s="40">
        <v>30</v>
      </c>
      <c r="Q5" s="40">
        <v>30</v>
      </c>
      <c r="R5" s="40">
        <v>30</v>
      </c>
      <c r="S5" s="16"/>
    </row>
    <row r="6" spans="1:19" ht="15" customHeight="1">
      <c r="A6" s="37">
        <v>3</v>
      </c>
      <c r="B6" s="48" t="s">
        <v>448</v>
      </c>
      <c r="C6" s="51" t="s">
        <v>449</v>
      </c>
      <c r="D6" s="37" t="s">
        <v>34</v>
      </c>
      <c r="E6" s="48" t="s">
        <v>10</v>
      </c>
      <c r="F6" s="37" t="s">
        <v>433</v>
      </c>
      <c r="G6" s="71">
        <f>SUM(I6:V6)</f>
        <v>30</v>
      </c>
      <c r="H6" s="78">
        <v>192.5</v>
      </c>
      <c r="I6" s="79"/>
      <c r="J6" s="76"/>
      <c r="K6" s="76"/>
      <c r="L6" s="76"/>
      <c r="M6" s="76"/>
      <c r="N6" s="71">
        <v>30</v>
      </c>
      <c r="O6" s="76"/>
      <c r="P6" s="76"/>
      <c r="Q6" s="76"/>
      <c r="R6" s="76"/>
      <c r="S6" s="16"/>
    </row>
    <row r="7" spans="1:19" ht="15" customHeight="1">
      <c r="A7" s="37">
        <v>4</v>
      </c>
      <c r="B7" s="48" t="s">
        <v>450</v>
      </c>
      <c r="C7" s="48" t="s">
        <v>451</v>
      </c>
      <c r="D7" s="37" t="s">
        <v>34</v>
      </c>
      <c r="E7" s="48" t="s">
        <v>10</v>
      </c>
      <c r="F7" s="37" t="s">
        <v>433</v>
      </c>
      <c r="G7" s="76">
        <f aca="true" t="shared" si="0" ref="G7:G16">SUM(I7:V7)</f>
        <v>27.5</v>
      </c>
      <c r="H7" s="41"/>
      <c r="I7" s="77"/>
      <c r="J7" s="40"/>
      <c r="K7" s="40"/>
      <c r="L7" s="40"/>
      <c r="M7" s="40"/>
      <c r="N7" s="55">
        <v>27.5</v>
      </c>
      <c r="O7" s="40"/>
      <c r="P7" s="40"/>
      <c r="Q7" s="40"/>
      <c r="R7" s="40"/>
      <c r="S7" s="16"/>
    </row>
    <row r="8" spans="1:19" ht="15" customHeight="1">
      <c r="A8" s="37"/>
      <c r="B8" s="48"/>
      <c r="C8" s="48"/>
      <c r="D8" s="37"/>
      <c r="E8" s="48"/>
      <c r="F8" s="37"/>
      <c r="G8" s="71">
        <f t="shared" si="0"/>
        <v>0</v>
      </c>
      <c r="H8" s="41"/>
      <c r="I8" s="77"/>
      <c r="J8" s="40"/>
      <c r="K8" s="40"/>
      <c r="L8" s="40"/>
      <c r="M8" s="40"/>
      <c r="N8" s="55"/>
      <c r="O8" s="40"/>
      <c r="P8" s="40"/>
      <c r="Q8" s="40"/>
      <c r="R8" s="40"/>
      <c r="S8" s="16"/>
    </row>
    <row r="9" spans="1:19" ht="15" customHeight="1">
      <c r="A9" s="37"/>
      <c r="B9" s="48"/>
      <c r="C9" s="48"/>
      <c r="D9" s="37"/>
      <c r="E9" s="48"/>
      <c r="F9" s="37"/>
      <c r="G9" s="71">
        <f t="shared" si="0"/>
        <v>0</v>
      </c>
      <c r="H9" s="41"/>
      <c r="I9" s="77"/>
      <c r="J9" s="40"/>
      <c r="K9" s="40"/>
      <c r="L9" s="40"/>
      <c r="M9" s="40"/>
      <c r="N9" s="55"/>
      <c r="O9" s="40"/>
      <c r="P9" s="40"/>
      <c r="Q9" s="40"/>
      <c r="R9" s="40"/>
      <c r="S9" s="16"/>
    </row>
    <row r="10" spans="1:19" ht="15" customHeight="1">
      <c r="A10" s="37"/>
      <c r="B10" s="48"/>
      <c r="C10" s="48"/>
      <c r="D10" s="37"/>
      <c r="E10" s="48"/>
      <c r="F10" s="37"/>
      <c r="G10" s="71">
        <f t="shared" si="0"/>
        <v>0</v>
      </c>
      <c r="H10" s="41"/>
      <c r="I10" s="77"/>
      <c r="J10" s="40"/>
      <c r="K10" s="40"/>
      <c r="L10" s="40"/>
      <c r="M10" s="40"/>
      <c r="N10" s="55"/>
      <c r="O10" s="40"/>
      <c r="P10" s="40"/>
      <c r="Q10" s="40"/>
      <c r="R10" s="40"/>
      <c r="S10" s="16"/>
    </row>
    <row r="11" spans="1:19" ht="15" customHeight="1">
      <c r="A11" s="37"/>
      <c r="B11" s="48"/>
      <c r="C11" s="48"/>
      <c r="D11" s="37"/>
      <c r="E11" s="48"/>
      <c r="F11" s="37"/>
      <c r="G11" s="71">
        <f t="shared" si="0"/>
        <v>0</v>
      </c>
      <c r="H11" s="41"/>
      <c r="I11" s="77"/>
      <c r="J11" s="40"/>
      <c r="K11" s="40"/>
      <c r="L11" s="40"/>
      <c r="M11" s="40"/>
      <c r="N11" s="55"/>
      <c r="O11" s="40"/>
      <c r="P11" s="40"/>
      <c r="Q11" s="40"/>
      <c r="R11" s="40"/>
      <c r="S11" s="16"/>
    </row>
    <row r="12" spans="1:19" ht="15" customHeight="1">
      <c r="A12" s="37"/>
      <c r="B12" s="48"/>
      <c r="C12" s="48"/>
      <c r="D12" s="37"/>
      <c r="E12" s="48"/>
      <c r="F12" s="37"/>
      <c r="G12" s="71">
        <f t="shared" si="0"/>
        <v>0</v>
      </c>
      <c r="H12" s="41"/>
      <c r="I12" s="77"/>
      <c r="J12" s="40"/>
      <c r="K12" s="40"/>
      <c r="L12" s="40"/>
      <c r="M12" s="40"/>
      <c r="N12" s="55"/>
      <c r="O12" s="40"/>
      <c r="P12" s="40"/>
      <c r="Q12" s="40"/>
      <c r="R12" s="40"/>
      <c r="S12" s="16"/>
    </row>
    <row r="13" spans="1:19" ht="15" customHeight="1">
      <c r="A13" s="37"/>
      <c r="B13" s="48"/>
      <c r="C13" s="48"/>
      <c r="D13" s="37"/>
      <c r="E13" s="48"/>
      <c r="F13" s="37"/>
      <c r="G13" s="71">
        <f t="shared" si="0"/>
        <v>0</v>
      </c>
      <c r="H13" s="41"/>
      <c r="I13" s="77"/>
      <c r="J13" s="40"/>
      <c r="K13" s="40"/>
      <c r="L13" s="40"/>
      <c r="M13" s="40"/>
      <c r="N13" s="55"/>
      <c r="O13" s="40"/>
      <c r="P13" s="40"/>
      <c r="Q13" s="40"/>
      <c r="R13" s="40"/>
      <c r="S13" s="16"/>
    </row>
    <row r="14" spans="1:19" ht="15" customHeight="1">
      <c r="A14" s="37"/>
      <c r="B14" s="48"/>
      <c r="C14" s="48"/>
      <c r="D14" s="37"/>
      <c r="E14" s="48"/>
      <c r="F14" s="37"/>
      <c r="G14" s="71">
        <f t="shared" si="0"/>
        <v>0</v>
      </c>
      <c r="H14" s="41"/>
      <c r="I14" s="77"/>
      <c r="J14" s="40"/>
      <c r="K14" s="40"/>
      <c r="L14" s="40"/>
      <c r="M14" s="40"/>
      <c r="N14" s="40"/>
      <c r="O14" s="40"/>
      <c r="P14" s="40"/>
      <c r="Q14" s="40"/>
      <c r="R14" s="40"/>
      <c r="S14" s="16"/>
    </row>
    <row r="15" spans="1:19" ht="15" customHeight="1">
      <c r="A15" s="37"/>
      <c r="B15" s="48"/>
      <c r="C15" s="48"/>
      <c r="D15" s="37"/>
      <c r="E15" s="48"/>
      <c r="F15" s="37"/>
      <c r="G15" s="71">
        <f t="shared" si="0"/>
        <v>0</v>
      </c>
      <c r="H15" s="38"/>
      <c r="I15" s="77"/>
      <c r="J15" s="40"/>
      <c r="K15" s="40"/>
      <c r="L15" s="40"/>
      <c r="M15" s="40"/>
      <c r="N15" s="40"/>
      <c r="O15" s="40"/>
      <c r="P15" s="40"/>
      <c r="Q15" s="40"/>
      <c r="R15" s="40"/>
      <c r="S15" s="16"/>
    </row>
    <row r="16" spans="1:19" ht="15" customHeight="1">
      <c r="A16" s="37"/>
      <c r="B16" s="48"/>
      <c r="C16" s="48"/>
      <c r="D16" s="37"/>
      <c r="E16" s="51"/>
      <c r="F16" s="37"/>
      <c r="G16" s="71">
        <f t="shared" si="0"/>
        <v>0</v>
      </c>
      <c r="H16" s="38"/>
      <c r="I16" s="77"/>
      <c r="J16" s="40"/>
      <c r="K16" s="40"/>
      <c r="L16" s="40"/>
      <c r="M16" s="40"/>
      <c r="N16" s="40"/>
      <c r="O16" s="40"/>
      <c r="P16" s="40"/>
      <c r="Q16" s="40"/>
      <c r="R16" s="40"/>
      <c r="S16" s="16"/>
    </row>
    <row r="17" spans="1:19" ht="15" customHeight="1">
      <c r="A17" s="37"/>
      <c r="B17" s="48"/>
      <c r="C17" s="48"/>
      <c r="D17" s="37"/>
      <c r="E17" s="48"/>
      <c r="F17" s="37"/>
      <c r="G17" s="71">
        <f>SUM(I17:V17)</f>
        <v>0</v>
      </c>
      <c r="H17" s="38"/>
      <c r="I17" s="77"/>
      <c r="J17" s="40"/>
      <c r="K17" s="40"/>
      <c r="L17" s="40"/>
      <c r="M17" s="40"/>
      <c r="N17" s="40"/>
      <c r="O17" s="40"/>
      <c r="P17" s="40"/>
      <c r="Q17" s="40"/>
      <c r="R17" s="40"/>
      <c r="S17" s="16"/>
    </row>
    <row r="18" spans="1:19" ht="4.5" customHeight="1">
      <c r="A18" s="4"/>
      <c r="B18" s="5"/>
      <c r="C18" s="6"/>
      <c r="D18" s="6"/>
      <c r="E18" s="6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</row>
  </sheetData>
  <sheetProtection password="E42B" sheet="1"/>
  <mergeCells count="12">
    <mergeCell ref="L1:L2"/>
    <mergeCell ref="K1:K2"/>
    <mergeCell ref="R1:R2"/>
    <mergeCell ref="A2:G2"/>
    <mergeCell ref="A1:G1"/>
    <mergeCell ref="I1:I2"/>
    <mergeCell ref="P1:P2"/>
    <mergeCell ref="Q1:Q2"/>
    <mergeCell ref="J1:J2"/>
    <mergeCell ref="O1:O2"/>
    <mergeCell ref="N1:N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6" width="5.7109375" style="3" customWidth="1"/>
    <col min="17" max="17" width="6.140625" style="3" customWidth="1"/>
    <col min="18" max="18" width="0.85546875" style="3" customWidth="1"/>
  </cols>
  <sheetData>
    <row r="1" spans="1:18" ht="136.5" customHeight="1">
      <c r="A1" s="95"/>
      <c r="B1" s="96"/>
      <c r="C1" s="96"/>
      <c r="D1" s="96"/>
      <c r="E1" s="96"/>
      <c r="F1" s="96"/>
      <c r="G1" s="97"/>
      <c r="H1" s="9"/>
      <c r="I1" s="98" t="s">
        <v>687</v>
      </c>
      <c r="J1" s="89"/>
      <c r="K1" s="89"/>
      <c r="L1" s="89"/>
      <c r="M1" s="93" t="s">
        <v>565</v>
      </c>
      <c r="N1" s="89" t="s">
        <v>361</v>
      </c>
      <c r="O1" s="89" t="s">
        <v>243</v>
      </c>
      <c r="P1" s="89" t="s">
        <v>160</v>
      </c>
      <c r="Q1" s="89" t="s">
        <v>103</v>
      </c>
      <c r="R1" s="13"/>
    </row>
    <row r="2" spans="1:18" ht="72.75" customHeight="1">
      <c r="A2" s="103" t="s">
        <v>710</v>
      </c>
      <c r="B2" s="104"/>
      <c r="C2" s="104"/>
      <c r="D2" s="104"/>
      <c r="E2" s="104"/>
      <c r="F2" s="104"/>
      <c r="G2" s="105"/>
      <c r="H2" s="10"/>
      <c r="I2" s="99"/>
      <c r="J2" s="90"/>
      <c r="K2" s="90"/>
      <c r="L2" s="90"/>
      <c r="M2" s="94"/>
      <c r="N2" s="90"/>
      <c r="O2" s="90"/>
      <c r="P2" s="90"/>
      <c r="Q2" s="90"/>
      <c r="R2" s="14"/>
    </row>
    <row r="3" spans="1:18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/>
      <c r="M3" s="44" t="s">
        <v>566</v>
      </c>
      <c r="N3" s="44" t="s">
        <v>104</v>
      </c>
      <c r="O3" s="44" t="s">
        <v>104</v>
      </c>
      <c r="P3" s="44" t="s">
        <v>104</v>
      </c>
      <c r="Q3" s="44" t="s">
        <v>104</v>
      </c>
      <c r="R3" s="15"/>
    </row>
    <row r="4" spans="1:18" ht="15" customHeight="1">
      <c r="A4" s="37">
        <v>1</v>
      </c>
      <c r="B4" s="48" t="s">
        <v>91</v>
      </c>
      <c r="C4" s="48" t="s">
        <v>92</v>
      </c>
      <c r="D4" s="37" t="s">
        <v>28</v>
      </c>
      <c r="E4" s="48" t="s">
        <v>90</v>
      </c>
      <c r="F4" s="37" t="s">
        <v>13</v>
      </c>
      <c r="G4" s="37">
        <f aca="true" t="shared" si="0" ref="G4:G10">SUM(I4:Q4)</f>
        <v>270</v>
      </c>
      <c r="H4" s="38"/>
      <c r="I4" s="39"/>
      <c r="J4" s="40"/>
      <c r="K4" s="40"/>
      <c r="L4" s="40"/>
      <c r="M4" s="40">
        <v>150</v>
      </c>
      <c r="N4" s="40">
        <v>30</v>
      </c>
      <c r="O4" s="40">
        <v>30</v>
      </c>
      <c r="P4" s="40">
        <v>30</v>
      </c>
      <c r="Q4" s="40">
        <v>30</v>
      </c>
      <c r="R4" s="38"/>
    </row>
    <row r="5" spans="1:18" s="19" customFormat="1" ht="15" customHeight="1">
      <c r="A5" s="37">
        <v>2</v>
      </c>
      <c r="B5" s="48" t="s">
        <v>689</v>
      </c>
      <c r="C5" s="48" t="s">
        <v>595</v>
      </c>
      <c r="D5" s="37" t="s">
        <v>28</v>
      </c>
      <c r="E5" s="48" t="s">
        <v>10</v>
      </c>
      <c r="F5" s="37" t="s">
        <v>545</v>
      </c>
      <c r="G5" s="37">
        <f t="shared" si="0"/>
        <v>125</v>
      </c>
      <c r="H5" s="41"/>
      <c r="I5" s="39"/>
      <c r="J5" s="40"/>
      <c r="K5" s="40"/>
      <c r="L5" s="40"/>
      <c r="M5" s="40">
        <v>125</v>
      </c>
      <c r="N5" s="40"/>
      <c r="O5" s="40"/>
      <c r="P5" s="40"/>
      <c r="Q5" s="40"/>
      <c r="R5" s="16"/>
    </row>
    <row r="6" spans="1:18" s="19" customFormat="1" ht="15" customHeight="1">
      <c r="A6" s="37"/>
      <c r="B6" s="48"/>
      <c r="C6" s="51"/>
      <c r="D6" s="37"/>
      <c r="E6" s="48"/>
      <c r="F6" s="37"/>
      <c r="G6" s="37">
        <f t="shared" si="0"/>
        <v>0</v>
      </c>
      <c r="H6" s="38"/>
      <c r="I6" s="39"/>
      <c r="J6" s="40"/>
      <c r="K6" s="40"/>
      <c r="L6" s="40"/>
      <c r="M6" s="40"/>
      <c r="N6" s="40"/>
      <c r="O6" s="40"/>
      <c r="P6" s="40"/>
      <c r="Q6" s="40"/>
      <c r="R6" s="16"/>
    </row>
    <row r="7" spans="1:18" s="19" customFormat="1" ht="15" customHeight="1">
      <c r="A7" s="37"/>
      <c r="B7" s="48"/>
      <c r="C7" s="51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40"/>
      <c r="Q7" s="40"/>
      <c r="R7" s="16"/>
    </row>
    <row r="8" spans="1:18" s="19" customFormat="1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40"/>
      <c r="Q8" s="40"/>
      <c r="R8" s="16"/>
    </row>
    <row r="9" spans="1:18" s="19" customFormat="1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41"/>
      <c r="I9" s="39"/>
      <c r="J9" s="40"/>
      <c r="K9" s="40"/>
      <c r="L9" s="40"/>
      <c r="M9" s="40"/>
      <c r="N9" s="40"/>
      <c r="O9" s="40"/>
      <c r="P9" s="40"/>
      <c r="Q9" s="40"/>
      <c r="R9" s="16"/>
    </row>
    <row r="10" spans="1:18" s="19" customFormat="1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40"/>
      <c r="P10" s="40"/>
      <c r="Q10" s="40"/>
      <c r="R10" s="16"/>
    </row>
    <row r="11" spans="1:18" ht="4.5" customHeight="1">
      <c r="A11" s="4"/>
      <c r="B11" s="5"/>
      <c r="C11" s="6"/>
      <c r="D11" s="6"/>
      <c r="E11" s="6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</row>
  </sheetData>
  <sheetProtection password="E42B" sheet="1"/>
  <mergeCells count="11">
    <mergeCell ref="K1:K2"/>
    <mergeCell ref="J1:J2"/>
    <mergeCell ref="P1:P2"/>
    <mergeCell ref="Q1:Q2"/>
    <mergeCell ref="A1:G1"/>
    <mergeCell ref="A2:G2"/>
    <mergeCell ref="I1:I2"/>
    <mergeCell ref="O1:O2"/>
    <mergeCell ref="N1:N2"/>
    <mergeCell ref="M1:M2"/>
    <mergeCell ref="L1:L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8515625" style="0" bestFit="1" customWidth="1"/>
    <col min="4" max="4" width="7.8515625" style="0" bestFit="1" customWidth="1"/>
    <col min="5" max="5" width="58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21" width="5.8515625" style="3" customWidth="1"/>
    <col min="22" max="27" width="5.57421875" style="3" bestFit="1" customWidth="1"/>
    <col min="28" max="28" width="0.85546875" style="3" customWidth="1"/>
  </cols>
  <sheetData>
    <row r="1" spans="1:28" ht="101.25" customHeight="1">
      <c r="A1" s="95"/>
      <c r="B1" s="96"/>
      <c r="C1" s="96"/>
      <c r="D1" s="96"/>
      <c r="E1" s="96"/>
      <c r="F1" s="96"/>
      <c r="G1" s="97"/>
      <c r="H1" s="9"/>
      <c r="I1" s="98" t="s">
        <v>687</v>
      </c>
      <c r="J1" s="89"/>
      <c r="K1" s="89"/>
      <c r="L1" s="89"/>
      <c r="M1" s="89" t="s">
        <v>690</v>
      </c>
      <c r="N1" s="93" t="s">
        <v>664</v>
      </c>
      <c r="O1" s="93" t="s">
        <v>565</v>
      </c>
      <c r="P1" s="89" t="s">
        <v>543</v>
      </c>
      <c r="Q1" s="89" t="s">
        <v>488</v>
      </c>
      <c r="R1" s="89" t="s">
        <v>466</v>
      </c>
      <c r="S1" s="89" t="s">
        <v>435</v>
      </c>
      <c r="T1" s="89" t="s">
        <v>414</v>
      </c>
      <c r="U1" s="89" t="s">
        <v>361</v>
      </c>
      <c r="V1" s="89" t="s">
        <v>333</v>
      </c>
      <c r="W1" s="89" t="s">
        <v>252</v>
      </c>
      <c r="X1" s="89" t="s">
        <v>243</v>
      </c>
      <c r="Y1" s="89" t="s">
        <v>179</v>
      </c>
      <c r="Z1" s="89" t="s">
        <v>160</v>
      </c>
      <c r="AA1" s="89" t="s">
        <v>103</v>
      </c>
      <c r="AB1" s="13"/>
    </row>
    <row r="2" spans="1:28" ht="60" customHeight="1">
      <c r="A2" s="100" t="s">
        <v>699</v>
      </c>
      <c r="B2" s="100"/>
      <c r="C2" s="100"/>
      <c r="D2" s="100"/>
      <c r="E2" s="100"/>
      <c r="F2" s="100"/>
      <c r="G2" s="100"/>
      <c r="H2" s="10"/>
      <c r="I2" s="99"/>
      <c r="J2" s="90"/>
      <c r="K2" s="90"/>
      <c r="L2" s="90"/>
      <c r="M2" s="90"/>
      <c r="N2" s="94"/>
      <c r="O2" s="94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14"/>
    </row>
    <row r="3" spans="1:28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/>
      <c r="M3" s="44" t="s">
        <v>104</v>
      </c>
      <c r="N3" s="44" t="s">
        <v>180</v>
      </c>
      <c r="O3" s="44" t="s">
        <v>566</v>
      </c>
      <c r="P3" s="44" t="s">
        <v>104</v>
      </c>
      <c r="Q3" s="44" t="s">
        <v>180</v>
      </c>
      <c r="R3" s="44" t="s">
        <v>104</v>
      </c>
      <c r="S3" s="44" t="s">
        <v>104</v>
      </c>
      <c r="T3" s="44" t="s">
        <v>104</v>
      </c>
      <c r="U3" s="44" t="s">
        <v>104</v>
      </c>
      <c r="V3" s="44" t="s">
        <v>104</v>
      </c>
      <c r="W3" s="44" t="s">
        <v>104</v>
      </c>
      <c r="X3" s="44" t="s">
        <v>104</v>
      </c>
      <c r="Y3" s="44" t="s">
        <v>180</v>
      </c>
      <c r="Z3" s="44" t="s">
        <v>104</v>
      </c>
      <c r="AA3" s="44" t="s">
        <v>104</v>
      </c>
      <c r="AB3" s="15"/>
    </row>
    <row r="4" spans="1:28" ht="15" customHeight="1">
      <c r="A4" s="37">
        <v>1</v>
      </c>
      <c r="B4" s="48" t="s">
        <v>336</v>
      </c>
      <c r="C4" s="48" t="s">
        <v>337</v>
      </c>
      <c r="D4" s="37" t="s">
        <v>26</v>
      </c>
      <c r="E4" s="48" t="s">
        <v>10</v>
      </c>
      <c r="F4" s="37" t="s">
        <v>9</v>
      </c>
      <c r="G4" s="37">
        <f>SUM(I4:AA4)</f>
        <v>405</v>
      </c>
      <c r="H4" s="41"/>
      <c r="I4" s="39"/>
      <c r="J4" s="40"/>
      <c r="K4" s="40"/>
      <c r="L4" s="40"/>
      <c r="M4" s="40">
        <v>30</v>
      </c>
      <c r="N4" s="40">
        <v>110</v>
      </c>
      <c r="O4" s="40">
        <v>180</v>
      </c>
      <c r="P4" s="40"/>
      <c r="Q4" s="40"/>
      <c r="R4" s="40"/>
      <c r="S4" s="40"/>
      <c r="T4" s="40"/>
      <c r="U4" s="40"/>
      <c r="V4" s="40">
        <v>30</v>
      </c>
      <c r="W4" s="40"/>
      <c r="X4" s="40"/>
      <c r="Y4" s="75">
        <v>55</v>
      </c>
      <c r="Z4" s="40"/>
      <c r="AA4" s="40"/>
      <c r="AB4" s="16"/>
    </row>
    <row r="5" spans="1:28" ht="15" customHeight="1">
      <c r="A5" s="37">
        <v>2</v>
      </c>
      <c r="B5" s="48">
        <v>10064402829</v>
      </c>
      <c r="C5" s="48" t="s">
        <v>78</v>
      </c>
      <c r="D5" s="37" t="s">
        <v>26</v>
      </c>
      <c r="E5" s="48" t="s">
        <v>36</v>
      </c>
      <c r="F5" s="37" t="s">
        <v>13</v>
      </c>
      <c r="G5" s="37">
        <f>SUM(I5:AA5)</f>
        <v>400</v>
      </c>
      <c r="H5" s="38"/>
      <c r="I5" s="39"/>
      <c r="J5" s="40"/>
      <c r="K5" s="40"/>
      <c r="L5" s="40"/>
      <c r="M5" s="40"/>
      <c r="N5" s="40"/>
      <c r="O5" s="40">
        <v>250</v>
      </c>
      <c r="P5" s="40"/>
      <c r="Q5" s="40"/>
      <c r="R5" s="40"/>
      <c r="S5" s="40"/>
      <c r="T5" s="40">
        <v>30</v>
      </c>
      <c r="U5" s="40">
        <v>30</v>
      </c>
      <c r="V5" s="40"/>
      <c r="W5" s="40"/>
      <c r="X5" s="40">
        <v>30</v>
      </c>
      <c r="Y5" s="40"/>
      <c r="Z5" s="40">
        <v>30</v>
      </c>
      <c r="AA5" s="40">
        <v>30</v>
      </c>
      <c r="AB5" s="16"/>
    </row>
    <row r="6" spans="1:28" ht="15" customHeight="1">
      <c r="A6" s="37">
        <v>3</v>
      </c>
      <c r="B6" s="48" t="s">
        <v>240</v>
      </c>
      <c r="C6" s="48" t="s">
        <v>187</v>
      </c>
      <c r="D6" s="37" t="s">
        <v>26</v>
      </c>
      <c r="E6" s="48" t="s">
        <v>14</v>
      </c>
      <c r="F6" s="37" t="s">
        <v>9</v>
      </c>
      <c r="G6" s="76">
        <f>SUM(I6:AA6)</f>
        <v>357.5</v>
      </c>
      <c r="H6" s="41"/>
      <c r="I6" s="39"/>
      <c r="J6" s="40"/>
      <c r="K6" s="40"/>
      <c r="L6" s="40"/>
      <c r="M6" s="40"/>
      <c r="N6" s="40">
        <v>95</v>
      </c>
      <c r="O6" s="40">
        <v>160</v>
      </c>
      <c r="P6" s="40"/>
      <c r="Q6" s="40"/>
      <c r="R6" s="40"/>
      <c r="S6" s="40"/>
      <c r="T6" s="40">
        <v>27.5</v>
      </c>
      <c r="U6" s="40"/>
      <c r="V6" s="55">
        <v>27.5</v>
      </c>
      <c r="W6" s="40"/>
      <c r="X6" s="40"/>
      <c r="Y6" s="55">
        <v>47.5</v>
      </c>
      <c r="Z6" s="40"/>
      <c r="AA6" s="40"/>
      <c r="AB6" s="16"/>
    </row>
    <row r="7" spans="1:28" ht="15" customHeight="1">
      <c r="A7" s="37">
        <v>4</v>
      </c>
      <c r="B7" s="48">
        <v>10064403031</v>
      </c>
      <c r="C7" s="48" t="s">
        <v>647</v>
      </c>
      <c r="D7" s="37" t="s">
        <v>26</v>
      </c>
      <c r="E7" s="48" t="s">
        <v>10</v>
      </c>
      <c r="F7" s="37" t="s">
        <v>433</v>
      </c>
      <c r="G7" s="37">
        <f>SUM(I7:AA7)</f>
        <v>330</v>
      </c>
      <c r="H7" s="38"/>
      <c r="I7" s="39"/>
      <c r="J7" s="40"/>
      <c r="K7" s="40"/>
      <c r="L7" s="40"/>
      <c r="M7" s="40"/>
      <c r="N7" s="40"/>
      <c r="O7" s="40">
        <v>300</v>
      </c>
      <c r="P7" s="40"/>
      <c r="Q7" s="40"/>
      <c r="R7" s="40"/>
      <c r="S7" s="40">
        <v>30</v>
      </c>
      <c r="T7" s="40"/>
      <c r="U7" s="40"/>
      <c r="V7" s="40"/>
      <c r="W7" s="55"/>
      <c r="X7" s="40"/>
      <c r="Y7" s="40"/>
      <c r="Z7" s="40"/>
      <c r="AA7" s="40"/>
      <c r="AB7" s="16"/>
    </row>
    <row r="8" spans="1:30" ht="15" customHeight="1">
      <c r="A8" s="37">
        <v>5</v>
      </c>
      <c r="B8" s="48">
        <v>10008186982</v>
      </c>
      <c r="C8" s="48" t="s">
        <v>489</v>
      </c>
      <c r="D8" s="37" t="s">
        <v>26</v>
      </c>
      <c r="E8" s="48" t="s">
        <v>490</v>
      </c>
      <c r="F8" s="37" t="s">
        <v>186</v>
      </c>
      <c r="G8" s="37">
        <f>SUM(I8:AA8)</f>
        <v>255</v>
      </c>
      <c r="H8" s="38"/>
      <c r="I8" s="39"/>
      <c r="J8" s="40"/>
      <c r="K8" s="40"/>
      <c r="L8" s="40"/>
      <c r="M8" s="40"/>
      <c r="N8" s="40"/>
      <c r="O8" s="40">
        <v>200</v>
      </c>
      <c r="P8" s="40"/>
      <c r="Q8" s="40">
        <v>55</v>
      </c>
      <c r="R8" s="40"/>
      <c r="S8" s="40"/>
      <c r="T8" s="40"/>
      <c r="U8" s="40"/>
      <c r="V8" s="40"/>
      <c r="W8" s="55"/>
      <c r="X8" s="40"/>
      <c r="Y8" s="40"/>
      <c r="Z8" s="40"/>
      <c r="AA8" s="40"/>
      <c r="AB8" s="16"/>
      <c r="AC8" s="101"/>
      <c r="AD8" s="102"/>
    </row>
    <row r="9" spans="1:28" ht="15" customHeight="1">
      <c r="A9" s="37">
        <v>6</v>
      </c>
      <c r="B9" s="48">
        <v>10084144753</v>
      </c>
      <c r="C9" s="48" t="s">
        <v>154</v>
      </c>
      <c r="D9" s="37" t="s">
        <v>26</v>
      </c>
      <c r="E9" s="48" t="s">
        <v>35</v>
      </c>
      <c r="F9" s="37" t="s">
        <v>13</v>
      </c>
      <c r="G9" s="37">
        <f>SUM(I9:AA9)</f>
        <v>110</v>
      </c>
      <c r="H9" s="38"/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>
        <v>27.5</v>
      </c>
      <c r="V9" s="40"/>
      <c r="W9" s="40"/>
      <c r="X9" s="55">
        <v>27.5</v>
      </c>
      <c r="Y9" s="40"/>
      <c r="Z9" s="55">
        <v>27.5</v>
      </c>
      <c r="AA9" s="55">
        <v>27.5</v>
      </c>
      <c r="AB9" s="16"/>
    </row>
    <row r="10" spans="1:28" ht="15" customHeight="1">
      <c r="A10" s="37">
        <v>7</v>
      </c>
      <c r="B10" s="48">
        <v>10005348724</v>
      </c>
      <c r="C10" s="48" t="s">
        <v>680</v>
      </c>
      <c r="D10" s="37" t="s">
        <v>26</v>
      </c>
      <c r="E10" s="48" t="s">
        <v>681</v>
      </c>
      <c r="F10" s="37" t="s">
        <v>9</v>
      </c>
      <c r="G10" s="37">
        <f>SUM(I10:AA10)</f>
        <v>90</v>
      </c>
      <c r="H10" s="38"/>
      <c r="I10" s="39"/>
      <c r="J10" s="40"/>
      <c r="K10" s="40"/>
      <c r="L10" s="40"/>
      <c r="M10" s="40"/>
      <c r="N10" s="40">
        <v>90</v>
      </c>
      <c r="O10" s="40"/>
      <c r="P10" s="40"/>
      <c r="Q10" s="40"/>
      <c r="R10" s="40"/>
      <c r="S10" s="40"/>
      <c r="T10" s="40"/>
      <c r="U10" s="40"/>
      <c r="V10" s="40"/>
      <c r="W10" s="55"/>
      <c r="X10" s="40"/>
      <c r="Y10" s="40"/>
      <c r="Z10" s="40"/>
      <c r="AA10" s="40"/>
      <c r="AB10" s="16"/>
    </row>
    <row r="11" spans="1:28" ht="15" customHeight="1">
      <c r="A11" s="37">
        <v>8</v>
      </c>
      <c r="B11" s="48" t="s">
        <v>682</v>
      </c>
      <c r="C11" s="48" t="s">
        <v>683</v>
      </c>
      <c r="D11" s="37" t="s">
        <v>26</v>
      </c>
      <c r="E11" s="48" t="s">
        <v>10</v>
      </c>
      <c r="F11" s="37" t="s">
        <v>192</v>
      </c>
      <c r="G11" s="37">
        <f>SUM(I11:AA11)</f>
        <v>85</v>
      </c>
      <c r="H11" s="38"/>
      <c r="I11" s="39"/>
      <c r="J11" s="40"/>
      <c r="K11" s="40"/>
      <c r="L11" s="40"/>
      <c r="M11" s="40"/>
      <c r="N11" s="40">
        <v>85</v>
      </c>
      <c r="O11" s="40"/>
      <c r="P11" s="40"/>
      <c r="Q11" s="40"/>
      <c r="R11" s="40"/>
      <c r="S11" s="40"/>
      <c r="T11" s="40"/>
      <c r="U11" s="40"/>
      <c r="V11" s="40"/>
      <c r="W11" s="55"/>
      <c r="X11" s="40"/>
      <c r="Y11" s="40"/>
      <c r="Z11" s="40"/>
      <c r="AA11" s="40"/>
      <c r="AB11" s="16"/>
    </row>
    <row r="12" spans="1:28" ht="15" customHeight="1">
      <c r="A12" s="37">
        <v>9</v>
      </c>
      <c r="B12" s="48">
        <v>10094772317</v>
      </c>
      <c r="C12" s="48" t="s">
        <v>474</v>
      </c>
      <c r="D12" s="37" t="s">
        <v>26</v>
      </c>
      <c r="E12" s="48" t="s">
        <v>10</v>
      </c>
      <c r="F12" s="37" t="s">
        <v>469</v>
      </c>
      <c r="G12" s="37">
        <f>SUM(I12:AA12)</f>
        <v>77.5</v>
      </c>
      <c r="H12" s="38"/>
      <c r="I12" s="39"/>
      <c r="J12" s="40"/>
      <c r="K12" s="40"/>
      <c r="L12" s="40"/>
      <c r="M12" s="40"/>
      <c r="N12" s="40"/>
      <c r="O12" s="40"/>
      <c r="P12" s="40"/>
      <c r="Q12" s="40">
        <v>47.5</v>
      </c>
      <c r="R12" s="40">
        <v>30</v>
      </c>
      <c r="S12" s="40"/>
      <c r="T12" s="40"/>
      <c r="U12" s="40"/>
      <c r="V12" s="40"/>
      <c r="W12" s="55"/>
      <c r="X12" s="40"/>
      <c r="Y12" s="40"/>
      <c r="Z12" s="40"/>
      <c r="AA12" s="40"/>
      <c r="AB12" s="16"/>
    </row>
    <row r="13" spans="1:28" ht="15" customHeight="1">
      <c r="A13" s="37">
        <v>10</v>
      </c>
      <c r="B13" s="48">
        <v>10084144854</v>
      </c>
      <c r="C13" s="48" t="s">
        <v>113</v>
      </c>
      <c r="D13" s="37" t="s">
        <v>26</v>
      </c>
      <c r="E13" s="48" t="s">
        <v>30</v>
      </c>
      <c r="F13" s="37" t="s">
        <v>13</v>
      </c>
      <c r="G13" s="37">
        <f>SUM(I13:AA13)</f>
        <v>72.5</v>
      </c>
      <c r="H13" s="38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>
        <v>25</v>
      </c>
      <c r="Y13" s="55"/>
      <c r="Z13" s="40">
        <v>25</v>
      </c>
      <c r="AA13" s="55">
        <v>22.5</v>
      </c>
      <c r="AB13" s="16"/>
    </row>
    <row r="14" spans="1:28" ht="15" customHeight="1">
      <c r="A14" s="37">
        <v>11</v>
      </c>
      <c r="B14" s="48" t="s">
        <v>75</v>
      </c>
      <c r="C14" s="48" t="s">
        <v>111</v>
      </c>
      <c r="D14" s="37" t="s">
        <v>26</v>
      </c>
      <c r="E14" s="48" t="s">
        <v>112</v>
      </c>
      <c r="F14" s="37" t="s">
        <v>13</v>
      </c>
      <c r="G14" s="37">
        <f>SUM(I14:AA14)</f>
        <v>47.5</v>
      </c>
      <c r="H14" s="38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>
        <v>22.5</v>
      </c>
      <c r="AA14" s="40">
        <v>25</v>
      </c>
      <c r="AB14" s="16"/>
    </row>
    <row r="15" spans="1:28" ht="15" customHeight="1">
      <c r="A15" s="37">
        <v>12</v>
      </c>
      <c r="B15" s="48">
        <v>10009257218</v>
      </c>
      <c r="C15" s="48" t="s">
        <v>549</v>
      </c>
      <c r="D15" s="37" t="s">
        <v>26</v>
      </c>
      <c r="E15" s="48" t="s">
        <v>10</v>
      </c>
      <c r="F15" s="37" t="s">
        <v>545</v>
      </c>
      <c r="G15" s="37">
        <f>SUM(I15:AA15)</f>
        <v>30</v>
      </c>
      <c r="H15" s="38"/>
      <c r="I15" s="39"/>
      <c r="J15" s="40"/>
      <c r="K15" s="40"/>
      <c r="L15" s="40"/>
      <c r="M15" s="40"/>
      <c r="N15" s="40"/>
      <c r="O15" s="40"/>
      <c r="P15" s="40">
        <v>30</v>
      </c>
      <c r="Q15" s="40"/>
      <c r="R15" s="40"/>
      <c r="S15" s="40"/>
      <c r="T15" s="40"/>
      <c r="U15" s="40"/>
      <c r="V15" s="40"/>
      <c r="W15" s="55"/>
      <c r="X15" s="40"/>
      <c r="Y15" s="40"/>
      <c r="Z15" s="40"/>
      <c r="AA15" s="40"/>
      <c r="AB15" s="16"/>
    </row>
    <row r="16" spans="1:28" ht="15" customHeight="1">
      <c r="A16" s="37">
        <v>13</v>
      </c>
      <c r="B16" s="48" t="s">
        <v>266</v>
      </c>
      <c r="C16" s="48" t="s">
        <v>267</v>
      </c>
      <c r="D16" s="37" t="s">
        <v>26</v>
      </c>
      <c r="E16" s="48" t="s">
        <v>10</v>
      </c>
      <c r="F16" s="37" t="s">
        <v>192</v>
      </c>
      <c r="G16" s="37">
        <f>SUM(I16:AA16)</f>
        <v>27.5</v>
      </c>
      <c r="H16" s="38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55">
        <v>27.5</v>
      </c>
      <c r="X16" s="40"/>
      <c r="Y16" s="40"/>
      <c r="Z16" s="40"/>
      <c r="AA16" s="40"/>
      <c r="AB16" s="16"/>
    </row>
    <row r="17" spans="1:28" ht="15" customHeight="1">
      <c r="A17" s="37"/>
      <c r="B17" s="48"/>
      <c r="C17" s="48"/>
      <c r="D17" s="37"/>
      <c r="E17" s="48"/>
      <c r="F17" s="37"/>
      <c r="G17" s="37">
        <f>SUM(I17:AA17)</f>
        <v>0</v>
      </c>
      <c r="H17" s="38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55"/>
      <c r="X17" s="40"/>
      <c r="Y17" s="40"/>
      <c r="Z17" s="40"/>
      <c r="AA17" s="40"/>
      <c r="AB17" s="16"/>
    </row>
    <row r="18" spans="1:28" ht="15" customHeight="1">
      <c r="A18" s="37"/>
      <c r="B18" s="48"/>
      <c r="C18" s="48"/>
      <c r="D18" s="37"/>
      <c r="E18" s="48"/>
      <c r="F18" s="37"/>
      <c r="G18" s="37">
        <f>SUM(I18:AA18)</f>
        <v>0</v>
      </c>
      <c r="H18" s="38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55"/>
      <c r="X18" s="40"/>
      <c r="Y18" s="40"/>
      <c r="Z18" s="40"/>
      <c r="AA18" s="40"/>
      <c r="AB18" s="16"/>
    </row>
    <row r="19" spans="1:28" ht="15" customHeight="1">
      <c r="A19" s="37"/>
      <c r="B19" s="48"/>
      <c r="C19" s="48"/>
      <c r="D19" s="37"/>
      <c r="E19" s="48"/>
      <c r="F19" s="37"/>
      <c r="G19" s="37">
        <f>SUM(I19:AA19)</f>
        <v>0</v>
      </c>
      <c r="H19" s="41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16"/>
    </row>
    <row r="20" spans="1:28" ht="15" customHeight="1">
      <c r="A20" s="37"/>
      <c r="B20" s="48"/>
      <c r="C20" s="48"/>
      <c r="D20" s="37"/>
      <c r="E20" s="48"/>
      <c r="F20" s="37"/>
      <c r="G20" s="37">
        <f>SUM(I20:AA20)</f>
        <v>0</v>
      </c>
      <c r="H20" s="41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16"/>
    </row>
    <row r="21" spans="1:28" ht="15" customHeight="1">
      <c r="A21" s="37"/>
      <c r="B21" s="48"/>
      <c r="C21" s="48"/>
      <c r="D21" s="37"/>
      <c r="E21" s="48"/>
      <c r="F21" s="37"/>
      <c r="G21" s="37">
        <f>SUM(I21:AA21)</f>
        <v>0</v>
      </c>
      <c r="H21" s="41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16"/>
    </row>
    <row r="22" spans="1:28" ht="15" customHeight="1">
      <c r="A22" s="37"/>
      <c r="B22" s="48"/>
      <c r="C22" s="48"/>
      <c r="D22" s="37"/>
      <c r="E22" s="48"/>
      <c r="F22" s="37"/>
      <c r="G22" s="37">
        <f>SUM(I22:AA22)</f>
        <v>0</v>
      </c>
      <c r="H22" s="41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16"/>
    </row>
    <row r="23" spans="1:28" ht="15" customHeight="1">
      <c r="A23" s="37"/>
      <c r="B23" s="48"/>
      <c r="C23" s="48"/>
      <c r="D23" s="37"/>
      <c r="E23" s="48"/>
      <c r="F23" s="37"/>
      <c r="G23" s="37">
        <f>SUM(I23:AA23)</f>
        <v>0</v>
      </c>
      <c r="H23" s="41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16"/>
    </row>
    <row r="24" spans="1:28" ht="15" customHeight="1">
      <c r="A24" s="37"/>
      <c r="B24" s="48"/>
      <c r="C24" s="48"/>
      <c r="D24" s="37"/>
      <c r="E24" s="48"/>
      <c r="F24" s="37"/>
      <c r="G24" s="37">
        <f>SUM(I24:AA24)</f>
        <v>0</v>
      </c>
      <c r="H24" s="38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16"/>
    </row>
    <row r="25" spans="1:28" ht="15" customHeight="1">
      <c r="A25" s="37"/>
      <c r="B25" s="48"/>
      <c r="C25" s="48"/>
      <c r="D25" s="37"/>
      <c r="E25" s="51"/>
      <c r="F25" s="37"/>
      <c r="G25" s="37">
        <f>SUM(I25:AA25)</f>
        <v>0</v>
      </c>
      <c r="H25" s="38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16"/>
    </row>
    <row r="26" spans="1:28" ht="15" customHeight="1">
      <c r="A26" s="37"/>
      <c r="B26" s="48"/>
      <c r="C26" s="48"/>
      <c r="D26" s="37"/>
      <c r="E26" s="48"/>
      <c r="F26" s="37"/>
      <c r="G26" s="37">
        <f>SUM(I26:AA26)</f>
        <v>0</v>
      </c>
      <c r="H26" s="41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16"/>
    </row>
    <row r="27" spans="1:28" ht="15" customHeight="1">
      <c r="A27" s="37"/>
      <c r="B27" s="48"/>
      <c r="C27" s="51"/>
      <c r="D27" s="37"/>
      <c r="E27" s="48"/>
      <c r="F27" s="37"/>
      <c r="G27" s="37">
        <f>SUM(I27:AA27)</f>
        <v>0</v>
      </c>
      <c r="H27" s="3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16"/>
    </row>
    <row r="28" spans="1:28" ht="4.5" customHeight="1">
      <c r="A28" s="4"/>
      <c r="B28" s="5"/>
      <c r="C28" s="6"/>
      <c r="D28" s="6"/>
      <c r="E28" s="6"/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</row>
  </sheetData>
  <sheetProtection password="E42B" sheet="1"/>
  <mergeCells count="22">
    <mergeCell ref="U1:U2"/>
    <mergeCell ref="K1:K2"/>
    <mergeCell ref="M1:M2"/>
    <mergeCell ref="A2:G2"/>
    <mergeCell ref="T1:T2"/>
    <mergeCell ref="X1:X2"/>
    <mergeCell ref="W1:W2"/>
    <mergeCell ref="AC8:AD8"/>
    <mergeCell ref="Y1:Y2"/>
    <mergeCell ref="A1:G1"/>
    <mergeCell ref="I1:I2"/>
    <mergeCell ref="AA1:AA2"/>
    <mergeCell ref="L1:L2"/>
    <mergeCell ref="R1:R2"/>
    <mergeCell ref="Z1:Z2"/>
    <mergeCell ref="S1:S2"/>
    <mergeCell ref="J1:J2"/>
    <mergeCell ref="V1:V2"/>
    <mergeCell ref="Q1:Q2"/>
    <mergeCell ref="P1:P2"/>
    <mergeCell ref="O1:O2"/>
    <mergeCell ref="N1:N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140625" style="0" bestFit="1" customWidth="1"/>
    <col min="4" max="4" width="9.8515625" style="0" bestFit="1" customWidth="1"/>
    <col min="5" max="5" width="59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2" width="5.28125" style="3" customWidth="1"/>
    <col min="13" max="13" width="5.8515625" style="3" customWidth="1"/>
    <col min="14" max="15" width="5.28125" style="3" customWidth="1"/>
    <col min="16" max="16" width="6.00390625" style="3" customWidth="1"/>
    <col min="17" max="20" width="5.28125" style="3" customWidth="1"/>
    <col min="21" max="21" width="6.140625" style="3" customWidth="1"/>
    <col min="22" max="25" width="5.28125" style="3" customWidth="1"/>
    <col min="26" max="26" width="5.28125" style="3" bestFit="1" customWidth="1"/>
    <col min="27" max="27" width="5.28125" style="3" customWidth="1"/>
    <col min="28" max="28" width="0.85546875" style="3" customWidth="1"/>
  </cols>
  <sheetData>
    <row r="1" spans="1:28" ht="96" customHeight="1">
      <c r="A1" s="95"/>
      <c r="B1" s="96"/>
      <c r="C1" s="96"/>
      <c r="D1" s="96"/>
      <c r="E1" s="96"/>
      <c r="F1" s="96"/>
      <c r="G1" s="97"/>
      <c r="H1" s="9"/>
      <c r="I1" s="98" t="s">
        <v>687</v>
      </c>
      <c r="J1" s="89"/>
      <c r="K1" s="89"/>
      <c r="L1" s="89"/>
      <c r="M1" s="89" t="s">
        <v>690</v>
      </c>
      <c r="N1" s="93" t="s">
        <v>664</v>
      </c>
      <c r="O1" s="93" t="s">
        <v>565</v>
      </c>
      <c r="P1" s="89" t="s">
        <v>543</v>
      </c>
      <c r="Q1" s="89" t="s">
        <v>488</v>
      </c>
      <c r="R1" s="89" t="s">
        <v>414</v>
      </c>
      <c r="S1" s="89" t="s">
        <v>400</v>
      </c>
      <c r="T1" s="89" t="s">
        <v>361</v>
      </c>
      <c r="U1" s="93" t="s">
        <v>357</v>
      </c>
      <c r="V1" s="89" t="s">
        <v>333</v>
      </c>
      <c r="W1" s="89" t="s">
        <v>252</v>
      </c>
      <c r="X1" s="89" t="s">
        <v>243</v>
      </c>
      <c r="Y1" s="89" t="s">
        <v>179</v>
      </c>
      <c r="Z1" s="89" t="s">
        <v>160</v>
      </c>
      <c r="AA1" s="89" t="s">
        <v>103</v>
      </c>
      <c r="AB1" s="13"/>
    </row>
    <row r="2" spans="1:28" ht="69.75" customHeight="1">
      <c r="A2" s="100" t="s">
        <v>700</v>
      </c>
      <c r="B2" s="100"/>
      <c r="C2" s="100"/>
      <c r="D2" s="100"/>
      <c r="E2" s="100"/>
      <c r="F2" s="100"/>
      <c r="G2" s="100"/>
      <c r="H2" s="10"/>
      <c r="I2" s="99"/>
      <c r="J2" s="90"/>
      <c r="K2" s="90"/>
      <c r="L2" s="90"/>
      <c r="M2" s="90"/>
      <c r="N2" s="94"/>
      <c r="O2" s="94"/>
      <c r="P2" s="90"/>
      <c r="Q2" s="90"/>
      <c r="R2" s="90"/>
      <c r="S2" s="90"/>
      <c r="T2" s="90"/>
      <c r="U2" s="94"/>
      <c r="V2" s="90"/>
      <c r="W2" s="90"/>
      <c r="X2" s="90"/>
      <c r="Y2" s="90"/>
      <c r="Z2" s="90"/>
      <c r="AA2" s="90"/>
      <c r="AB2" s="14"/>
    </row>
    <row r="3" spans="1:28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/>
      <c r="M3" s="44" t="s">
        <v>104</v>
      </c>
      <c r="N3" s="44" t="s">
        <v>180</v>
      </c>
      <c r="O3" s="44" t="s">
        <v>566</v>
      </c>
      <c r="P3" s="44" t="s">
        <v>104</v>
      </c>
      <c r="Q3" s="44" t="s">
        <v>180</v>
      </c>
      <c r="R3" s="44" t="s">
        <v>104</v>
      </c>
      <c r="S3" s="44" t="s">
        <v>180</v>
      </c>
      <c r="T3" s="44" t="s">
        <v>104</v>
      </c>
      <c r="U3" s="44" t="s">
        <v>358</v>
      </c>
      <c r="V3" s="44" t="s">
        <v>104</v>
      </c>
      <c r="W3" s="44" t="s">
        <v>104</v>
      </c>
      <c r="X3" s="44" t="s">
        <v>104</v>
      </c>
      <c r="Y3" s="44" t="s">
        <v>180</v>
      </c>
      <c r="Z3" s="44" t="s">
        <v>104</v>
      </c>
      <c r="AA3" s="44" t="s">
        <v>104</v>
      </c>
      <c r="AB3" s="15"/>
    </row>
    <row r="4" spans="1:28" s="86" customFormat="1" ht="15" customHeight="1">
      <c r="A4" s="37">
        <v>1</v>
      </c>
      <c r="B4" s="48">
        <v>10056520062</v>
      </c>
      <c r="C4" s="48" t="s">
        <v>114</v>
      </c>
      <c r="D4" s="37" t="s">
        <v>15</v>
      </c>
      <c r="E4" s="48" t="s">
        <v>35</v>
      </c>
      <c r="F4" s="37" t="s">
        <v>13</v>
      </c>
      <c r="G4" s="37">
        <f>SUM(I4:AA4)</f>
        <v>690</v>
      </c>
      <c r="H4" s="38"/>
      <c r="I4" s="39"/>
      <c r="J4" s="40"/>
      <c r="K4" s="40"/>
      <c r="L4" s="40"/>
      <c r="M4" s="40"/>
      <c r="N4" s="40">
        <v>110</v>
      </c>
      <c r="O4" s="40">
        <v>200</v>
      </c>
      <c r="P4" s="40"/>
      <c r="Q4" s="40"/>
      <c r="R4" s="40"/>
      <c r="S4" s="40"/>
      <c r="T4" s="40">
        <v>30</v>
      </c>
      <c r="U4" s="40">
        <v>170</v>
      </c>
      <c r="V4" s="40"/>
      <c r="W4" s="40"/>
      <c r="X4" s="40">
        <v>60</v>
      </c>
      <c r="Y4" s="40"/>
      <c r="Z4" s="40">
        <v>60</v>
      </c>
      <c r="AA4" s="40">
        <v>60</v>
      </c>
      <c r="AB4" s="38"/>
    </row>
    <row r="5" spans="1:28" ht="15" customHeight="1">
      <c r="A5" s="37">
        <v>2</v>
      </c>
      <c r="B5" s="48" t="s">
        <v>550</v>
      </c>
      <c r="C5" s="48" t="s">
        <v>551</v>
      </c>
      <c r="D5" s="37" t="s">
        <v>15</v>
      </c>
      <c r="E5" s="48" t="s">
        <v>10</v>
      </c>
      <c r="F5" s="37" t="s">
        <v>545</v>
      </c>
      <c r="G5" s="37">
        <f>SUM(I5:AA5)</f>
        <v>330</v>
      </c>
      <c r="H5" s="38"/>
      <c r="I5" s="39"/>
      <c r="J5" s="40"/>
      <c r="K5" s="40"/>
      <c r="L5" s="40"/>
      <c r="M5" s="40"/>
      <c r="N5" s="40"/>
      <c r="O5" s="40">
        <v>300</v>
      </c>
      <c r="P5" s="40">
        <v>30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16"/>
    </row>
    <row r="6" spans="1:28" ht="15" customHeight="1">
      <c r="A6" s="37">
        <v>3</v>
      </c>
      <c r="B6" s="48" t="s">
        <v>82</v>
      </c>
      <c r="C6" s="48" t="s">
        <v>83</v>
      </c>
      <c r="D6" s="37" t="s">
        <v>15</v>
      </c>
      <c r="E6" s="48" t="s">
        <v>45</v>
      </c>
      <c r="F6" s="37" t="s">
        <v>13</v>
      </c>
      <c r="G6" s="37">
        <f>SUM(I6:AA6)</f>
        <v>285</v>
      </c>
      <c r="H6" s="58"/>
      <c r="I6" s="39"/>
      <c r="J6" s="40"/>
      <c r="K6" s="40"/>
      <c r="L6" s="40"/>
      <c r="M6" s="40"/>
      <c r="N6" s="40">
        <v>90</v>
      </c>
      <c r="O6" s="40"/>
      <c r="P6" s="40"/>
      <c r="Q6" s="40"/>
      <c r="R6" s="40"/>
      <c r="S6" s="40"/>
      <c r="T6" s="40">
        <v>55</v>
      </c>
      <c r="U6" s="40"/>
      <c r="V6" s="40"/>
      <c r="W6" s="40"/>
      <c r="X6" s="40">
        <v>55</v>
      </c>
      <c r="Y6" s="40"/>
      <c r="Z6" s="40">
        <v>45</v>
      </c>
      <c r="AA6" s="40">
        <v>40</v>
      </c>
      <c r="AB6" s="16"/>
    </row>
    <row r="7" spans="1:28" ht="15" customHeight="1">
      <c r="A7" s="37">
        <v>4</v>
      </c>
      <c r="B7" s="48" t="s">
        <v>43</v>
      </c>
      <c r="C7" s="48" t="s">
        <v>44</v>
      </c>
      <c r="D7" s="37" t="s">
        <v>15</v>
      </c>
      <c r="E7" s="48" t="s">
        <v>117</v>
      </c>
      <c r="F7" s="37" t="s">
        <v>13</v>
      </c>
      <c r="G7" s="37">
        <f>SUM(I7:AA7)</f>
        <v>265</v>
      </c>
      <c r="H7" s="58"/>
      <c r="I7" s="39"/>
      <c r="J7" s="40"/>
      <c r="K7" s="40"/>
      <c r="L7" s="40"/>
      <c r="M7" s="40"/>
      <c r="N7" s="40"/>
      <c r="O7" s="40">
        <v>130</v>
      </c>
      <c r="P7" s="40"/>
      <c r="Q7" s="40"/>
      <c r="R7" s="40"/>
      <c r="S7" s="40"/>
      <c r="T7" s="40">
        <v>35</v>
      </c>
      <c r="U7" s="40"/>
      <c r="V7" s="40"/>
      <c r="W7" s="40"/>
      <c r="X7" s="40">
        <v>35</v>
      </c>
      <c r="Y7" s="40"/>
      <c r="Z7" s="40">
        <v>30</v>
      </c>
      <c r="AA7" s="40">
        <v>35</v>
      </c>
      <c r="AB7" s="16"/>
    </row>
    <row r="8" spans="1:30" ht="15" customHeight="1">
      <c r="A8" s="37">
        <v>5</v>
      </c>
      <c r="B8" s="48" t="s">
        <v>115</v>
      </c>
      <c r="C8" s="48" t="s">
        <v>116</v>
      </c>
      <c r="D8" s="37" t="s">
        <v>15</v>
      </c>
      <c r="E8" s="48" t="s">
        <v>47</v>
      </c>
      <c r="F8" s="37" t="s">
        <v>13</v>
      </c>
      <c r="G8" s="37">
        <f>SUM(I8:AA8)</f>
        <v>260</v>
      </c>
      <c r="H8" s="58"/>
      <c r="I8" s="39"/>
      <c r="J8" s="40"/>
      <c r="K8" s="40"/>
      <c r="L8" s="40"/>
      <c r="M8" s="40"/>
      <c r="N8" s="40"/>
      <c r="O8" s="40"/>
      <c r="P8" s="40"/>
      <c r="Q8" s="40">
        <v>110</v>
      </c>
      <c r="R8" s="40"/>
      <c r="S8" s="40"/>
      <c r="T8" s="40">
        <v>60</v>
      </c>
      <c r="U8" s="40"/>
      <c r="V8" s="40"/>
      <c r="W8" s="40"/>
      <c r="X8" s="40"/>
      <c r="Y8" s="40"/>
      <c r="Z8" s="40">
        <v>40</v>
      </c>
      <c r="AA8" s="40">
        <v>50</v>
      </c>
      <c r="AB8" s="16"/>
      <c r="AC8" s="91"/>
      <c r="AD8" s="92"/>
    </row>
    <row r="9" spans="1:28" ht="15" customHeight="1">
      <c r="A9" s="37">
        <v>6</v>
      </c>
      <c r="B9" s="48">
        <v>10056518345</v>
      </c>
      <c r="C9" s="48" t="s">
        <v>583</v>
      </c>
      <c r="D9" s="37" t="s">
        <v>15</v>
      </c>
      <c r="E9" s="48" t="s">
        <v>10</v>
      </c>
      <c r="F9" s="37" t="s">
        <v>433</v>
      </c>
      <c r="G9" s="37">
        <f>SUM(I9:AA9)</f>
        <v>250</v>
      </c>
      <c r="H9" s="58"/>
      <c r="I9" s="39"/>
      <c r="J9" s="40"/>
      <c r="K9" s="40"/>
      <c r="L9" s="40"/>
      <c r="M9" s="40"/>
      <c r="N9" s="40"/>
      <c r="O9" s="40">
        <v>250</v>
      </c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16"/>
    </row>
    <row r="10" spans="1:28" ht="15" customHeight="1">
      <c r="A10" s="37">
        <v>6</v>
      </c>
      <c r="B10" s="48">
        <v>10093100277</v>
      </c>
      <c r="C10" s="48" t="s">
        <v>359</v>
      </c>
      <c r="D10" s="37" t="s">
        <v>15</v>
      </c>
      <c r="E10" s="48" t="s">
        <v>360</v>
      </c>
      <c r="F10" s="37" t="s">
        <v>9</v>
      </c>
      <c r="G10" s="37">
        <f>SUM(I10:AA10)</f>
        <v>250</v>
      </c>
      <c r="H10" s="58"/>
      <c r="I10" s="39"/>
      <c r="J10" s="40"/>
      <c r="K10" s="40"/>
      <c r="L10" s="40"/>
      <c r="M10" s="40"/>
      <c r="N10" s="40">
        <v>95</v>
      </c>
      <c r="O10" s="40"/>
      <c r="P10" s="40"/>
      <c r="Q10" s="40"/>
      <c r="R10" s="40">
        <v>60</v>
      </c>
      <c r="S10" s="40"/>
      <c r="T10" s="40"/>
      <c r="U10" s="40">
        <v>95</v>
      </c>
      <c r="V10" s="40"/>
      <c r="W10" s="40"/>
      <c r="X10" s="40"/>
      <c r="Y10" s="40"/>
      <c r="Z10" s="40"/>
      <c r="AA10" s="40"/>
      <c r="AB10" s="16"/>
    </row>
    <row r="11" spans="1:28" ht="15" customHeight="1">
      <c r="A11" s="37">
        <v>7</v>
      </c>
      <c r="B11" s="48" t="s">
        <v>523</v>
      </c>
      <c r="C11" s="48" t="s">
        <v>524</v>
      </c>
      <c r="D11" s="37" t="s">
        <v>15</v>
      </c>
      <c r="E11" s="48" t="s">
        <v>525</v>
      </c>
      <c r="F11" s="37" t="s">
        <v>186</v>
      </c>
      <c r="G11" s="37">
        <f>SUM(I11:AA11)</f>
        <v>200</v>
      </c>
      <c r="H11" s="58"/>
      <c r="I11" s="39"/>
      <c r="J11" s="40"/>
      <c r="K11" s="40"/>
      <c r="L11" s="40"/>
      <c r="M11" s="40"/>
      <c r="N11" s="40"/>
      <c r="O11" s="40">
        <v>120</v>
      </c>
      <c r="P11" s="40"/>
      <c r="Q11" s="40">
        <v>80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16"/>
    </row>
    <row r="12" spans="1:28" ht="15" customHeight="1">
      <c r="A12" s="37">
        <v>7</v>
      </c>
      <c r="B12" s="48" t="s">
        <v>338</v>
      </c>
      <c r="C12" s="48" t="s">
        <v>339</v>
      </c>
      <c r="D12" s="37" t="s">
        <v>15</v>
      </c>
      <c r="E12" s="48" t="s">
        <v>340</v>
      </c>
      <c r="F12" s="37" t="s">
        <v>9</v>
      </c>
      <c r="G12" s="37">
        <f>SUM(I12:AA12)</f>
        <v>200</v>
      </c>
      <c r="H12" s="57"/>
      <c r="I12" s="39"/>
      <c r="J12" s="40"/>
      <c r="K12" s="40"/>
      <c r="L12" s="40"/>
      <c r="M12" s="40">
        <v>45</v>
      </c>
      <c r="N12" s="40">
        <v>70</v>
      </c>
      <c r="O12" s="40"/>
      <c r="P12" s="40"/>
      <c r="Q12" s="40"/>
      <c r="R12" s="40">
        <v>40</v>
      </c>
      <c r="S12" s="40"/>
      <c r="T12" s="40"/>
      <c r="U12" s="40"/>
      <c r="V12" s="40">
        <v>45</v>
      </c>
      <c r="W12" s="40"/>
      <c r="X12" s="40"/>
      <c r="Y12" s="40"/>
      <c r="Z12" s="40"/>
      <c r="AA12" s="40"/>
      <c r="AB12" s="16"/>
    </row>
    <row r="13" spans="1:28" ht="15" customHeight="1">
      <c r="A13" s="37">
        <v>8</v>
      </c>
      <c r="B13" s="48" t="s">
        <v>584</v>
      </c>
      <c r="C13" s="48" t="s">
        <v>585</v>
      </c>
      <c r="D13" s="37" t="s">
        <v>15</v>
      </c>
      <c r="E13" s="48" t="s">
        <v>10</v>
      </c>
      <c r="F13" s="37" t="s">
        <v>545</v>
      </c>
      <c r="G13" s="37">
        <f>SUM(I13:AA13)</f>
        <v>180</v>
      </c>
      <c r="H13" s="58"/>
      <c r="I13" s="39"/>
      <c r="J13" s="40"/>
      <c r="K13" s="40"/>
      <c r="L13" s="40"/>
      <c r="M13" s="40"/>
      <c r="N13" s="40"/>
      <c r="O13" s="40">
        <v>180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16"/>
    </row>
    <row r="14" spans="1:28" ht="15" customHeight="1">
      <c r="A14" s="37">
        <v>9</v>
      </c>
      <c r="B14" s="48" t="s">
        <v>586</v>
      </c>
      <c r="C14" s="48" t="s">
        <v>587</v>
      </c>
      <c r="D14" s="37" t="s">
        <v>15</v>
      </c>
      <c r="E14" s="48" t="s">
        <v>10</v>
      </c>
      <c r="F14" s="37" t="s">
        <v>545</v>
      </c>
      <c r="G14" s="37">
        <f>SUM(I14:AA14)</f>
        <v>160</v>
      </c>
      <c r="H14" s="58"/>
      <c r="I14" s="39"/>
      <c r="J14" s="40"/>
      <c r="K14" s="40"/>
      <c r="L14" s="40"/>
      <c r="M14" s="40"/>
      <c r="N14" s="40"/>
      <c r="O14" s="40">
        <v>160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16"/>
    </row>
    <row r="15" spans="1:28" ht="15" customHeight="1">
      <c r="A15" s="49">
        <v>10</v>
      </c>
      <c r="B15" s="50" t="s">
        <v>41</v>
      </c>
      <c r="C15" s="50" t="s">
        <v>42</v>
      </c>
      <c r="D15" s="49" t="s">
        <v>15</v>
      </c>
      <c r="E15" s="50" t="s">
        <v>47</v>
      </c>
      <c r="F15" s="49" t="s">
        <v>13</v>
      </c>
      <c r="G15" s="37">
        <f>SUM(I15:AA15)</f>
        <v>155</v>
      </c>
      <c r="H15" s="3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>
        <v>40</v>
      </c>
      <c r="U15" s="60"/>
      <c r="V15" s="60"/>
      <c r="W15" s="60"/>
      <c r="X15" s="60">
        <v>50</v>
      </c>
      <c r="Y15" s="60"/>
      <c r="Z15" s="60">
        <v>35</v>
      </c>
      <c r="AA15" s="60">
        <v>30</v>
      </c>
      <c r="AB15" s="16"/>
    </row>
    <row r="16" spans="1:28" ht="15" customHeight="1">
      <c r="A16" s="49">
        <v>11</v>
      </c>
      <c r="B16" s="50" t="s">
        <v>588</v>
      </c>
      <c r="C16" s="50" t="s">
        <v>589</v>
      </c>
      <c r="D16" s="49" t="s">
        <v>15</v>
      </c>
      <c r="E16" s="50" t="s">
        <v>590</v>
      </c>
      <c r="F16" s="49" t="s">
        <v>186</v>
      </c>
      <c r="G16" s="37">
        <f>SUM(I16:AA16)</f>
        <v>140</v>
      </c>
      <c r="H16" s="38"/>
      <c r="I16" s="59"/>
      <c r="J16" s="60"/>
      <c r="K16" s="60"/>
      <c r="L16" s="60"/>
      <c r="M16" s="60"/>
      <c r="N16" s="60"/>
      <c r="O16" s="60">
        <v>140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16"/>
    </row>
    <row r="17" spans="1:28" ht="15" customHeight="1">
      <c r="A17" s="49">
        <v>12</v>
      </c>
      <c r="B17" s="50" t="s">
        <v>552</v>
      </c>
      <c r="C17" s="50" t="s">
        <v>553</v>
      </c>
      <c r="D17" s="49" t="s">
        <v>15</v>
      </c>
      <c r="E17" s="50" t="s">
        <v>10</v>
      </c>
      <c r="F17" s="49" t="s">
        <v>183</v>
      </c>
      <c r="G17" s="37">
        <f>SUM(I17:AA17)</f>
        <v>137.5</v>
      </c>
      <c r="H17" s="38"/>
      <c r="I17" s="59"/>
      <c r="J17" s="60"/>
      <c r="K17" s="60"/>
      <c r="L17" s="60"/>
      <c r="M17" s="60"/>
      <c r="N17" s="60"/>
      <c r="O17" s="60">
        <v>110</v>
      </c>
      <c r="P17" s="60">
        <v>27.5</v>
      </c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16"/>
    </row>
    <row r="18" spans="1:28" ht="15" customHeight="1">
      <c r="A18" s="49">
        <v>13</v>
      </c>
      <c r="B18" s="50" t="s">
        <v>270</v>
      </c>
      <c r="C18" s="50" t="s">
        <v>271</v>
      </c>
      <c r="D18" s="49" t="s">
        <v>15</v>
      </c>
      <c r="E18" s="50" t="s">
        <v>10</v>
      </c>
      <c r="F18" s="49" t="s">
        <v>192</v>
      </c>
      <c r="G18" s="37">
        <f>SUM(I18:AA18)</f>
        <v>135</v>
      </c>
      <c r="H18" s="38"/>
      <c r="I18" s="59"/>
      <c r="J18" s="60"/>
      <c r="K18" s="60"/>
      <c r="L18" s="60"/>
      <c r="M18" s="60"/>
      <c r="N18" s="60">
        <v>75</v>
      </c>
      <c r="O18" s="60"/>
      <c r="P18" s="60"/>
      <c r="Q18" s="60"/>
      <c r="R18" s="60"/>
      <c r="S18" s="60"/>
      <c r="T18" s="60"/>
      <c r="U18" s="60"/>
      <c r="V18" s="60"/>
      <c r="W18" s="60">
        <v>60</v>
      </c>
      <c r="X18" s="60"/>
      <c r="Y18" s="60"/>
      <c r="Z18" s="60"/>
      <c r="AA18" s="60"/>
      <c r="AB18" s="16"/>
    </row>
    <row r="19" spans="1:28" ht="15" customHeight="1">
      <c r="A19" s="49">
        <v>131</v>
      </c>
      <c r="B19" s="50" t="s">
        <v>421</v>
      </c>
      <c r="C19" s="50" t="s">
        <v>422</v>
      </c>
      <c r="D19" s="49" t="s">
        <v>15</v>
      </c>
      <c r="E19" s="50" t="s">
        <v>423</v>
      </c>
      <c r="F19" s="49" t="s">
        <v>9</v>
      </c>
      <c r="G19" s="37">
        <f>SUM(I19:AA19)</f>
        <v>135</v>
      </c>
      <c r="H19" s="41"/>
      <c r="I19" s="59"/>
      <c r="J19" s="60"/>
      <c r="K19" s="60"/>
      <c r="L19" s="60"/>
      <c r="M19" s="60">
        <v>50</v>
      </c>
      <c r="N19" s="60">
        <v>65</v>
      </c>
      <c r="O19" s="60"/>
      <c r="P19" s="60"/>
      <c r="Q19" s="60"/>
      <c r="R19" s="60">
        <v>20</v>
      </c>
      <c r="S19" s="60"/>
      <c r="T19" s="60"/>
      <c r="U19" s="60"/>
      <c r="V19" s="60"/>
      <c r="W19" s="60"/>
      <c r="X19" s="60"/>
      <c r="Y19" s="60"/>
      <c r="Z19" s="60"/>
      <c r="AA19" s="60"/>
      <c r="AB19" s="16"/>
    </row>
    <row r="20" spans="1:28" ht="15" customHeight="1">
      <c r="A20" s="49">
        <v>4</v>
      </c>
      <c r="B20" s="50" t="s">
        <v>341</v>
      </c>
      <c r="C20" s="50" t="s">
        <v>342</v>
      </c>
      <c r="D20" s="49" t="s">
        <v>15</v>
      </c>
      <c r="E20" s="50" t="s">
        <v>10</v>
      </c>
      <c r="F20" s="49" t="s">
        <v>9</v>
      </c>
      <c r="G20" s="37">
        <f>SUM(I20:AA20)</f>
        <v>120</v>
      </c>
      <c r="H20" s="38"/>
      <c r="I20" s="59"/>
      <c r="J20" s="60"/>
      <c r="K20" s="60"/>
      <c r="L20" s="60"/>
      <c r="M20" s="60"/>
      <c r="N20" s="60">
        <v>55</v>
      </c>
      <c r="O20" s="60"/>
      <c r="P20" s="60"/>
      <c r="Q20" s="60"/>
      <c r="R20" s="60">
        <v>30</v>
      </c>
      <c r="S20" s="60"/>
      <c r="T20" s="60"/>
      <c r="U20" s="60"/>
      <c r="V20" s="60">
        <v>35</v>
      </c>
      <c r="W20" s="60"/>
      <c r="X20" s="60"/>
      <c r="Y20" s="60"/>
      <c r="Z20" s="60"/>
      <c r="AA20" s="60"/>
      <c r="AB20" s="16"/>
    </row>
    <row r="21" spans="1:28" ht="15" customHeight="1">
      <c r="A21" s="49">
        <v>15</v>
      </c>
      <c r="B21" s="50" t="s">
        <v>193</v>
      </c>
      <c r="C21" s="50" t="s">
        <v>194</v>
      </c>
      <c r="D21" s="49" t="s">
        <v>15</v>
      </c>
      <c r="E21" s="50" t="s">
        <v>10</v>
      </c>
      <c r="F21" s="49" t="s">
        <v>192</v>
      </c>
      <c r="G21" s="37">
        <f>SUM(I21:AA21)</f>
        <v>115</v>
      </c>
      <c r="H21" s="41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40</v>
      </c>
      <c r="X21" s="60"/>
      <c r="Y21" s="60">
        <v>75</v>
      </c>
      <c r="Z21" s="60"/>
      <c r="AA21" s="60"/>
      <c r="AB21" s="16"/>
    </row>
    <row r="22" spans="1:28" ht="15" customHeight="1">
      <c r="A22" s="49">
        <v>16</v>
      </c>
      <c r="B22" s="50" t="s">
        <v>517</v>
      </c>
      <c r="C22" s="50" t="s">
        <v>518</v>
      </c>
      <c r="D22" s="49" t="s">
        <v>15</v>
      </c>
      <c r="E22" s="50" t="s">
        <v>10</v>
      </c>
      <c r="F22" s="49" t="s">
        <v>186</v>
      </c>
      <c r="G22" s="37">
        <f>SUM(I22:AA22)</f>
        <v>95</v>
      </c>
      <c r="H22" s="38"/>
      <c r="I22" s="59"/>
      <c r="J22" s="60"/>
      <c r="K22" s="60"/>
      <c r="L22" s="60"/>
      <c r="M22" s="60"/>
      <c r="N22" s="60"/>
      <c r="O22" s="60"/>
      <c r="P22" s="60"/>
      <c r="Q22" s="60">
        <v>95</v>
      </c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16"/>
    </row>
    <row r="23" spans="1:28" ht="15" customHeight="1">
      <c r="A23" s="49">
        <v>17</v>
      </c>
      <c r="B23" s="50" t="s">
        <v>403</v>
      </c>
      <c r="C23" s="50" t="s">
        <v>404</v>
      </c>
      <c r="D23" s="49" t="s">
        <v>15</v>
      </c>
      <c r="E23" s="50" t="s">
        <v>10</v>
      </c>
      <c r="F23" s="49" t="s">
        <v>310</v>
      </c>
      <c r="G23" s="37">
        <f>SUM(I23:AA23)</f>
        <v>90</v>
      </c>
      <c r="H23" s="38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>
        <v>90</v>
      </c>
      <c r="T23" s="60"/>
      <c r="U23" s="60"/>
      <c r="V23" s="60"/>
      <c r="W23" s="60"/>
      <c r="X23" s="60"/>
      <c r="Y23" s="60"/>
      <c r="Z23" s="60"/>
      <c r="AA23" s="60"/>
      <c r="AB23" s="16"/>
    </row>
    <row r="24" spans="1:28" ht="15" customHeight="1">
      <c r="A24" s="49">
        <v>17</v>
      </c>
      <c r="B24" s="50" t="s">
        <v>519</v>
      </c>
      <c r="C24" s="50" t="s">
        <v>520</v>
      </c>
      <c r="D24" s="49" t="s">
        <v>15</v>
      </c>
      <c r="E24" s="50" t="s">
        <v>10</v>
      </c>
      <c r="F24" s="49" t="s">
        <v>186</v>
      </c>
      <c r="G24" s="37">
        <f>SUM(I24:AA24)</f>
        <v>90</v>
      </c>
      <c r="H24" s="38"/>
      <c r="I24" s="59"/>
      <c r="J24" s="60"/>
      <c r="K24" s="60"/>
      <c r="L24" s="60"/>
      <c r="M24" s="60"/>
      <c r="N24" s="60"/>
      <c r="O24" s="60"/>
      <c r="P24" s="60"/>
      <c r="Q24" s="60">
        <v>90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16"/>
    </row>
    <row r="25" spans="1:28" ht="15" customHeight="1">
      <c r="A25" s="49">
        <v>18</v>
      </c>
      <c r="B25" s="50" t="s">
        <v>521</v>
      </c>
      <c r="C25" s="50" t="s">
        <v>522</v>
      </c>
      <c r="D25" s="49" t="s">
        <v>15</v>
      </c>
      <c r="E25" s="50" t="s">
        <v>10</v>
      </c>
      <c r="F25" s="49" t="s">
        <v>186</v>
      </c>
      <c r="G25" s="37">
        <f>SUM(I25:AA25)</f>
        <v>85</v>
      </c>
      <c r="H25" s="38"/>
      <c r="I25" s="59"/>
      <c r="J25" s="60"/>
      <c r="K25" s="60"/>
      <c r="L25" s="60"/>
      <c r="M25" s="60"/>
      <c r="N25" s="60"/>
      <c r="O25" s="60"/>
      <c r="P25" s="60"/>
      <c r="Q25" s="60">
        <v>85</v>
      </c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16"/>
    </row>
    <row r="26" spans="1:28" ht="15" customHeight="1">
      <c r="A26" s="49">
        <v>19</v>
      </c>
      <c r="B26" s="50" t="s">
        <v>526</v>
      </c>
      <c r="C26" s="50" t="s">
        <v>527</v>
      </c>
      <c r="D26" s="49" t="s">
        <v>15</v>
      </c>
      <c r="E26" s="50" t="s">
        <v>10</v>
      </c>
      <c r="F26" s="49" t="s">
        <v>433</v>
      </c>
      <c r="G26" s="37">
        <f>SUM(I26:AA26)</f>
        <v>75</v>
      </c>
      <c r="H26" s="38"/>
      <c r="I26" s="59"/>
      <c r="J26" s="60"/>
      <c r="K26" s="60"/>
      <c r="L26" s="60"/>
      <c r="M26" s="60"/>
      <c r="N26" s="60"/>
      <c r="O26" s="60"/>
      <c r="P26" s="60"/>
      <c r="Q26" s="60">
        <v>75</v>
      </c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16"/>
    </row>
    <row r="27" spans="1:28" ht="15" customHeight="1">
      <c r="A27" s="49">
        <v>20</v>
      </c>
      <c r="B27" s="50" t="s">
        <v>528</v>
      </c>
      <c r="C27" s="50" t="s">
        <v>529</v>
      </c>
      <c r="D27" s="49" t="s">
        <v>15</v>
      </c>
      <c r="E27" s="50" t="s">
        <v>501</v>
      </c>
      <c r="F27" s="49" t="s">
        <v>186</v>
      </c>
      <c r="G27" s="37">
        <f>SUM(I27:AA27)</f>
        <v>70</v>
      </c>
      <c r="H27" s="38"/>
      <c r="I27" s="59"/>
      <c r="J27" s="60"/>
      <c r="K27" s="60"/>
      <c r="L27" s="60"/>
      <c r="M27" s="60"/>
      <c r="N27" s="60"/>
      <c r="O27" s="60"/>
      <c r="P27" s="60"/>
      <c r="Q27" s="60">
        <v>70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16"/>
    </row>
    <row r="28" spans="1:28" ht="15" customHeight="1">
      <c r="A28" s="49">
        <v>21</v>
      </c>
      <c r="B28" s="50" t="s">
        <v>272</v>
      </c>
      <c r="C28" s="50" t="s">
        <v>273</v>
      </c>
      <c r="D28" s="49" t="s">
        <v>15</v>
      </c>
      <c r="E28" s="50" t="s">
        <v>10</v>
      </c>
      <c r="F28" s="49" t="s">
        <v>192</v>
      </c>
      <c r="G28" s="37">
        <f>SUM(I28:AA28)</f>
        <v>55</v>
      </c>
      <c r="H28" s="38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55</v>
      </c>
      <c r="X28" s="60"/>
      <c r="Y28" s="60"/>
      <c r="Z28" s="60"/>
      <c r="AA28" s="60"/>
      <c r="AB28" s="16"/>
    </row>
    <row r="29" spans="1:28" ht="15" customHeight="1">
      <c r="A29" s="49">
        <v>22</v>
      </c>
      <c r="B29" s="50" t="s">
        <v>364</v>
      </c>
      <c r="C29" s="50" t="s">
        <v>365</v>
      </c>
      <c r="D29" s="49" t="s">
        <v>15</v>
      </c>
      <c r="E29" s="50" t="s">
        <v>163</v>
      </c>
      <c r="F29" s="49" t="s">
        <v>13</v>
      </c>
      <c r="G29" s="37">
        <f>SUM(I29:AA29)</f>
        <v>50</v>
      </c>
      <c r="H29" s="38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50</v>
      </c>
      <c r="U29" s="60"/>
      <c r="V29" s="60"/>
      <c r="W29" s="60"/>
      <c r="X29" s="60"/>
      <c r="Y29" s="60"/>
      <c r="Z29" s="60"/>
      <c r="AA29" s="60"/>
      <c r="AB29" s="16"/>
    </row>
    <row r="30" spans="1:28" ht="15" customHeight="1">
      <c r="A30" s="49">
        <v>22</v>
      </c>
      <c r="B30" s="50" t="s">
        <v>419</v>
      </c>
      <c r="C30" s="50" t="s">
        <v>420</v>
      </c>
      <c r="D30" s="49" t="s">
        <v>15</v>
      </c>
      <c r="E30" s="50" t="s">
        <v>10</v>
      </c>
      <c r="F30" s="49" t="s">
        <v>9</v>
      </c>
      <c r="G30" s="37">
        <f>SUM(I30:AA30)</f>
        <v>50</v>
      </c>
      <c r="H30" s="38"/>
      <c r="I30" s="59"/>
      <c r="J30" s="60"/>
      <c r="K30" s="60"/>
      <c r="L30" s="60"/>
      <c r="M30" s="60"/>
      <c r="N30" s="60"/>
      <c r="O30" s="60"/>
      <c r="P30" s="60"/>
      <c r="Q30" s="60"/>
      <c r="R30" s="60">
        <v>50</v>
      </c>
      <c r="S30" s="60"/>
      <c r="T30" s="60"/>
      <c r="U30" s="60"/>
      <c r="V30" s="60"/>
      <c r="W30" s="60"/>
      <c r="X30" s="60"/>
      <c r="Y30" s="60"/>
      <c r="Z30" s="60"/>
      <c r="AA30" s="60"/>
      <c r="AB30" s="16"/>
    </row>
    <row r="31" spans="1:28" ht="15" customHeight="1">
      <c r="A31" s="49">
        <v>23</v>
      </c>
      <c r="B31" s="50" t="s">
        <v>366</v>
      </c>
      <c r="C31" s="50" t="s">
        <v>367</v>
      </c>
      <c r="D31" s="49" t="s">
        <v>15</v>
      </c>
      <c r="E31" s="50" t="s">
        <v>143</v>
      </c>
      <c r="F31" s="49" t="s">
        <v>13</v>
      </c>
      <c r="G31" s="37">
        <f>SUM(I31:AA31)</f>
        <v>45</v>
      </c>
      <c r="H31" s="38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>
        <v>45</v>
      </c>
      <c r="U31" s="60"/>
      <c r="V31" s="60"/>
      <c r="W31" s="60"/>
      <c r="X31" s="60"/>
      <c r="Y31" s="60"/>
      <c r="Z31" s="60"/>
      <c r="AA31" s="60"/>
      <c r="AB31" s="16"/>
    </row>
    <row r="32" spans="1:28" ht="15" customHeight="1">
      <c r="A32" s="49"/>
      <c r="B32" s="50"/>
      <c r="C32" s="50"/>
      <c r="D32" s="49"/>
      <c r="E32" s="50"/>
      <c r="F32" s="49"/>
      <c r="G32" s="37">
        <f>SUM(I32:AA32)</f>
        <v>0</v>
      </c>
      <c r="H32" s="38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16"/>
    </row>
    <row r="33" spans="1:28" ht="15" customHeight="1">
      <c r="A33" s="87"/>
      <c r="B33" s="50"/>
      <c r="C33" s="50"/>
      <c r="D33" s="49"/>
      <c r="E33" s="50"/>
      <c r="F33" s="49"/>
      <c r="G33" s="37">
        <f>SUM(I33:AA33)</f>
        <v>0</v>
      </c>
      <c r="H33" s="38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16"/>
    </row>
    <row r="34" spans="1:28" ht="15" customHeight="1">
      <c r="A34" s="49"/>
      <c r="B34" s="50"/>
      <c r="C34" s="50"/>
      <c r="D34" s="49"/>
      <c r="E34" s="50"/>
      <c r="F34" s="49"/>
      <c r="G34" s="37">
        <f>SUM(I34:AA34)</f>
        <v>0</v>
      </c>
      <c r="H34" s="38"/>
      <c r="I34" s="5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16"/>
    </row>
    <row r="35" spans="1:28" ht="15" customHeight="1">
      <c r="A35" s="49"/>
      <c r="B35" s="50"/>
      <c r="C35" s="50"/>
      <c r="D35" s="49"/>
      <c r="E35" s="61"/>
      <c r="F35" s="49"/>
      <c r="G35" s="37">
        <f>SUM(I35:AA35)</f>
        <v>0</v>
      </c>
      <c r="H35" s="38"/>
      <c r="I35" s="59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16"/>
    </row>
    <row r="36" spans="1:28" ht="15" customHeight="1">
      <c r="A36" s="49"/>
      <c r="B36" s="50"/>
      <c r="C36" s="50"/>
      <c r="D36" s="49"/>
      <c r="E36" s="50"/>
      <c r="F36" s="49"/>
      <c r="G36" s="37">
        <f>SUM(I36:AA36)</f>
        <v>0</v>
      </c>
      <c r="H36" s="38"/>
      <c r="I36" s="59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16"/>
    </row>
    <row r="37" spans="1:28" ht="15" customHeight="1">
      <c r="A37" s="49"/>
      <c r="B37" s="50"/>
      <c r="C37" s="50"/>
      <c r="D37" s="49"/>
      <c r="E37" s="50"/>
      <c r="F37" s="49"/>
      <c r="G37" s="37">
        <f>SUM(I37:AA37)</f>
        <v>0</v>
      </c>
      <c r="H37" s="38"/>
      <c r="I37" s="59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16"/>
    </row>
    <row r="38" spans="1:28" ht="15" customHeight="1">
      <c r="A38" s="49"/>
      <c r="B38" s="50"/>
      <c r="C38" s="50"/>
      <c r="D38" s="49"/>
      <c r="E38" s="50"/>
      <c r="F38" s="49"/>
      <c r="G38" s="37">
        <f>SUM(I38:AA38)</f>
        <v>0</v>
      </c>
      <c r="H38" s="38"/>
      <c r="I38" s="59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16"/>
    </row>
    <row r="39" spans="1:28" ht="15" customHeight="1">
      <c r="A39" s="49"/>
      <c r="B39" s="50"/>
      <c r="C39" s="50"/>
      <c r="D39" s="49"/>
      <c r="E39" s="50"/>
      <c r="F39" s="49"/>
      <c r="G39" s="37">
        <f aca="true" t="shared" si="0" ref="G39:G44">SUM(I39:AA39)</f>
        <v>0</v>
      </c>
      <c r="H39" s="38"/>
      <c r="I39" s="59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6"/>
    </row>
    <row r="40" spans="1:28" ht="15" customHeight="1">
      <c r="A40" s="49"/>
      <c r="B40" s="50"/>
      <c r="C40" s="50"/>
      <c r="D40" s="49"/>
      <c r="E40" s="50"/>
      <c r="F40" s="49"/>
      <c r="G40" s="37">
        <f t="shared" si="0"/>
        <v>0</v>
      </c>
      <c r="H40" s="38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16"/>
    </row>
    <row r="41" spans="1:28" ht="15" customHeight="1">
      <c r="A41" s="49"/>
      <c r="B41" s="81"/>
      <c r="C41" s="50"/>
      <c r="D41" s="49"/>
      <c r="E41" s="50"/>
      <c r="F41" s="49"/>
      <c r="G41" s="37">
        <f t="shared" si="0"/>
        <v>0</v>
      </c>
      <c r="H41" s="38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16"/>
    </row>
    <row r="42" spans="1:28" ht="15" customHeight="1">
      <c r="A42" s="49"/>
      <c r="B42" s="50"/>
      <c r="C42" s="50"/>
      <c r="D42" s="49"/>
      <c r="E42" s="50"/>
      <c r="F42" s="49"/>
      <c r="G42" s="37">
        <f t="shared" si="0"/>
        <v>0</v>
      </c>
      <c r="H42" s="38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16"/>
    </row>
    <row r="43" spans="1:28" ht="15" customHeight="1">
      <c r="A43" s="49"/>
      <c r="B43" s="50"/>
      <c r="C43" s="50"/>
      <c r="D43" s="49"/>
      <c r="E43" s="50"/>
      <c r="F43" s="49"/>
      <c r="G43" s="37">
        <f t="shared" si="0"/>
        <v>0</v>
      </c>
      <c r="H43" s="38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16"/>
    </row>
    <row r="44" spans="1:28" ht="15" customHeight="1">
      <c r="A44" s="49"/>
      <c r="B44" s="50"/>
      <c r="C44" s="50"/>
      <c r="D44" s="49"/>
      <c r="E44" s="50"/>
      <c r="F44" s="49"/>
      <c r="G44" s="37">
        <f t="shared" si="0"/>
        <v>0</v>
      </c>
      <c r="H44" s="38"/>
      <c r="I44" s="59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16"/>
    </row>
    <row r="45" spans="1:28" ht="15" customHeight="1">
      <c r="A45" s="49"/>
      <c r="B45" s="50"/>
      <c r="C45" s="50"/>
      <c r="D45" s="49"/>
      <c r="E45" s="50"/>
      <c r="F45" s="49"/>
      <c r="G45" s="37"/>
      <c r="H45" s="38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16"/>
    </row>
    <row r="46" spans="1:28" ht="15" customHeight="1">
      <c r="A46" s="49"/>
      <c r="B46" s="50"/>
      <c r="C46" s="50"/>
      <c r="D46" s="49"/>
      <c r="E46" s="50"/>
      <c r="F46" s="49"/>
      <c r="G46" s="37"/>
      <c r="H46" s="38"/>
      <c r="I46" s="59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16"/>
    </row>
    <row r="47" spans="1:28" ht="15" customHeight="1">
      <c r="A47" s="49"/>
      <c r="B47" s="50"/>
      <c r="C47" s="50"/>
      <c r="D47" s="49"/>
      <c r="E47" s="50"/>
      <c r="F47" s="49"/>
      <c r="G47" s="37"/>
      <c r="H47" s="38"/>
      <c r="I47" s="59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16"/>
    </row>
    <row r="48" spans="1:28" ht="15" customHeight="1">
      <c r="A48" s="49"/>
      <c r="B48" s="50"/>
      <c r="C48" s="50"/>
      <c r="D48" s="49"/>
      <c r="E48" s="50"/>
      <c r="F48" s="49"/>
      <c r="G48" s="37"/>
      <c r="H48" s="38"/>
      <c r="I48" s="5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16"/>
    </row>
    <row r="49" spans="1:28" ht="15" customHeight="1">
      <c r="A49" s="49"/>
      <c r="B49" s="50"/>
      <c r="C49" s="50"/>
      <c r="D49" s="49"/>
      <c r="E49" s="50"/>
      <c r="F49" s="49"/>
      <c r="G49" s="37"/>
      <c r="H49" s="38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16"/>
    </row>
    <row r="50" spans="1:28" ht="15" customHeight="1">
      <c r="A50" s="49"/>
      <c r="B50" s="50"/>
      <c r="C50" s="50"/>
      <c r="D50" s="49"/>
      <c r="E50" s="50"/>
      <c r="F50" s="49"/>
      <c r="G50" s="37"/>
      <c r="H50" s="38"/>
      <c r="I50" s="5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16"/>
    </row>
    <row r="51" spans="1:28" ht="15" customHeight="1">
      <c r="A51" s="49"/>
      <c r="B51" s="50"/>
      <c r="C51" s="50"/>
      <c r="D51" s="49"/>
      <c r="E51" s="50"/>
      <c r="F51" s="49"/>
      <c r="G51" s="37"/>
      <c r="H51" s="38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16"/>
    </row>
    <row r="52" spans="1:28" ht="15" customHeight="1">
      <c r="A52" s="49"/>
      <c r="B52" s="50"/>
      <c r="C52" s="50"/>
      <c r="D52" s="49"/>
      <c r="E52" s="50"/>
      <c r="F52" s="49"/>
      <c r="G52" s="37"/>
      <c r="H52" s="38"/>
      <c r="I52" s="5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16"/>
    </row>
    <row r="53" spans="1:28" ht="14.25">
      <c r="A53" s="49"/>
      <c r="B53" s="50"/>
      <c r="C53" s="50"/>
      <c r="D53" s="49"/>
      <c r="E53" s="50"/>
      <c r="F53" s="49"/>
      <c r="G53" s="37"/>
      <c r="H53" s="38"/>
      <c r="I53" s="5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16"/>
    </row>
    <row r="54" spans="1:28" ht="12.75" customHeight="1">
      <c r="A54" s="49"/>
      <c r="B54" s="50"/>
      <c r="C54" s="50"/>
      <c r="D54" s="49"/>
      <c r="E54" s="50"/>
      <c r="F54" s="49"/>
      <c r="G54" s="37"/>
      <c r="H54" s="38"/>
      <c r="I54" s="5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16"/>
    </row>
    <row r="55" spans="1:28" ht="15" customHeight="1">
      <c r="A55" s="49"/>
      <c r="B55" s="50"/>
      <c r="C55" s="50"/>
      <c r="D55" s="49"/>
      <c r="E55" s="50"/>
      <c r="F55" s="49"/>
      <c r="G55" s="37"/>
      <c r="H55" s="38"/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16"/>
    </row>
    <row r="56" spans="1:28" ht="15" customHeight="1">
      <c r="A56" s="49"/>
      <c r="B56" s="50"/>
      <c r="C56" s="50"/>
      <c r="D56" s="49"/>
      <c r="E56" s="50"/>
      <c r="F56" s="49"/>
      <c r="G56" s="37"/>
      <c r="H56" s="38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16"/>
    </row>
    <row r="57" spans="1:28" ht="15" customHeight="1">
      <c r="A57" s="49"/>
      <c r="B57" s="50"/>
      <c r="C57" s="50"/>
      <c r="D57" s="49"/>
      <c r="E57" s="50"/>
      <c r="F57" s="49"/>
      <c r="G57" s="37"/>
      <c r="H57" s="38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16"/>
    </row>
    <row r="58" spans="1:28" ht="15" customHeight="1">
      <c r="A58" s="49"/>
      <c r="B58" s="50"/>
      <c r="C58" s="50"/>
      <c r="D58" s="49"/>
      <c r="E58" s="50"/>
      <c r="F58" s="49"/>
      <c r="G58" s="37"/>
      <c r="H58" s="38"/>
      <c r="I58" s="59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16"/>
    </row>
    <row r="59" spans="1:28" ht="4.5" customHeight="1">
      <c r="A59" s="4"/>
      <c r="B59" s="5"/>
      <c r="C59" s="6"/>
      <c r="D59" s="6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8"/>
    </row>
  </sheetData>
  <sheetProtection password="E42B" sheet="1"/>
  <mergeCells count="22">
    <mergeCell ref="V1:V2"/>
    <mergeCell ref="K1:K2"/>
    <mergeCell ref="P1:P2"/>
    <mergeCell ref="M1:M2"/>
    <mergeCell ref="N1:N2"/>
    <mergeCell ref="O1:O2"/>
    <mergeCell ref="Q1:Q2"/>
    <mergeCell ref="X1:X2"/>
    <mergeCell ref="W1:W2"/>
    <mergeCell ref="T1:T2"/>
    <mergeCell ref="U1:U2"/>
    <mergeCell ref="R1:R2"/>
    <mergeCell ref="L1:L2"/>
    <mergeCell ref="AC8:AD8"/>
    <mergeCell ref="AA1:AA2"/>
    <mergeCell ref="S1:S2"/>
    <mergeCell ref="A2:G2"/>
    <mergeCell ref="A1:G1"/>
    <mergeCell ref="I1:I2"/>
    <mergeCell ref="J1:J2"/>
    <mergeCell ref="Z1:Z2"/>
    <mergeCell ref="Y1:Y2"/>
  </mergeCells>
  <conditionalFormatting sqref="B4:C58">
    <cfRule type="duplicateValues" priority="6" dxfId="0" stopIfTrue="1">
      <formula>AND(COUNTIF($B$4:$C$58,B4)&gt;1,NOT(ISBLANK(B4)))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69.75" customHeight="1">
      <c r="A1" s="95"/>
      <c r="B1" s="96"/>
      <c r="C1" s="96"/>
      <c r="D1" s="96"/>
      <c r="E1" s="96"/>
      <c r="F1" s="96"/>
      <c r="G1" s="97"/>
      <c r="H1" s="9"/>
      <c r="I1" s="98"/>
      <c r="J1" s="89"/>
      <c r="K1" s="89"/>
      <c r="L1" s="89"/>
      <c r="M1" s="89"/>
      <c r="N1" s="89"/>
      <c r="O1" s="89"/>
      <c r="P1" s="89"/>
      <c r="Q1" s="13"/>
    </row>
    <row r="2" spans="1:17" ht="69.75" customHeight="1">
      <c r="A2" s="103" t="s">
        <v>102</v>
      </c>
      <c r="B2" s="104"/>
      <c r="C2" s="104"/>
      <c r="D2" s="104"/>
      <c r="E2" s="104"/>
      <c r="F2" s="104"/>
      <c r="G2" s="105"/>
      <c r="H2" s="10"/>
      <c r="I2" s="99"/>
      <c r="J2" s="90"/>
      <c r="K2" s="90"/>
      <c r="L2" s="90"/>
      <c r="M2" s="90"/>
      <c r="N2" s="90"/>
      <c r="O2" s="90"/>
      <c r="P2" s="90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/>
      <c r="M3" s="44"/>
      <c r="N3" s="44"/>
      <c r="O3" s="44"/>
      <c r="P3" s="44"/>
      <c r="Q3" s="15"/>
    </row>
    <row r="4" spans="1:17" ht="15" customHeight="1">
      <c r="A4" s="37">
        <v>1</v>
      </c>
      <c r="B4" s="48"/>
      <c r="C4" s="48"/>
      <c r="D4" s="37" t="s">
        <v>27</v>
      </c>
      <c r="E4" s="48"/>
      <c r="F4" s="37"/>
      <c r="G4" s="37">
        <f>SUM(I4:P4)</f>
        <v>0</v>
      </c>
      <c r="H4" s="38"/>
      <c r="I4" s="39"/>
      <c r="J4" s="40"/>
      <c r="K4" s="40"/>
      <c r="L4" s="40"/>
      <c r="M4" s="40"/>
      <c r="N4" s="40"/>
      <c r="O4" s="40"/>
      <c r="P4" s="40"/>
      <c r="Q4" s="16"/>
    </row>
    <row r="5" spans="1:17" ht="15" customHeight="1">
      <c r="A5" s="37">
        <v>2</v>
      </c>
      <c r="B5" s="48"/>
      <c r="C5" s="48"/>
      <c r="D5" s="37" t="s">
        <v>27</v>
      </c>
      <c r="E5" s="48"/>
      <c r="F5" s="37"/>
      <c r="G5" s="37">
        <f aca="true" t="shared" si="0" ref="G5:G11">SUM(I5:P5)</f>
        <v>0</v>
      </c>
      <c r="H5" s="41"/>
      <c r="I5" s="39"/>
      <c r="J5" s="40"/>
      <c r="K5" s="40"/>
      <c r="L5" s="40"/>
      <c r="M5" s="40"/>
      <c r="N5" s="40"/>
      <c r="O5" s="40"/>
      <c r="P5" s="40"/>
      <c r="Q5" s="16"/>
    </row>
    <row r="6" spans="1:17" ht="15" customHeight="1">
      <c r="A6" s="37">
        <v>3</v>
      </c>
      <c r="B6" s="48"/>
      <c r="C6" s="48"/>
      <c r="D6" s="37" t="s">
        <v>27</v>
      </c>
      <c r="E6" s="48"/>
      <c r="F6" s="37"/>
      <c r="G6" s="37">
        <f t="shared" si="0"/>
        <v>0</v>
      </c>
      <c r="H6" s="41"/>
      <c r="I6" s="39"/>
      <c r="J6" s="40"/>
      <c r="K6" s="40"/>
      <c r="L6" s="40"/>
      <c r="M6" s="40"/>
      <c r="N6" s="40"/>
      <c r="O6" s="75"/>
      <c r="P6" s="55"/>
      <c r="Q6" s="16"/>
    </row>
    <row r="7" spans="1:17" ht="15" customHeight="1">
      <c r="A7" s="37"/>
      <c r="B7" s="48"/>
      <c r="C7" s="48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40"/>
      <c r="Q7" s="16"/>
    </row>
    <row r="8" spans="1:17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40"/>
      <c r="Q8" s="16"/>
    </row>
    <row r="9" spans="1:17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38"/>
      <c r="I9" s="39"/>
      <c r="J9" s="40"/>
      <c r="K9" s="40"/>
      <c r="L9" s="40"/>
      <c r="M9" s="40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40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37">
        <f t="shared" si="0"/>
        <v>0</v>
      </c>
      <c r="H11" s="41"/>
      <c r="I11" s="39"/>
      <c r="J11" s="40"/>
      <c r="K11" s="40"/>
      <c r="L11" s="40"/>
      <c r="M11" s="40"/>
      <c r="N11" s="40"/>
      <c r="O11" s="40"/>
      <c r="P11" s="40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4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40.28125" style="23" bestFit="1" customWidth="1"/>
    <col min="4" max="4" width="10.8515625" style="23" customWidth="1"/>
    <col min="5" max="5" width="57.00390625" style="23" customWidth="1"/>
    <col min="6" max="6" width="5.28125" style="23" customWidth="1"/>
    <col min="7" max="7" width="7.00390625" style="23" bestFit="1" customWidth="1"/>
    <col min="8" max="8" width="0.85546875" style="35" customWidth="1"/>
    <col min="9" max="16" width="5.7109375" style="46" customWidth="1"/>
    <col min="17" max="17" width="6.421875" style="46" customWidth="1"/>
    <col min="18" max="24" width="5.7109375" style="46" customWidth="1"/>
    <col min="25" max="25" width="5.57421875" style="46" customWidth="1"/>
    <col min="26" max="27" width="5.28125" style="46" bestFit="1" customWidth="1"/>
    <col min="28" max="28" width="0.85546875" style="35" customWidth="1"/>
    <col min="29" max="29" width="15.140625" style="23" customWidth="1"/>
    <col min="30" max="16384" width="9.140625" style="23" customWidth="1"/>
  </cols>
  <sheetData>
    <row r="1" spans="1:28" ht="95.25" customHeight="1">
      <c r="A1" s="95"/>
      <c r="B1" s="96"/>
      <c r="C1" s="96"/>
      <c r="D1" s="96"/>
      <c r="E1" s="96"/>
      <c r="F1" s="96"/>
      <c r="G1" s="97"/>
      <c r="H1" s="21"/>
      <c r="I1" s="98" t="s">
        <v>687</v>
      </c>
      <c r="J1" s="89"/>
      <c r="K1" s="89"/>
      <c r="L1" s="89"/>
      <c r="M1" s="89" t="s">
        <v>690</v>
      </c>
      <c r="N1" s="93" t="s">
        <v>664</v>
      </c>
      <c r="O1" s="93" t="s">
        <v>565</v>
      </c>
      <c r="P1" s="89" t="s">
        <v>488</v>
      </c>
      <c r="Q1" s="89" t="s">
        <v>466</v>
      </c>
      <c r="R1" s="89" t="s">
        <v>435</v>
      </c>
      <c r="S1" s="89" t="s">
        <v>414</v>
      </c>
      <c r="T1" s="89" t="s">
        <v>400</v>
      </c>
      <c r="U1" s="89" t="s">
        <v>361</v>
      </c>
      <c r="V1" s="89" t="s">
        <v>333</v>
      </c>
      <c r="W1" s="89" t="s">
        <v>252</v>
      </c>
      <c r="X1" s="89" t="s">
        <v>243</v>
      </c>
      <c r="Y1" s="89" t="s">
        <v>179</v>
      </c>
      <c r="Z1" s="89" t="s">
        <v>160</v>
      </c>
      <c r="AA1" s="89" t="s">
        <v>103</v>
      </c>
      <c r="AB1" s="22"/>
    </row>
    <row r="2" spans="1:28" ht="69.75" customHeight="1">
      <c r="A2" s="100" t="s">
        <v>701</v>
      </c>
      <c r="B2" s="100"/>
      <c r="C2" s="100"/>
      <c r="D2" s="100"/>
      <c r="E2" s="100"/>
      <c r="F2" s="100"/>
      <c r="G2" s="100"/>
      <c r="H2" s="24"/>
      <c r="I2" s="99"/>
      <c r="J2" s="90"/>
      <c r="K2" s="90"/>
      <c r="L2" s="90"/>
      <c r="M2" s="90"/>
      <c r="N2" s="94"/>
      <c r="O2" s="94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25"/>
    </row>
    <row r="3" spans="1:28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/>
      <c r="M3" s="44" t="s">
        <v>104</v>
      </c>
      <c r="N3" s="44" t="s">
        <v>180</v>
      </c>
      <c r="O3" s="44" t="s">
        <v>566</v>
      </c>
      <c r="P3" s="44" t="s">
        <v>180</v>
      </c>
      <c r="Q3" s="44" t="s">
        <v>104</v>
      </c>
      <c r="R3" s="44" t="s">
        <v>104</v>
      </c>
      <c r="S3" s="44" t="s">
        <v>104</v>
      </c>
      <c r="T3" s="44" t="s">
        <v>180</v>
      </c>
      <c r="U3" s="44" t="s">
        <v>104</v>
      </c>
      <c r="V3" s="44" t="s">
        <v>104</v>
      </c>
      <c r="W3" s="44" t="s">
        <v>104</v>
      </c>
      <c r="X3" s="44" t="s">
        <v>104</v>
      </c>
      <c r="Y3" s="44" t="s">
        <v>180</v>
      </c>
      <c r="Z3" s="44" t="s">
        <v>104</v>
      </c>
      <c r="AA3" s="44" t="s">
        <v>104</v>
      </c>
      <c r="AB3" s="26"/>
    </row>
    <row r="4" spans="1:28" ht="15" customHeight="1">
      <c r="A4" s="37">
        <v>1</v>
      </c>
      <c r="B4" s="48" t="s">
        <v>31</v>
      </c>
      <c r="C4" s="48" t="s">
        <v>119</v>
      </c>
      <c r="D4" s="37" t="s">
        <v>76</v>
      </c>
      <c r="E4" s="48" t="s">
        <v>30</v>
      </c>
      <c r="F4" s="37" t="s">
        <v>13</v>
      </c>
      <c r="G4" s="37">
        <f>SUM(I4:AA4)</f>
        <v>710</v>
      </c>
      <c r="H4" s="38"/>
      <c r="I4" s="39"/>
      <c r="J4" s="40"/>
      <c r="K4" s="40"/>
      <c r="L4" s="40"/>
      <c r="M4" s="40"/>
      <c r="N4" s="40">
        <v>110</v>
      </c>
      <c r="O4" s="40">
        <v>300</v>
      </c>
      <c r="P4" s="40"/>
      <c r="Q4" s="40"/>
      <c r="R4" s="40"/>
      <c r="S4" s="40">
        <v>60</v>
      </c>
      <c r="T4" s="40"/>
      <c r="U4" s="40">
        <v>60</v>
      </c>
      <c r="V4" s="40"/>
      <c r="W4" s="40"/>
      <c r="X4" s="40">
        <v>60</v>
      </c>
      <c r="Y4" s="40"/>
      <c r="Z4" s="40">
        <v>60</v>
      </c>
      <c r="AA4" s="40">
        <v>60</v>
      </c>
      <c r="AB4" s="27"/>
    </row>
    <row r="5" spans="1:30" ht="15" customHeight="1">
      <c r="A5" s="37">
        <v>2</v>
      </c>
      <c r="B5" s="48" t="s">
        <v>195</v>
      </c>
      <c r="C5" s="48" t="s">
        <v>196</v>
      </c>
      <c r="D5" s="37" t="s">
        <v>76</v>
      </c>
      <c r="E5" s="48" t="s">
        <v>10</v>
      </c>
      <c r="F5" s="37" t="s">
        <v>9</v>
      </c>
      <c r="G5" s="76">
        <f>SUM(I5:AA5)</f>
        <v>577.5</v>
      </c>
      <c r="H5" s="38"/>
      <c r="I5" s="62"/>
      <c r="J5" s="40"/>
      <c r="K5" s="40"/>
      <c r="L5" s="40"/>
      <c r="M5" s="40">
        <v>27.5</v>
      </c>
      <c r="N5" s="40">
        <v>90</v>
      </c>
      <c r="O5" s="40">
        <v>250</v>
      </c>
      <c r="P5" s="40"/>
      <c r="Q5" s="40"/>
      <c r="R5" s="40"/>
      <c r="S5" s="40">
        <v>45</v>
      </c>
      <c r="T5" s="40"/>
      <c r="U5" s="40"/>
      <c r="V5" s="40">
        <v>55</v>
      </c>
      <c r="W5" s="40"/>
      <c r="X5" s="40"/>
      <c r="Y5" s="40">
        <v>110</v>
      </c>
      <c r="Z5" s="40"/>
      <c r="AA5" s="40"/>
      <c r="AB5" s="27"/>
      <c r="AC5" s="106"/>
      <c r="AD5" s="107"/>
    </row>
    <row r="6" spans="1:28" ht="15" customHeight="1">
      <c r="A6" s="37">
        <v>3</v>
      </c>
      <c r="B6" s="48" t="s">
        <v>197</v>
      </c>
      <c r="C6" s="48" t="s">
        <v>198</v>
      </c>
      <c r="D6" s="37" t="s">
        <v>76</v>
      </c>
      <c r="E6" s="48" t="s">
        <v>10</v>
      </c>
      <c r="F6" s="37" t="s">
        <v>9</v>
      </c>
      <c r="G6" s="37">
        <f>SUM(I6:AA6)</f>
        <v>475</v>
      </c>
      <c r="H6" s="41"/>
      <c r="I6" s="39"/>
      <c r="J6" s="40"/>
      <c r="K6" s="40"/>
      <c r="L6" s="40"/>
      <c r="M6" s="40">
        <v>30</v>
      </c>
      <c r="N6" s="40">
        <v>95</v>
      </c>
      <c r="O6" s="40">
        <v>200</v>
      </c>
      <c r="P6" s="40"/>
      <c r="Q6" s="40"/>
      <c r="R6" s="40"/>
      <c r="S6" s="40">
        <v>55</v>
      </c>
      <c r="T6" s="40"/>
      <c r="U6" s="40"/>
      <c r="V6" s="40"/>
      <c r="W6" s="40"/>
      <c r="X6" s="40"/>
      <c r="Y6" s="40">
        <v>95</v>
      </c>
      <c r="Z6" s="40"/>
      <c r="AA6" s="40"/>
      <c r="AB6" s="27"/>
    </row>
    <row r="7" spans="1:28" ht="15" customHeight="1">
      <c r="A7" s="37">
        <v>4</v>
      </c>
      <c r="B7" s="48" t="s">
        <v>77</v>
      </c>
      <c r="C7" s="48" t="s">
        <v>122</v>
      </c>
      <c r="D7" s="37" t="s">
        <v>76</v>
      </c>
      <c r="E7" s="48" t="s">
        <v>14</v>
      </c>
      <c r="F7" s="37" t="s">
        <v>9</v>
      </c>
      <c r="G7" s="37">
        <f>SUM(I7:AA7)</f>
        <v>452.5</v>
      </c>
      <c r="H7" s="41"/>
      <c r="I7" s="39"/>
      <c r="J7" s="40"/>
      <c r="K7" s="40"/>
      <c r="L7" s="40"/>
      <c r="M7" s="40">
        <v>22.5</v>
      </c>
      <c r="N7" s="40">
        <v>85</v>
      </c>
      <c r="O7" s="40">
        <v>110</v>
      </c>
      <c r="P7" s="40"/>
      <c r="Q7" s="40"/>
      <c r="R7" s="40"/>
      <c r="S7" s="40">
        <v>40</v>
      </c>
      <c r="T7" s="40"/>
      <c r="U7" s="40"/>
      <c r="V7" s="40">
        <v>60</v>
      </c>
      <c r="W7" s="40"/>
      <c r="X7" s="40"/>
      <c r="Y7" s="40">
        <v>90</v>
      </c>
      <c r="Z7" s="40"/>
      <c r="AA7" s="40">
        <v>45</v>
      </c>
      <c r="AB7" s="27"/>
    </row>
    <row r="8" spans="1:28" ht="15" customHeight="1">
      <c r="A8" s="37">
        <v>5</v>
      </c>
      <c r="B8" s="48" t="s">
        <v>199</v>
      </c>
      <c r="C8" s="48" t="s">
        <v>200</v>
      </c>
      <c r="D8" s="37" t="s">
        <v>76</v>
      </c>
      <c r="E8" s="48" t="s">
        <v>201</v>
      </c>
      <c r="F8" s="37" t="s">
        <v>9</v>
      </c>
      <c r="G8" s="37">
        <f>SUM(I8:AA8)</f>
        <v>445</v>
      </c>
      <c r="H8" s="41"/>
      <c r="I8" s="39"/>
      <c r="J8" s="40"/>
      <c r="K8" s="40"/>
      <c r="L8" s="40"/>
      <c r="M8" s="40"/>
      <c r="N8" s="40">
        <v>80</v>
      </c>
      <c r="O8" s="40">
        <v>180</v>
      </c>
      <c r="P8" s="40"/>
      <c r="Q8" s="40"/>
      <c r="R8" s="40"/>
      <c r="S8" s="40">
        <v>50</v>
      </c>
      <c r="T8" s="40"/>
      <c r="U8" s="40"/>
      <c r="V8" s="40">
        <v>50</v>
      </c>
      <c r="W8" s="40"/>
      <c r="X8" s="40"/>
      <c r="Y8" s="40">
        <v>85</v>
      </c>
      <c r="Z8" s="40"/>
      <c r="AA8" s="40"/>
      <c r="AB8" s="27"/>
    </row>
    <row r="9" spans="1:28" ht="15" customHeight="1">
      <c r="A9" s="37">
        <v>6</v>
      </c>
      <c r="B9" s="48" t="s">
        <v>71</v>
      </c>
      <c r="C9" s="48" t="s">
        <v>25</v>
      </c>
      <c r="D9" s="37" t="s">
        <v>76</v>
      </c>
      <c r="E9" s="48" t="s">
        <v>10</v>
      </c>
      <c r="F9" s="37" t="s">
        <v>9</v>
      </c>
      <c r="G9" s="37">
        <f>SUM(I9:AA9)</f>
        <v>385</v>
      </c>
      <c r="H9" s="38"/>
      <c r="I9" s="39"/>
      <c r="J9" s="40"/>
      <c r="K9" s="40"/>
      <c r="L9" s="40"/>
      <c r="M9" s="40"/>
      <c r="N9" s="40">
        <v>70</v>
      </c>
      <c r="O9" s="40">
        <v>120</v>
      </c>
      <c r="P9" s="40"/>
      <c r="Q9" s="40"/>
      <c r="R9" s="40"/>
      <c r="S9" s="40">
        <v>35</v>
      </c>
      <c r="T9" s="40"/>
      <c r="U9" s="40"/>
      <c r="V9" s="40"/>
      <c r="W9" s="40"/>
      <c r="X9" s="40">
        <v>55</v>
      </c>
      <c r="Y9" s="40">
        <v>80</v>
      </c>
      <c r="Z9" s="40"/>
      <c r="AA9" s="40">
        <v>25</v>
      </c>
      <c r="AB9" s="27"/>
    </row>
    <row r="10" spans="1:28" ht="15" customHeight="1">
      <c r="A10" s="37">
        <v>7</v>
      </c>
      <c r="B10" s="48" t="s">
        <v>438</v>
      </c>
      <c r="C10" s="48" t="s">
        <v>439</v>
      </c>
      <c r="D10" s="37" t="s">
        <v>76</v>
      </c>
      <c r="E10" s="48" t="s">
        <v>10</v>
      </c>
      <c r="F10" s="37" t="s">
        <v>433</v>
      </c>
      <c r="G10" s="37">
        <f>SUM(I10:AA10)</f>
        <v>370</v>
      </c>
      <c r="H10" s="38"/>
      <c r="I10" s="39"/>
      <c r="J10" s="40"/>
      <c r="K10" s="40"/>
      <c r="L10" s="40"/>
      <c r="M10" s="40"/>
      <c r="N10" s="40"/>
      <c r="O10" s="40">
        <v>160</v>
      </c>
      <c r="P10" s="40">
        <v>90</v>
      </c>
      <c r="Q10" s="40">
        <v>60</v>
      </c>
      <c r="R10" s="40">
        <v>60</v>
      </c>
      <c r="S10" s="40"/>
      <c r="T10" s="40"/>
      <c r="U10" s="40"/>
      <c r="V10" s="40"/>
      <c r="W10" s="40"/>
      <c r="X10" s="40"/>
      <c r="Y10" s="40"/>
      <c r="Z10" s="40"/>
      <c r="AA10" s="40"/>
      <c r="AB10" s="27"/>
    </row>
    <row r="11" spans="1:28" ht="15" customHeight="1">
      <c r="A11" s="37">
        <v>8</v>
      </c>
      <c r="B11" s="48" t="s">
        <v>440</v>
      </c>
      <c r="C11" s="48" t="s">
        <v>441</v>
      </c>
      <c r="D11" s="37" t="s">
        <v>76</v>
      </c>
      <c r="E11" s="48" t="s">
        <v>10</v>
      </c>
      <c r="F11" s="37" t="s">
        <v>433</v>
      </c>
      <c r="G11" s="37">
        <f>SUM(I11:AA11)</f>
        <v>290</v>
      </c>
      <c r="H11" s="38"/>
      <c r="I11" s="39"/>
      <c r="J11" s="40"/>
      <c r="K11" s="40"/>
      <c r="L11" s="40"/>
      <c r="M11" s="40"/>
      <c r="N11" s="40"/>
      <c r="O11" s="40">
        <v>140</v>
      </c>
      <c r="P11" s="40">
        <v>95</v>
      </c>
      <c r="Q11" s="40"/>
      <c r="R11" s="40">
        <v>55</v>
      </c>
      <c r="S11" s="40"/>
      <c r="T11" s="40"/>
      <c r="U11" s="40"/>
      <c r="V11" s="40"/>
      <c r="W11" s="40"/>
      <c r="X11" s="40"/>
      <c r="Y11" s="40"/>
      <c r="Z11" s="40"/>
      <c r="AA11" s="40"/>
      <c r="AB11" s="27"/>
    </row>
    <row r="12" spans="1:28" ht="15" customHeight="1">
      <c r="A12" s="37">
        <v>9</v>
      </c>
      <c r="B12" s="48" t="s">
        <v>72</v>
      </c>
      <c r="C12" s="51" t="s">
        <v>120</v>
      </c>
      <c r="D12" s="37" t="s">
        <v>76</v>
      </c>
      <c r="E12" s="48" t="s">
        <v>121</v>
      </c>
      <c r="F12" s="37" t="s">
        <v>13</v>
      </c>
      <c r="G12" s="37">
        <f>SUM(I12:AA12)</f>
        <v>245</v>
      </c>
      <c r="H12" s="38"/>
      <c r="I12" s="39"/>
      <c r="J12" s="40"/>
      <c r="K12" s="40"/>
      <c r="L12" s="40"/>
      <c r="M12" s="40"/>
      <c r="N12" s="40"/>
      <c r="O12" s="40">
        <v>100</v>
      </c>
      <c r="P12" s="40"/>
      <c r="Q12" s="40"/>
      <c r="R12" s="40"/>
      <c r="S12" s="40"/>
      <c r="T12" s="40"/>
      <c r="U12" s="40">
        <v>40</v>
      </c>
      <c r="V12" s="40"/>
      <c r="W12" s="40"/>
      <c r="X12" s="40"/>
      <c r="Y12" s="40"/>
      <c r="Z12" s="40">
        <v>50</v>
      </c>
      <c r="AA12" s="40">
        <v>55</v>
      </c>
      <c r="AB12" s="27"/>
    </row>
    <row r="13" spans="1:29" ht="15" customHeight="1">
      <c r="A13" s="37">
        <v>10</v>
      </c>
      <c r="B13" s="48" t="s">
        <v>206</v>
      </c>
      <c r="C13" s="48" t="s">
        <v>207</v>
      </c>
      <c r="D13" s="37" t="s">
        <v>76</v>
      </c>
      <c r="E13" s="48" t="s">
        <v>10</v>
      </c>
      <c r="F13" s="37" t="s">
        <v>192</v>
      </c>
      <c r="G13" s="37">
        <f>SUM(I13:AA13)</f>
        <v>235</v>
      </c>
      <c r="H13" s="38"/>
      <c r="I13" s="39"/>
      <c r="J13" s="40"/>
      <c r="K13" s="40"/>
      <c r="L13" s="40"/>
      <c r="M13" s="40"/>
      <c r="N13" s="40"/>
      <c r="O13" s="40">
        <v>130</v>
      </c>
      <c r="P13" s="40"/>
      <c r="Q13" s="40"/>
      <c r="R13" s="40"/>
      <c r="S13" s="40"/>
      <c r="T13" s="40"/>
      <c r="U13" s="40"/>
      <c r="V13" s="40"/>
      <c r="W13" s="40">
        <v>55</v>
      </c>
      <c r="X13" s="40"/>
      <c r="Y13" s="40">
        <v>50</v>
      </c>
      <c r="Z13" s="40"/>
      <c r="AA13" s="40"/>
      <c r="AB13" s="27"/>
      <c r="AC13" s="84"/>
    </row>
    <row r="14" spans="1:28" ht="15" customHeight="1">
      <c r="A14" s="37">
        <v>11</v>
      </c>
      <c r="B14" s="48" t="s">
        <v>442</v>
      </c>
      <c r="C14" s="48" t="s">
        <v>443</v>
      </c>
      <c r="D14" s="37" t="s">
        <v>76</v>
      </c>
      <c r="E14" s="48" t="s">
        <v>10</v>
      </c>
      <c r="F14" s="37" t="s">
        <v>433</v>
      </c>
      <c r="G14" s="37">
        <f>SUM(I14:AA14)</f>
        <v>230</v>
      </c>
      <c r="H14" s="38"/>
      <c r="I14" s="39"/>
      <c r="J14" s="40"/>
      <c r="K14" s="40"/>
      <c r="L14" s="40"/>
      <c r="M14" s="40"/>
      <c r="N14" s="40"/>
      <c r="O14" s="40">
        <v>95</v>
      </c>
      <c r="P14" s="40">
        <v>85</v>
      </c>
      <c r="Q14" s="40"/>
      <c r="R14" s="40">
        <v>50</v>
      </c>
      <c r="S14" s="40"/>
      <c r="T14" s="40"/>
      <c r="U14" s="40"/>
      <c r="V14" s="40"/>
      <c r="W14" s="40"/>
      <c r="X14" s="40"/>
      <c r="Y14" s="40"/>
      <c r="Z14" s="40"/>
      <c r="AA14" s="40"/>
      <c r="AB14" s="27"/>
    </row>
    <row r="15" spans="1:28" ht="15" customHeight="1">
      <c r="A15" s="37">
        <v>12</v>
      </c>
      <c r="B15" s="48" t="s">
        <v>69</v>
      </c>
      <c r="C15" s="48" t="s">
        <v>70</v>
      </c>
      <c r="D15" s="37" t="s">
        <v>76</v>
      </c>
      <c r="E15" s="48" t="s">
        <v>10</v>
      </c>
      <c r="F15" s="37" t="s">
        <v>13</v>
      </c>
      <c r="G15" s="37">
        <f>SUM(I15:AA15)</f>
        <v>220</v>
      </c>
      <c r="H15" s="38"/>
      <c r="I15" s="39"/>
      <c r="J15" s="40"/>
      <c r="K15" s="40"/>
      <c r="L15" s="40"/>
      <c r="M15" s="40"/>
      <c r="N15" s="40"/>
      <c r="O15" s="40">
        <v>80</v>
      </c>
      <c r="P15" s="40"/>
      <c r="Q15" s="40"/>
      <c r="R15" s="40"/>
      <c r="S15" s="40"/>
      <c r="T15" s="40"/>
      <c r="U15" s="40">
        <v>50</v>
      </c>
      <c r="V15" s="40"/>
      <c r="W15" s="40"/>
      <c r="X15" s="40">
        <v>40</v>
      </c>
      <c r="Y15" s="40"/>
      <c r="Z15" s="40">
        <v>35</v>
      </c>
      <c r="AA15" s="40">
        <v>15</v>
      </c>
      <c r="AB15" s="27"/>
    </row>
    <row r="16" spans="1:28" ht="15" customHeight="1">
      <c r="A16" s="37">
        <v>13</v>
      </c>
      <c r="B16" s="48" t="s">
        <v>202</v>
      </c>
      <c r="C16" s="48" t="s">
        <v>203</v>
      </c>
      <c r="D16" s="37" t="s">
        <v>76</v>
      </c>
      <c r="E16" s="48" t="s">
        <v>10</v>
      </c>
      <c r="F16" s="37" t="s">
        <v>192</v>
      </c>
      <c r="G16" s="37">
        <f>SUM(I16:AA16)</f>
        <v>175</v>
      </c>
      <c r="H16" s="41"/>
      <c r="I16" s="39"/>
      <c r="J16" s="40"/>
      <c r="K16" s="40"/>
      <c r="L16" s="40"/>
      <c r="M16" s="40"/>
      <c r="N16" s="40">
        <v>55</v>
      </c>
      <c r="O16" s="40"/>
      <c r="P16" s="40"/>
      <c r="Q16" s="40"/>
      <c r="R16" s="40"/>
      <c r="S16" s="40"/>
      <c r="T16" s="40"/>
      <c r="U16" s="40"/>
      <c r="V16" s="40"/>
      <c r="W16" s="40">
        <v>50</v>
      </c>
      <c r="X16" s="40"/>
      <c r="Y16" s="40">
        <v>70</v>
      </c>
      <c r="Z16" s="40"/>
      <c r="AA16" s="40"/>
      <c r="AB16" s="27"/>
    </row>
    <row r="17" spans="1:28" ht="15" customHeight="1">
      <c r="A17" s="37">
        <v>14</v>
      </c>
      <c r="B17" s="48" t="s">
        <v>352</v>
      </c>
      <c r="C17" s="48" t="s">
        <v>353</v>
      </c>
      <c r="D17" s="37" t="s">
        <v>76</v>
      </c>
      <c r="E17" s="48" t="s">
        <v>10</v>
      </c>
      <c r="F17" s="37" t="s">
        <v>9</v>
      </c>
      <c r="G17" s="37">
        <f>SUM(I17:AA17)</f>
        <v>175</v>
      </c>
      <c r="H17" s="41"/>
      <c r="I17" s="39"/>
      <c r="J17" s="40"/>
      <c r="K17" s="40"/>
      <c r="L17" s="40"/>
      <c r="M17" s="40">
        <v>25</v>
      </c>
      <c r="N17" s="40">
        <v>75</v>
      </c>
      <c r="O17" s="40"/>
      <c r="P17" s="40"/>
      <c r="Q17" s="40"/>
      <c r="R17" s="40"/>
      <c r="S17" s="40">
        <v>30</v>
      </c>
      <c r="T17" s="40"/>
      <c r="U17" s="40"/>
      <c r="V17" s="40">
        <v>45</v>
      </c>
      <c r="W17" s="40"/>
      <c r="X17" s="40"/>
      <c r="Y17" s="40"/>
      <c r="Z17" s="40"/>
      <c r="AA17" s="40"/>
      <c r="AB17" s="27"/>
    </row>
    <row r="18" spans="1:28" ht="15" customHeight="1">
      <c r="A18" s="37">
        <v>14</v>
      </c>
      <c r="B18" s="48" t="s">
        <v>204</v>
      </c>
      <c r="C18" s="48" t="s">
        <v>205</v>
      </c>
      <c r="D18" s="37" t="s">
        <v>76</v>
      </c>
      <c r="E18" s="48" t="s">
        <v>10</v>
      </c>
      <c r="F18" s="37" t="s">
        <v>9</v>
      </c>
      <c r="G18" s="37">
        <f>SUM(I18:AA18)</f>
        <v>165</v>
      </c>
      <c r="H18" s="38"/>
      <c r="I18" s="39"/>
      <c r="J18" s="40"/>
      <c r="K18" s="40"/>
      <c r="L18" s="40"/>
      <c r="M18" s="40"/>
      <c r="N18" s="40">
        <v>25</v>
      </c>
      <c r="O18" s="40">
        <v>75</v>
      </c>
      <c r="P18" s="40"/>
      <c r="Q18" s="40"/>
      <c r="R18" s="40"/>
      <c r="S18" s="40"/>
      <c r="T18" s="40"/>
      <c r="U18" s="40"/>
      <c r="V18" s="40"/>
      <c r="W18" s="40"/>
      <c r="X18" s="40"/>
      <c r="Y18" s="40">
        <v>65</v>
      </c>
      <c r="Z18" s="40"/>
      <c r="AA18" s="40"/>
      <c r="AB18" s="27"/>
    </row>
    <row r="19" spans="1:28" ht="15" customHeight="1">
      <c r="A19" s="37">
        <v>15</v>
      </c>
      <c r="B19" s="66" t="s">
        <v>164</v>
      </c>
      <c r="C19" s="66" t="s">
        <v>165</v>
      </c>
      <c r="D19" s="65" t="s">
        <v>76</v>
      </c>
      <c r="E19" s="66" t="s">
        <v>35</v>
      </c>
      <c r="F19" s="65" t="s">
        <v>13</v>
      </c>
      <c r="G19" s="37">
        <f>SUM(I19:AA19)</f>
        <v>135</v>
      </c>
      <c r="H19" s="41"/>
      <c r="I19" s="63"/>
      <c r="J19" s="64"/>
      <c r="K19" s="64"/>
      <c r="L19" s="64"/>
      <c r="M19" s="64"/>
      <c r="N19" s="64">
        <v>65</v>
      </c>
      <c r="O19" s="64"/>
      <c r="P19" s="64"/>
      <c r="Q19" s="64"/>
      <c r="R19" s="64"/>
      <c r="S19" s="64"/>
      <c r="T19" s="64"/>
      <c r="U19" s="64">
        <v>45</v>
      </c>
      <c r="V19" s="64"/>
      <c r="W19" s="64"/>
      <c r="X19" s="64">
        <v>10</v>
      </c>
      <c r="Y19" s="64"/>
      <c r="Z19" s="64">
        <v>15</v>
      </c>
      <c r="AA19" s="64"/>
      <c r="AB19" s="27"/>
    </row>
    <row r="20" spans="1:28" ht="15" customHeight="1">
      <c r="A20" s="37">
        <v>16</v>
      </c>
      <c r="B20" s="48" t="s">
        <v>241</v>
      </c>
      <c r="C20" s="48" t="s">
        <v>162</v>
      </c>
      <c r="D20" s="37" t="s">
        <v>76</v>
      </c>
      <c r="E20" s="48" t="s">
        <v>163</v>
      </c>
      <c r="F20" s="37" t="s">
        <v>13</v>
      </c>
      <c r="G20" s="37">
        <f>SUM(I20:AA20)</f>
        <v>130</v>
      </c>
      <c r="H20" s="58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>
        <v>35</v>
      </c>
      <c r="V20" s="40"/>
      <c r="W20" s="40"/>
      <c r="X20" s="40">
        <v>50</v>
      </c>
      <c r="Y20" s="40"/>
      <c r="Z20" s="40">
        <v>45</v>
      </c>
      <c r="AA20" s="40"/>
      <c r="AB20" s="27"/>
    </row>
    <row r="21" spans="1:28" ht="15" customHeight="1">
      <c r="A21" s="37">
        <v>17</v>
      </c>
      <c r="B21" s="48" t="s">
        <v>99</v>
      </c>
      <c r="C21" s="48" t="s">
        <v>100</v>
      </c>
      <c r="D21" s="37" t="s">
        <v>76</v>
      </c>
      <c r="E21" s="51" t="s">
        <v>57</v>
      </c>
      <c r="F21" s="37" t="s">
        <v>13</v>
      </c>
      <c r="G21" s="37">
        <f>SUM(I21:AA21)</f>
        <v>125</v>
      </c>
      <c r="H21" s="58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>
        <v>30</v>
      </c>
      <c r="V21" s="40"/>
      <c r="W21" s="40"/>
      <c r="X21" s="40"/>
      <c r="Y21" s="40"/>
      <c r="Z21" s="40">
        <v>55</v>
      </c>
      <c r="AA21" s="40">
        <v>40</v>
      </c>
      <c r="AB21" s="27"/>
    </row>
    <row r="22" spans="1:28" ht="15" customHeight="1">
      <c r="A22" s="37">
        <v>18</v>
      </c>
      <c r="B22" s="48" t="s">
        <v>79</v>
      </c>
      <c r="C22" s="48" t="s">
        <v>80</v>
      </c>
      <c r="D22" s="37" t="s">
        <v>76</v>
      </c>
      <c r="E22" s="48" t="s">
        <v>81</v>
      </c>
      <c r="F22" s="37" t="s">
        <v>13</v>
      </c>
      <c r="G22" s="37">
        <f>SUM(I22:AA22)</f>
        <v>105</v>
      </c>
      <c r="H22" s="58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>
        <v>25</v>
      </c>
      <c r="V22" s="40"/>
      <c r="W22" s="40"/>
      <c r="X22" s="40">
        <v>30</v>
      </c>
      <c r="Y22" s="40"/>
      <c r="Z22" s="40">
        <v>20</v>
      </c>
      <c r="AA22" s="40">
        <v>30</v>
      </c>
      <c r="AB22" s="27"/>
    </row>
    <row r="23" spans="1:28" ht="15" customHeight="1">
      <c r="A23" s="37">
        <v>19</v>
      </c>
      <c r="B23" s="48" t="s">
        <v>247</v>
      </c>
      <c r="C23" s="48" t="s">
        <v>248</v>
      </c>
      <c r="D23" s="37" t="s">
        <v>76</v>
      </c>
      <c r="E23" s="48" t="s">
        <v>45</v>
      </c>
      <c r="F23" s="37" t="s">
        <v>13</v>
      </c>
      <c r="G23" s="37">
        <f>SUM(I23:AA23)</f>
        <v>103</v>
      </c>
      <c r="H23" s="58"/>
      <c r="I23" s="39"/>
      <c r="J23" s="40"/>
      <c r="K23" s="40"/>
      <c r="L23" s="40"/>
      <c r="M23" s="40"/>
      <c r="N23" s="40"/>
      <c r="O23" s="40">
        <v>70</v>
      </c>
      <c r="P23" s="40"/>
      <c r="Q23" s="40"/>
      <c r="R23" s="40"/>
      <c r="S23" s="40"/>
      <c r="T23" s="40"/>
      <c r="U23" s="40"/>
      <c r="V23" s="40"/>
      <c r="W23" s="40"/>
      <c r="X23" s="40">
        <v>15</v>
      </c>
      <c r="Y23" s="40"/>
      <c r="Z23" s="40">
        <v>9</v>
      </c>
      <c r="AA23" s="40">
        <v>9</v>
      </c>
      <c r="AB23" s="27"/>
    </row>
    <row r="24" spans="1:28" ht="15" customHeight="1">
      <c r="A24" s="37">
        <v>20</v>
      </c>
      <c r="B24" s="48" t="s">
        <v>244</v>
      </c>
      <c r="C24" s="48" t="s">
        <v>245</v>
      </c>
      <c r="D24" s="37" t="s">
        <v>76</v>
      </c>
      <c r="E24" s="51" t="s">
        <v>246</v>
      </c>
      <c r="F24" s="37" t="s">
        <v>13</v>
      </c>
      <c r="G24" s="37">
        <f>SUM(I24:AA24)</f>
        <v>90</v>
      </c>
      <c r="H24" s="58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>
        <v>55</v>
      </c>
      <c r="V24" s="40"/>
      <c r="W24" s="40"/>
      <c r="X24" s="40">
        <v>35</v>
      </c>
      <c r="Y24" s="40"/>
      <c r="Z24" s="40"/>
      <c r="AA24" s="40"/>
      <c r="AB24" s="27"/>
    </row>
    <row r="25" spans="1:28" ht="15" customHeight="1">
      <c r="A25" s="37">
        <v>20</v>
      </c>
      <c r="B25" s="48" t="s">
        <v>574</v>
      </c>
      <c r="C25" s="48" t="s">
        <v>575</v>
      </c>
      <c r="D25" s="37" t="s">
        <v>76</v>
      </c>
      <c r="E25" s="48" t="s">
        <v>10</v>
      </c>
      <c r="F25" s="37" t="s">
        <v>433</v>
      </c>
      <c r="G25" s="37">
        <f>SUM(I25:AA25)</f>
        <v>90</v>
      </c>
      <c r="H25" s="58"/>
      <c r="I25" s="39"/>
      <c r="J25" s="40"/>
      <c r="K25" s="40"/>
      <c r="L25" s="40"/>
      <c r="M25" s="40"/>
      <c r="N25" s="40"/>
      <c r="O25" s="40">
        <v>90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27"/>
    </row>
    <row r="26" spans="1:28" ht="15" customHeight="1">
      <c r="A26" s="37">
        <v>21</v>
      </c>
      <c r="B26" s="48" t="s">
        <v>576</v>
      </c>
      <c r="C26" s="48" t="s">
        <v>577</v>
      </c>
      <c r="D26" s="37" t="s">
        <v>76</v>
      </c>
      <c r="E26" s="48" t="s">
        <v>10</v>
      </c>
      <c r="F26" s="37" t="s">
        <v>545</v>
      </c>
      <c r="G26" s="37">
        <f>SUM(I26:AA26)</f>
        <v>85</v>
      </c>
      <c r="H26" s="58"/>
      <c r="I26" s="39"/>
      <c r="J26" s="40"/>
      <c r="K26" s="40"/>
      <c r="L26" s="40"/>
      <c r="M26" s="40"/>
      <c r="N26" s="40"/>
      <c r="O26" s="40">
        <v>85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27"/>
    </row>
    <row r="27" spans="1:28" ht="15" customHeight="1">
      <c r="A27" s="37">
        <v>22</v>
      </c>
      <c r="B27" s="48" t="s">
        <v>354</v>
      </c>
      <c r="C27" s="48" t="s">
        <v>355</v>
      </c>
      <c r="D27" s="37" t="s">
        <v>76</v>
      </c>
      <c r="E27" s="48" t="s">
        <v>10</v>
      </c>
      <c r="F27" s="37" t="s">
        <v>9</v>
      </c>
      <c r="G27" s="37">
        <f>SUM(I27:AA27)</f>
        <v>80</v>
      </c>
      <c r="H27" s="57"/>
      <c r="I27" s="39"/>
      <c r="J27" s="40"/>
      <c r="K27" s="40"/>
      <c r="L27" s="40"/>
      <c r="M27" s="40"/>
      <c r="N27" s="40">
        <v>35</v>
      </c>
      <c r="O27" s="40"/>
      <c r="P27" s="40"/>
      <c r="Q27" s="40"/>
      <c r="R27" s="40"/>
      <c r="S27" s="40">
        <v>10</v>
      </c>
      <c r="T27" s="40"/>
      <c r="U27" s="40"/>
      <c r="V27" s="40">
        <v>35</v>
      </c>
      <c r="W27" s="40"/>
      <c r="X27" s="40"/>
      <c r="Y27" s="40"/>
      <c r="Z27" s="40"/>
      <c r="AA27" s="40"/>
      <c r="AB27" s="27"/>
    </row>
    <row r="28" spans="1:28" ht="15" customHeight="1">
      <c r="A28" s="37">
        <v>23</v>
      </c>
      <c r="B28" s="48" t="s">
        <v>74</v>
      </c>
      <c r="C28" s="48" t="s">
        <v>123</v>
      </c>
      <c r="D28" s="37" t="s">
        <v>76</v>
      </c>
      <c r="E28" s="48" t="s">
        <v>10</v>
      </c>
      <c r="F28" s="37" t="s">
        <v>13</v>
      </c>
      <c r="G28" s="37">
        <f>SUM(I28:AA28)</f>
        <v>78</v>
      </c>
      <c r="H28" s="58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>
        <v>20</v>
      </c>
      <c r="V28" s="40"/>
      <c r="W28" s="40"/>
      <c r="X28" s="40">
        <v>25</v>
      </c>
      <c r="Y28" s="40"/>
      <c r="Z28" s="40">
        <v>25</v>
      </c>
      <c r="AA28" s="40">
        <v>8</v>
      </c>
      <c r="AB28" s="27"/>
    </row>
    <row r="29" spans="1:28" ht="15" customHeight="1">
      <c r="A29" s="37">
        <v>24</v>
      </c>
      <c r="B29" s="48" t="s">
        <v>491</v>
      </c>
      <c r="C29" s="48" t="s">
        <v>492</v>
      </c>
      <c r="D29" s="37" t="s">
        <v>76</v>
      </c>
      <c r="E29" s="48" t="s">
        <v>493</v>
      </c>
      <c r="F29" s="37" t="s">
        <v>186</v>
      </c>
      <c r="G29" s="37">
        <f>SUM(I29:AA29)</f>
        <v>75</v>
      </c>
      <c r="H29" s="58"/>
      <c r="I29" s="39"/>
      <c r="J29" s="40"/>
      <c r="K29" s="40"/>
      <c r="L29" s="40"/>
      <c r="M29" s="40"/>
      <c r="N29" s="40"/>
      <c r="O29" s="40"/>
      <c r="P29" s="40">
        <v>75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27"/>
    </row>
    <row r="30" spans="1:28" ht="15" customHeight="1">
      <c r="A30" s="37">
        <v>25</v>
      </c>
      <c r="B30" s="48" t="s">
        <v>578</v>
      </c>
      <c r="C30" s="48" t="s">
        <v>579</v>
      </c>
      <c r="D30" s="37" t="s">
        <v>76</v>
      </c>
      <c r="E30" s="48" t="s">
        <v>10</v>
      </c>
      <c r="F30" s="37" t="s">
        <v>545</v>
      </c>
      <c r="G30" s="37">
        <f>SUM(I30:AA30)</f>
        <v>65</v>
      </c>
      <c r="H30" s="58"/>
      <c r="I30" s="39"/>
      <c r="J30" s="40"/>
      <c r="K30" s="40"/>
      <c r="L30" s="40"/>
      <c r="M30" s="40"/>
      <c r="N30" s="40"/>
      <c r="O30" s="40">
        <v>65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27"/>
    </row>
    <row r="31" spans="1:28" ht="15" customHeight="1">
      <c r="A31" s="37">
        <v>26</v>
      </c>
      <c r="B31" s="48" t="s">
        <v>268</v>
      </c>
      <c r="C31" s="48" t="s">
        <v>269</v>
      </c>
      <c r="D31" s="37" t="s">
        <v>76</v>
      </c>
      <c r="E31" s="48" t="s">
        <v>10</v>
      </c>
      <c r="F31" s="37" t="s">
        <v>192</v>
      </c>
      <c r="G31" s="37">
        <f>SUM(I31:AA31)</f>
        <v>60</v>
      </c>
      <c r="H31" s="58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>
        <v>60</v>
      </c>
      <c r="X31" s="40"/>
      <c r="Y31" s="40"/>
      <c r="Z31" s="40"/>
      <c r="AA31" s="40"/>
      <c r="AB31" s="27"/>
    </row>
    <row r="32" spans="1:28" ht="15" customHeight="1">
      <c r="A32" s="37">
        <v>26</v>
      </c>
      <c r="B32" s="48" t="s">
        <v>580</v>
      </c>
      <c r="C32" s="48" t="s">
        <v>581</v>
      </c>
      <c r="D32" s="37" t="s">
        <v>76</v>
      </c>
      <c r="E32" s="48" t="s">
        <v>582</v>
      </c>
      <c r="F32" s="37" t="s">
        <v>13</v>
      </c>
      <c r="G32" s="37">
        <f>SUM(I32:AA32)</f>
        <v>60</v>
      </c>
      <c r="H32" s="58"/>
      <c r="I32" s="39"/>
      <c r="J32" s="40"/>
      <c r="K32" s="40"/>
      <c r="L32" s="40"/>
      <c r="M32" s="40"/>
      <c r="N32" s="40"/>
      <c r="O32" s="40">
        <v>60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27"/>
    </row>
    <row r="33" spans="1:28" ht="15" customHeight="1">
      <c r="A33" s="37">
        <v>27</v>
      </c>
      <c r="B33" s="48" t="s">
        <v>73</v>
      </c>
      <c r="C33" s="48" t="s">
        <v>124</v>
      </c>
      <c r="D33" s="37" t="s">
        <v>76</v>
      </c>
      <c r="E33" s="48" t="s">
        <v>121</v>
      </c>
      <c r="F33" s="37" t="s">
        <v>13</v>
      </c>
      <c r="G33" s="37">
        <f>SUM(I33:AA33)</f>
        <v>37</v>
      </c>
      <c r="H33" s="58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>
        <v>20</v>
      </c>
      <c r="Y33" s="40"/>
      <c r="Z33" s="40">
        <v>10</v>
      </c>
      <c r="AA33" s="40">
        <v>7</v>
      </c>
      <c r="AB33" s="27"/>
    </row>
    <row r="34" spans="1:28" ht="15" customHeight="1">
      <c r="A34" s="37"/>
      <c r="B34" s="48"/>
      <c r="C34" s="48"/>
      <c r="D34" s="37"/>
      <c r="E34" s="48"/>
      <c r="F34" s="37"/>
      <c r="G34" s="37">
        <f>SUM(I34:AA34)</f>
        <v>0</v>
      </c>
      <c r="H34" s="58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27"/>
    </row>
    <row r="35" spans="1:28" ht="15" customHeight="1">
      <c r="A35" s="37"/>
      <c r="B35" s="48"/>
      <c r="C35" s="48"/>
      <c r="D35" s="37"/>
      <c r="E35" s="48"/>
      <c r="F35" s="37"/>
      <c r="G35" s="37">
        <f>SUM(I35:AA35)</f>
        <v>0</v>
      </c>
      <c r="H35" s="5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27"/>
    </row>
    <row r="36" spans="1:28" ht="15" customHeight="1">
      <c r="A36" s="37"/>
      <c r="B36" s="48"/>
      <c r="C36" s="48"/>
      <c r="D36" s="37"/>
      <c r="E36" s="48"/>
      <c r="F36" s="37"/>
      <c r="G36" s="37">
        <f>SUM(I36:AA36)</f>
        <v>0</v>
      </c>
      <c r="H36" s="58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27"/>
    </row>
    <row r="37" spans="1:28" ht="15" customHeight="1">
      <c r="A37" s="37"/>
      <c r="B37" s="48"/>
      <c r="C37" s="48"/>
      <c r="D37" s="37"/>
      <c r="E37" s="48"/>
      <c r="F37" s="37"/>
      <c r="G37" s="37">
        <f>SUM(I37:AA37)</f>
        <v>0</v>
      </c>
      <c r="H37" s="5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27"/>
    </row>
    <row r="38" spans="1:28" ht="15" customHeight="1">
      <c r="A38" s="37"/>
      <c r="B38" s="48"/>
      <c r="C38" s="48"/>
      <c r="D38" s="37"/>
      <c r="E38" s="48"/>
      <c r="F38" s="37"/>
      <c r="G38" s="37">
        <f>SUM(I38:AA38)</f>
        <v>0</v>
      </c>
      <c r="H38" s="58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27"/>
    </row>
    <row r="39" spans="1:28" ht="15" customHeight="1">
      <c r="A39" s="37"/>
      <c r="B39" s="48"/>
      <c r="C39" s="48"/>
      <c r="D39" s="37"/>
      <c r="E39" s="51"/>
      <c r="F39" s="37"/>
      <c r="G39" s="37">
        <f>SUM(I39:AA39)</f>
        <v>0</v>
      </c>
      <c r="H39" s="58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27"/>
    </row>
    <row r="40" spans="1:28" ht="15" customHeight="1">
      <c r="A40" s="37"/>
      <c r="B40" s="48"/>
      <c r="C40" s="48"/>
      <c r="D40" s="37"/>
      <c r="E40" s="48"/>
      <c r="F40" s="37"/>
      <c r="G40" s="37">
        <f>SUM(I40:AA40)</f>
        <v>0</v>
      </c>
      <c r="H40" s="58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27"/>
    </row>
    <row r="41" spans="1:28" ht="15" customHeight="1">
      <c r="A41" s="37"/>
      <c r="B41" s="48"/>
      <c r="C41" s="48"/>
      <c r="D41" s="37"/>
      <c r="E41" s="48"/>
      <c r="F41" s="37"/>
      <c r="G41" s="37">
        <f>SUM(I41:AA41)</f>
        <v>0</v>
      </c>
      <c r="H41" s="57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27"/>
    </row>
    <row r="42" spans="1:28" ht="15" customHeight="1">
      <c r="A42" s="37"/>
      <c r="B42" s="48"/>
      <c r="C42" s="48"/>
      <c r="D42" s="37"/>
      <c r="E42" s="48"/>
      <c r="F42" s="37"/>
      <c r="G42" s="37">
        <f>SUM(I42:AA42)</f>
        <v>0</v>
      </c>
      <c r="H42" s="58"/>
      <c r="I42" s="39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27"/>
    </row>
    <row r="43" spans="1:28" ht="15" customHeight="1">
      <c r="A43" s="37"/>
      <c r="B43" s="48"/>
      <c r="C43" s="48"/>
      <c r="D43" s="37"/>
      <c r="E43" s="48"/>
      <c r="F43" s="37"/>
      <c r="G43" s="37">
        <f>SUM(I43:AA43)</f>
        <v>0</v>
      </c>
      <c r="H43" s="57"/>
      <c r="I43" s="39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27"/>
    </row>
    <row r="44" spans="1:28" ht="4.5" customHeight="1">
      <c r="A44" s="28"/>
      <c r="B44" s="29"/>
      <c r="C44" s="30"/>
      <c r="D44" s="30"/>
      <c r="E44" s="30"/>
      <c r="F44" s="30"/>
      <c r="G44" s="31"/>
      <c r="H44" s="31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32"/>
    </row>
  </sheetData>
  <sheetProtection password="E42B" sheet="1"/>
  <mergeCells count="22">
    <mergeCell ref="A1:G1"/>
    <mergeCell ref="R1:R2"/>
    <mergeCell ref="T1:T2"/>
    <mergeCell ref="I1:I2"/>
    <mergeCell ref="X1:X2"/>
    <mergeCell ref="K1:K2"/>
    <mergeCell ref="M1:M2"/>
    <mergeCell ref="Y1:Y2"/>
    <mergeCell ref="AC5:AD5"/>
    <mergeCell ref="AA1:AA2"/>
    <mergeCell ref="Z1:Z2"/>
    <mergeCell ref="J1:J2"/>
    <mergeCell ref="L1:L2"/>
    <mergeCell ref="W1:W2"/>
    <mergeCell ref="U1:U2"/>
    <mergeCell ref="V1:V2"/>
    <mergeCell ref="A2:G2"/>
    <mergeCell ref="S1:S2"/>
    <mergeCell ref="Q1:Q2"/>
    <mergeCell ref="P1:P2"/>
    <mergeCell ref="O1:O2"/>
    <mergeCell ref="N1:N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5.140625" style="0" bestFit="1" customWidth="1"/>
    <col min="4" max="4" width="15.140625" style="0" bestFit="1" customWidth="1"/>
    <col min="5" max="5" width="58.42187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7" width="5.7109375" style="3" customWidth="1"/>
    <col min="18" max="19" width="5.57421875" style="3" bestFit="1" customWidth="1"/>
    <col min="20" max="20" width="5.28125" style="3" bestFit="1" customWidth="1"/>
    <col min="21" max="21" width="0.85546875" style="3" customWidth="1"/>
  </cols>
  <sheetData>
    <row r="1" spans="1:21" ht="103.5" customHeight="1">
      <c r="A1" s="95"/>
      <c r="B1" s="96"/>
      <c r="C1" s="96"/>
      <c r="D1" s="96"/>
      <c r="E1" s="96"/>
      <c r="F1" s="96"/>
      <c r="G1" s="97"/>
      <c r="H1" s="9"/>
      <c r="I1" s="98" t="s">
        <v>687</v>
      </c>
      <c r="J1" s="89"/>
      <c r="K1" s="89"/>
      <c r="L1" s="89"/>
      <c r="M1" s="89" t="s">
        <v>690</v>
      </c>
      <c r="N1" s="93" t="s">
        <v>664</v>
      </c>
      <c r="O1" s="93" t="s">
        <v>565</v>
      </c>
      <c r="P1" s="89" t="s">
        <v>414</v>
      </c>
      <c r="Q1" s="89" t="s">
        <v>361</v>
      </c>
      <c r="R1" s="89" t="s">
        <v>333</v>
      </c>
      <c r="S1" s="89" t="s">
        <v>252</v>
      </c>
      <c r="T1" s="89" t="s">
        <v>179</v>
      </c>
      <c r="U1" s="13"/>
    </row>
    <row r="2" spans="1:21" ht="73.5" customHeight="1">
      <c r="A2" s="103" t="s">
        <v>702</v>
      </c>
      <c r="B2" s="104"/>
      <c r="C2" s="104"/>
      <c r="D2" s="104"/>
      <c r="E2" s="104"/>
      <c r="F2" s="104"/>
      <c r="G2" s="105"/>
      <c r="H2" s="10"/>
      <c r="I2" s="99"/>
      <c r="J2" s="90"/>
      <c r="K2" s="90"/>
      <c r="L2" s="90"/>
      <c r="M2" s="90"/>
      <c r="N2" s="94"/>
      <c r="O2" s="94"/>
      <c r="P2" s="90"/>
      <c r="Q2" s="90"/>
      <c r="R2" s="90"/>
      <c r="S2" s="90"/>
      <c r="T2" s="90"/>
      <c r="U2" s="14"/>
    </row>
    <row r="3" spans="1:21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/>
      <c r="M3" s="44" t="s">
        <v>104</v>
      </c>
      <c r="N3" s="44" t="s">
        <v>180</v>
      </c>
      <c r="O3" s="44" t="s">
        <v>566</v>
      </c>
      <c r="P3" s="44" t="s">
        <v>104</v>
      </c>
      <c r="Q3" s="44" t="s">
        <v>104</v>
      </c>
      <c r="R3" s="44" t="s">
        <v>104</v>
      </c>
      <c r="S3" s="44" t="s">
        <v>104</v>
      </c>
      <c r="T3" s="44" t="s">
        <v>180</v>
      </c>
      <c r="U3" s="15"/>
    </row>
    <row r="4" spans="1:23" ht="15" customHeight="1">
      <c r="A4" s="37">
        <v>1</v>
      </c>
      <c r="B4" s="48" t="s">
        <v>242</v>
      </c>
      <c r="C4" s="48" t="s">
        <v>188</v>
      </c>
      <c r="D4" s="37" t="s">
        <v>24</v>
      </c>
      <c r="E4" s="48" t="s">
        <v>189</v>
      </c>
      <c r="F4" s="37" t="s">
        <v>9</v>
      </c>
      <c r="G4" s="37">
        <f>SUM(I4:T4)</f>
        <v>235</v>
      </c>
      <c r="H4" s="38"/>
      <c r="I4" s="39"/>
      <c r="J4" s="40"/>
      <c r="K4" s="40"/>
      <c r="L4" s="40"/>
      <c r="M4" s="40">
        <v>60</v>
      </c>
      <c r="N4" s="40">
        <v>85</v>
      </c>
      <c r="O4" s="40"/>
      <c r="P4" s="40"/>
      <c r="Q4" s="40"/>
      <c r="R4" s="40"/>
      <c r="S4" s="40"/>
      <c r="T4" s="40">
        <v>90</v>
      </c>
      <c r="U4" s="16"/>
      <c r="V4" s="101"/>
      <c r="W4" s="102"/>
    </row>
    <row r="5" spans="1:21" ht="15" customHeight="1">
      <c r="A5" s="37">
        <v>2</v>
      </c>
      <c r="B5" s="48" t="s">
        <v>356</v>
      </c>
      <c r="C5" s="48" t="s">
        <v>697</v>
      </c>
      <c r="D5" s="37" t="s">
        <v>24</v>
      </c>
      <c r="E5" s="48" t="s">
        <v>10</v>
      </c>
      <c r="F5" s="37" t="s">
        <v>9</v>
      </c>
      <c r="G5" s="37">
        <f>SUM(I5:T5)</f>
        <v>202.5</v>
      </c>
      <c r="H5" s="41"/>
      <c r="I5" s="39"/>
      <c r="J5" s="40"/>
      <c r="K5" s="40"/>
      <c r="L5" s="40"/>
      <c r="M5" s="40">
        <v>50</v>
      </c>
      <c r="N5" s="40">
        <v>65</v>
      </c>
      <c r="O5" s="40"/>
      <c r="P5" s="40">
        <v>60</v>
      </c>
      <c r="Q5" s="40"/>
      <c r="R5" s="55">
        <v>27.5</v>
      </c>
      <c r="S5" s="40"/>
      <c r="T5" s="40"/>
      <c r="U5" s="16"/>
    </row>
    <row r="6" spans="1:21" ht="15" customHeight="1">
      <c r="A6" s="37">
        <v>3</v>
      </c>
      <c r="B6" s="48" t="s">
        <v>567</v>
      </c>
      <c r="C6" s="48" t="s">
        <v>568</v>
      </c>
      <c r="D6" s="37" t="s">
        <v>24</v>
      </c>
      <c r="E6" s="48" t="s">
        <v>10</v>
      </c>
      <c r="F6" s="37" t="s">
        <v>433</v>
      </c>
      <c r="G6" s="37">
        <f>SUM(I6:T6)</f>
        <v>150</v>
      </c>
      <c r="H6" s="41"/>
      <c r="I6" s="39"/>
      <c r="J6" s="40"/>
      <c r="K6" s="40"/>
      <c r="L6" s="40"/>
      <c r="M6" s="40"/>
      <c r="N6" s="40"/>
      <c r="O6" s="40">
        <v>150</v>
      </c>
      <c r="P6" s="40"/>
      <c r="Q6" s="40"/>
      <c r="R6" s="40"/>
      <c r="S6" s="40"/>
      <c r="T6" s="55"/>
      <c r="U6" s="16"/>
    </row>
    <row r="7" spans="1:21" ht="15" customHeight="1">
      <c r="A7" s="37">
        <v>4</v>
      </c>
      <c r="B7" s="48" t="s">
        <v>569</v>
      </c>
      <c r="C7" s="48" t="s">
        <v>570</v>
      </c>
      <c r="D7" s="37" t="s">
        <v>24</v>
      </c>
      <c r="E7" s="48" t="s">
        <v>10</v>
      </c>
      <c r="F7" s="37" t="s">
        <v>545</v>
      </c>
      <c r="G7" s="37">
        <f>SUM(I7:T7)</f>
        <v>125</v>
      </c>
      <c r="H7" s="41"/>
      <c r="I7" s="39"/>
      <c r="J7" s="40"/>
      <c r="K7" s="40"/>
      <c r="L7" s="40"/>
      <c r="M7" s="40"/>
      <c r="N7" s="40"/>
      <c r="O7" s="40">
        <v>125</v>
      </c>
      <c r="P7" s="40"/>
      <c r="Q7" s="55"/>
      <c r="R7" s="40"/>
      <c r="S7" s="40"/>
      <c r="T7" s="40"/>
      <c r="U7" s="16"/>
    </row>
    <row r="8" spans="1:21" ht="15" customHeight="1">
      <c r="A8" s="37">
        <v>5</v>
      </c>
      <c r="B8" s="48" t="s">
        <v>190</v>
      </c>
      <c r="C8" s="48" t="s">
        <v>191</v>
      </c>
      <c r="D8" s="37" t="s">
        <v>24</v>
      </c>
      <c r="E8" s="48" t="s">
        <v>10</v>
      </c>
      <c r="F8" s="37" t="s">
        <v>192</v>
      </c>
      <c r="G8" s="76">
        <f>SUM(I8:T8)</f>
        <v>112.5</v>
      </c>
      <c r="H8" s="41"/>
      <c r="I8" s="39"/>
      <c r="J8" s="40"/>
      <c r="K8" s="40"/>
      <c r="L8" s="40"/>
      <c r="M8" s="40"/>
      <c r="N8" s="40"/>
      <c r="O8" s="40"/>
      <c r="P8" s="40"/>
      <c r="Q8" s="40"/>
      <c r="R8" s="40"/>
      <c r="S8" s="55">
        <v>27.5</v>
      </c>
      <c r="T8" s="40">
        <v>85</v>
      </c>
      <c r="U8" s="16"/>
    </row>
    <row r="9" spans="1:21" ht="15" customHeight="1">
      <c r="A9" s="37">
        <v>6</v>
      </c>
      <c r="B9" s="48" t="s">
        <v>571</v>
      </c>
      <c r="C9" s="48" t="s">
        <v>572</v>
      </c>
      <c r="D9" s="37" t="s">
        <v>24</v>
      </c>
      <c r="E9" s="48" t="s">
        <v>573</v>
      </c>
      <c r="F9" s="37" t="s">
        <v>9</v>
      </c>
      <c r="G9" s="37">
        <f>SUM(I9:T9)</f>
        <v>100</v>
      </c>
      <c r="H9" s="41"/>
      <c r="I9" s="39"/>
      <c r="J9" s="40"/>
      <c r="K9" s="40"/>
      <c r="L9" s="40"/>
      <c r="M9" s="40"/>
      <c r="N9" s="40"/>
      <c r="O9" s="40">
        <v>100</v>
      </c>
      <c r="P9" s="40"/>
      <c r="Q9" s="40"/>
      <c r="R9" s="40"/>
      <c r="S9" s="55"/>
      <c r="T9" s="40"/>
      <c r="U9" s="16"/>
    </row>
    <row r="10" spans="1:21" ht="15" customHeight="1">
      <c r="A10" s="37">
        <v>7</v>
      </c>
      <c r="B10" s="48" t="s">
        <v>684</v>
      </c>
      <c r="C10" s="48" t="s">
        <v>685</v>
      </c>
      <c r="D10" s="37" t="s">
        <v>24</v>
      </c>
      <c r="E10" s="48" t="s">
        <v>686</v>
      </c>
      <c r="F10" s="37" t="s">
        <v>9</v>
      </c>
      <c r="G10" s="37">
        <f>SUM(I10:T10)</f>
        <v>95</v>
      </c>
      <c r="H10" s="41"/>
      <c r="I10" s="39"/>
      <c r="J10" s="40"/>
      <c r="K10" s="40"/>
      <c r="L10" s="40"/>
      <c r="M10" s="40"/>
      <c r="N10" s="40">
        <v>95</v>
      </c>
      <c r="O10" s="40"/>
      <c r="P10" s="40"/>
      <c r="Q10" s="40"/>
      <c r="R10" s="40"/>
      <c r="S10" s="40"/>
      <c r="T10" s="40"/>
      <c r="U10" s="16"/>
    </row>
    <row r="11" spans="1:21" ht="15" customHeight="1">
      <c r="A11" s="37">
        <v>8</v>
      </c>
      <c r="B11" s="48" t="s">
        <v>368</v>
      </c>
      <c r="C11" s="48" t="s">
        <v>369</v>
      </c>
      <c r="D11" s="37" t="s">
        <v>24</v>
      </c>
      <c r="E11" s="51" t="s">
        <v>370</v>
      </c>
      <c r="F11" s="37" t="s">
        <v>13</v>
      </c>
      <c r="G11" s="37">
        <f>SUM(I11:T11)</f>
        <v>50</v>
      </c>
      <c r="H11" s="41"/>
      <c r="I11" s="39"/>
      <c r="J11" s="40"/>
      <c r="K11" s="40"/>
      <c r="L11" s="40"/>
      <c r="M11" s="40"/>
      <c r="N11" s="40"/>
      <c r="O11" s="40"/>
      <c r="P11" s="40"/>
      <c r="Q11" s="40">
        <v>50</v>
      </c>
      <c r="R11" s="40"/>
      <c r="S11" s="40"/>
      <c r="T11" s="40"/>
      <c r="U11" s="16"/>
    </row>
    <row r="12" spans="1:21" ht="15" customHeight="1">
      <c r="A12" s="37"/>
      <c r="B12" s="48"/>
      <c r="C12" s="48"/>
      <c r="D12" s="37"/>
      <c r="E12" s="51"/>
      <c r="F12" s="37"/>
      <c r="G12" s="37">
        <f>SUM(I12:T12)</f>
        <v>0</v>
      </c>
      <c r="H12" s="38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16"/>
    </row>
    <row r="13" spans="1:21" ht="15" customHeight="1">
      <c r="A13" s="37"/>
      <c r="B13" s="48"/>
      <c r="C13" s="48"/>
      <c r="D13" s="37"/>
      <c r="E13" s="48"/>
      <c r="F13" s="37"/>
      <c r="G13" s="37">
        <f>SUM(I13:T13)</f>
        <v>0</v>
      </c>
      <c r="H13" s="41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16"/>
    </row>
    <row r="14" spans="1:21" ht="15" customHeight="1">
      <c r="A14" s="37"/>
      <c r="B14" s="48"/>
      <c r="C14" s="48"/>
      <c r="D14" s="37"/>
      <c r="E14" s="48"/>
      <c r="F14" s="37"/>
      <c r="G14" s="37">
        <f>SUM(I14:T14)</f>
        <v>0</v>
      </c>
      <c r="H14" s="41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16"/>
    </row>
    <row r="15" spans="1:21" ht="15" customHeight="1">
      <c r="A15" s="37"/>
      <c r="B15" s="48"/>
      <c r="C15" s="48"/>
      <c r="D15" s="37"/>
      <c r="E15" s="48"/>
      <c r="F15" s="37"/>
      <c r="G15" s="37">
        <f>SUM(I15:T15)</f>
        <v>0</v>
      </c>
      <c r="H15" s="41"/>
      <c r="I15" s="39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16"/>
    </row>
    <row r="16" spans="1:21" ht="15" customHeight="1">
      <c r="A16" s="37"/>
      <c r="B16" s="48"/>
      <c r="C16" s="48"/>
      <c r="D16" s="37"/>
      <c r="E16" s="48"/>
      <c r="F16" s="37"/>
      <c r="G16" s="37">
        <f>SUM(I16:T16)</f>
        <v>0</v>
      </c>
      <c r="H16" s="41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16"/>
    </row>
    <row r="17" spans="1:21" ht="15" customHeight="1">
      <c r="A17" s="37"/>
      <c r="B17" s="48"/>
      <c r="C17" s="48"/>
      <c r="D17" s="37"/>
      <c r="E17" s="48"/>
      <c r="F17" s="37"/>
      <c r="G17" s="37">
        <f>SUM(I17:T17)</f>
        <v>0</v>
      </c>
      <c r="H17" s="41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55"/>
      <c r="U17" s="16"/>
    </row>
    <row r="18" spans="1:21" ht="15" customHeight="1">
      <c r="A18" s="37"/>
      <c r="B18" s="48"/>
      <c r="C18" s="48"/>
      <c r="D18" s="37"/>
      <c r="E18" s="48"/>
      <c r="F18" s="37"/>
      <c r="G18" s="37">
        <f>SUM(I18:T18)</f>
        <v>0</v>
      </c>
      <c r="H18" s="41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16"/>
    </row>
    <row r="19" spans="1:21" ht="15" customHeight="1">
      <c r="A19" s="37"/>
      <c r="B19" s="48"/>
      <c r="C19" s="48"/>
      <c r="D19" s="37"/>
      <c r="E19" s="48"/>
      <c r="F19" s="37"/>
      <c r="G19" s="37">
        <f>SUM(I19:T19)</f>
        <v>0</v>
      </c>
      <c r="H19" s="38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16"/>
    </row>
    <row r="20" spans="1:21" ht="15" customHeight="1">
      <c r="A20" s="37"/>
      <c r="B20" s="48"/>
      <c r="C20" s="48"/>
      <c r="D20" s="37"/>
      <c r="E20" s="51"/>
      <c r="F20" s="37"/>
      <c r="G20" s="37">
        <f>SUM(I20:T20)</f>
        <v>0</v>
      </c>
      <c r="H20" s="38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16"/>
    </row>
    <row r="21" spans="1:21" ht="15" customHeight="1">
      <c r="A21" s="37"/>
      <c r="B21" s="48"/>
      <c r="C21" s="48"/>
      <c r="D21" s="37"/>
      <c r="E21" s="48"/>
      <c r="F21" s="37"/>
      <c r="G21" s="37">
        <f>SUM(I21:T21)</f>
        <v>0</v>
      </c>
      <c r="H21" s="38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16"/>
    </row>
    <row r="22" spans="1:21" ht="15" customHeight="1">
      <c r="A22" s="37"/>
      <c r="B22" s="82"/>
      <c r="C22" s="66"/>
      <c r="D22" s="65"/>
      <c r="E22" s="66"/>
      <c r="F22" s="65"/>
      <c r="G22" s="37">
        <f>SUM(I22:T22)</f>
        <v>0</v>
      </c>
      <c r="H22" s="41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16"/>
    </row>
    <row r="23" spans="1:21" ht="15" customHeight="1">
      <c r="A23" s="37"/>
      <c r="B23" s="48"/>
      <c r="C23" s="48"/>
      <c r="D23" s="37"/>
      <c r="E23" s="48"/>
      <c r="F23" s="37"/>
      <c r="G23" s="37">
        <f>SUM(I23:T23)</f>
        <v>0</v>
      </c>
      <c r="H23" s="58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16"/>
    </row>
    <row r="24" spans="1:21" ht="4.5" customHeight="1">
      <c r="A24" s="4"/>
      <c r="B24" s="5"/>
      <c r="C24" s="6"/>
      <c r="D24" s="6"/>
      <c r="E24" s="6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/>
    </row>
  </sheetData>
  <sheetProtection password="E42B" sheet="1"/>
  <mergeCells count="15">
    <mergeCell ref="V4:W4"/>
    <mergeCell ref="R1:R2"/>
    <mergeCell ref="S1:S2"/>
    <mergeCell ref="Q1:Q2"/>
    <mergeCell ref="J1:J2"/>
    <mergeCell ref="K1:K2"/>
    <mergeCell ref="O1:O2"/>
    <mergeCell ref="T1:T2"/>
    <mergeCell ref="P1:P2"/>
    <mergeCell ref="L1:L2"/>
    <mergeCell ref="A1:G1"/>
    <mergeCell ref="A2:G2"/>
    <mergeCell ref="I1:I2"/>
    <mergeCell ref="N1:N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8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38.8515625" style="0" bestFit="1" customWidth="1"/>
    <col min="4" max="4" width="8.7109375" style="0" customWidth="1"/>
    <col min="5" max="5" width="59.8515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6" customWidth="1"/>
    <col min="10" max="12" width="5.421875" style="46" customWidth="1"/>
    <col min="13" max="13" width="6.00390625" style="46" customWidth="1"/>
    <col min="14" max="15" width="5.8515625" style="46" customWidth="1"/>
    <col min="16" max="16" width="6.00390625" style="46" customWidth="1"/>
    <col min="17" max="23" width="5.421875" style="46" customWidth="1"/>
    <col min="24" max="26" width="5.28125" style="46" bestFit="1" customWidth="1"/>
    <col min="27" max="27" width="5.28125" style="46" customWidth="1"/>
    <col min="28" max="28" width="5.28125" style="46" bestFit="1" customWidth="1"/>
    <col min="29" max="29" width="5.7109375" style="46" customWidth="1"/>
    <col min="30" max="30" width="0.85546875" style="3" customWidth="1"/>
  </cols>
  <sheetData>
    <row r="1" spans="1:30" ht="108.75" customHeight="1">
      <c r="A1" s="95"/>
      <c r="B1" s="96"/>
      <c r="C1" s="96"/>
      <c r="D1" s="96"/>
      <c r="E1" s="96"/>
      <c r="F1" s="96"/>
      <c r="G1" s="97"/>
      <c r="H1" s="9"/>
      <c r="I1" s="98" t="s">
        <v>687</v>
      </c>
      <c r="J1" s="89"/>
      <c r="K1" s="89"/>
      <c r="L1" s="89"/>
      <c r="M1" s="89" t="s">
        <v>690</v>
      </c>
      <c r="N1" s="93" t="s">
        <v>664</v>
      </c>
      <c r="O1" s="93" t="s">
        <v>565</v>
      </c>
      <c r="P1" s="89" t="s">
        <v>543</v>
      </c>
      <c r="Q1" s="89" t="s">
        <v>488</v>
      </c>
      <c r="R1" s="89" t="s">
        <v>466</v>
      </c>
      <c r="S1" s="89" t="s">
        <v>435</v>
      </c>
      <c r="T1" s="89" t="s">
        <v>414</v>
      </c>
      <c r="U1" s="89" t="s">
        <v>400</v>
      </c>
      <c r="V1" s="89" t="s">
        <v>361</v>
      </c>
      <c r="W1" s="89" t="s">
        <v>333</v>
      </c>
      <c r="X1" s="89" t="s">
        <v>308</v>
      </c>
      <c r="Y1" s="89" t="s">
        <v>252</v>
      </c>
      <c r="Z1" s="89" t="s">
        <v>243</v>
      </c>
      <c r="AA1" s="89" t="s">
        <v>179</v>
      </c>
      <c r="AB1" s="89" t="s">
        <v>160</v>
      </c>
      <c r="AC1" s="89" t="s">
        <v>103</v>
      </c>
      <c r="AD1" s="13"/>
    </row>
    <row r="2" spans="1:30" ht="61.5" customHeight="1">
      <c r="A2" s="103" t="s">
        <v>703</v>
      </c>
      <c r="B2" s="104"/>
      <c r="C2" s="104"/>
      <c r="D2" s="104"/>
      <c r="E2" s="104"/>
      <c r="F2" s="104"/>
      <c r="G2" s="105"/>
      <c r="H2" s="10"/>
      <c r="I2" s="99"/>
      <c r="J2" s="90"/>
      <c r="K2" s="90"/>
      <c r="L2" s="90"/>
      <c r="M2" s="90"/>
      <c r="N2" s="94"/>
      <c r="O2" s="94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14"/>
    </row>
    <row r="3" spans="1:30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/>
      <c r="M3" s="44" t="s">
        <v>104</v>
      </c>
      <c r="N3" s="44" t="s">
        <v>180</v>
      </c>
      <c r="O3" s="44" t="s">
        <v>566</v>
      </c>
      <c r="P3" s="44" t="s">
        <v>104</v>
      </c>
      <c r="Q3" s="44" t="s">
        <v>180</v>
      </c>
      <c r="R3" s="44" t="s">
        <v>104</v>
      </c>
      <c r="S3" s="44" t="s">
        <v>104</v>
      </c>
      <c r="T3" s="44" t="s">
        <v>104</v>
      </c>
      <c r="U3" s="44" t="s">
        <v>180</v>
      </c>
      <c r="V3" s="44" t="s">
        <v>104</v>
      </c>
      <c r="W3" s="44" t="s">
        <v>104</v>
      </c>
      <c r="X3" s="44" t="s">
        <v>104</v>
      </c>
      <c r="Y3" s="44" t="s">
        <v>104</v>
      </c>
      <c r="Z3" s="44" t="s">
        <v>104</v>
      </c>
      <c r="AA3" s="44" t="s">
        <v>180</v>
      </c>
      <c r="AB3" s="44" t="s">
        <v>104</v>
      </c>
      <c r="AC3" s="44" t="s">
        <v>104</v>
      </c>
      <c r="AD3" s="15"/>
    </row>
    <row r="4" spans="1:30" ht="15" customHeight="1">
      <c r="A4" s="37">
        <v>1</v>
      </c>
      <c r="B4" s="48" t="s">
        <v>226</v>
      </c>
      <c r="C4" s="48" t="s">
        <v>227</v>
      </c>
      <c r="D4" s="37" t="s">
        <v>125</v>
      </c>
      <c r="E4" s="48" t="s">
        <v>215</v>
      </c>
      <c r="F4" s="37" t="s">
        <v>9</v>
      </c>
      <c r="G4" s="37">
        <f>SUM(I4:AC4)</f>
        <v>580</v>
      </c>
      <c r="H4" s="16"/>
      <c r="I4" s="39"/>
      <c r="J4" s="40"/>
      <c r="K4" s="40"/>
      <c r="L4" s="40"/>
      <c r="M4" s="40">
        <v>45</v>
      </c>
      <c r="N4" s="40">
        <v>110</v>
      </c>
      <c r="O4" s="40">
        <v>200</v>
      </c>
      <c r="P4" s="40"/>
      <c r="Q4" s="40"/>
      <c r="R4" s="40"/>
      <c r="S4" s="40"/>
      <c r="T4" s="40">
        <v>50</v>
      </c>
      <c r="U4" s="40"/>
      <c r="V4" s="40"/>
      <c r="W4" s="40">
        <v>50</v>
      </c>
      <c r="X4" s="40"/>
      <c r="Y4" s="40">
        <v>60</v>
      </c>
      <c r="Z4" s="40"/>
      <c r="AA4" s="40">
        <v>65</v>
      </c>
      <c r="AB4" s="40"/>
      <c r="AC4" s="40"/>
      <c r="AD4" s="16"/>
    </row>
    <row r="5" spans="1:30" ht="15" customHeight="1">
      <c r="A5" s="37">
        <v>2</v>
      </c>
      <c r="B5" s="48" t="s">
        <v>166</v>
      </c>
      <c r="C5" s="48" t="s">
        <v>167</v>
      </c>
      <c r="D5" s="37" t="s">
        <v>125</v>
      </c>
      <c r="E5" s="48" t="s">
        <v>10</v>
      </c>
      <c r="F5" s="37" t="s">
        <v>9</v>
      </c>
      <c r="G5" s="37">
        <f>SUM(I5:AC5)</f>
        <v>460</v>
      </c>
      <c r="H5" s="16"/>
      <c r="I5" s="39"/>
      <c r="J5" s="40"/>
      <c r="K5" s="40"/>
      <c r="L5" s="40"/>
      <c r="M5" s="40">
        <v>60</v>
      </c>
      <c r="N5" s="40">
        <v>90</v>
      </c>
      <c r="O5" s="40"/>
      <c r="P5" s="40"/>
      <c r="Q5" s="40"/>
      <c r="R5" s="40"/>
      <c r="S5" s="40"/>
      <c r="T5" s="40">
        <v>55</v>
      </c>
      <c r="U5" s="40"/>
      <c r="V5" s="40"/>
      <c r="W5" s="40">
        <v>60</v>
      </c>
      <c r="X5" s="40"/>
      <c r="Y5" s="40"/>
      <c r="Z5" s="40">
        <v>60</v>
      </c>
      <c r="AA5" s="40">
        <v>85</v>
      </c>
      <c r="AB5" s="40">
        <v>50</v>
      </c>
      <c r="AC5" s="40"/>
      <c r="AD5" s="16"/>
    </row>
    <row r="6" spans="1:30" ht="15" customHeight="1">
      <c r="A6" s="37">
        <v>3</v>
      </c>
      <c r="B6" s="66" t="s">
        <v>274</v>
      </c>
      <c r="C6" s="66" t="s">
        <v>275</v>
      </c>
      <c r="D6" s="37" t="s">
        <v>125</v>
      </c>
      <c r="E6" s="66" t="s">
        <v>10</v>
      </c>
      <c r="F6" s="65" t="s">
        <v>192</v>
      </c>
      <c r="G6" s="37">
        <f>SUM(I6:AC6)</f>
        <v>440</v>
      </c>
      <c r="H6" s="16"/>
      <c r="I6" s="63"/>
      <c r="J6" s="64"/>
      <c r="K6" s="64"/>
      <c r="L6" s="64"/>
      <c r="M6" s="64">
        <v>10</v>
      </c>
      <c r="N6" s="64">
        <v>85</v>
      </c>
      <c r="O6" s="64">
        <v>300</v>
      </c>
      <c r="P6" s="64"/>
      <c r="Q6" s="64"/>
      <c r="R6" s="64"/>
      <c r="S6" s="64"/>
      <c r="T6" s="64"/>
      <c r="U6" s="64"/>
      <c r="V6" s="64"/>
      <c r="W6" s="64"/>
      <c r="X6" s="64"/>
      <c r="Y6" s="64">
        <v>45</v>
      </c>
      <c r="Z6" s="64"/>
      <c r="AA6" s="64"/>
      <c r="AB6" s="64"/>
      <c r="AC6" s="64"/>
      <c r="AD6" s="16"/>
    </row>
    <row r="7" spans="1:30" ht="15" customHeight="1">
      <c r="A7" s="37">
        <v>4</v>
      </c>
      <c r="B7" s="48" t="s">
        <v>223</v>
      </c>
      <c r="C7" s="48" t="s">
        <v>224</v>
      </c>
      <c r="D7" s="37" t="s">
        <v>125</v>
      </c>
      <c r="E7" s="48" t="s">
        <v>225</v>
      </c>
      <c r="F7" s="37" t="s">
        <v>186</v>
      </c>
      <c r="G7" s="37">
        <f>SUM(I7:AC7)</f>
        <v>420</v>
      </c>
      <c r="H7" s="18"/>
      <c r="I7" s="39"/>
      <c r="J7" s="40"/>
      <c r="K7" s="40"/>
      <c r="L7" s="40"/>
      <c r="M7" s="40"/>
      <c r="N7" s="40"/>
      <c r="O7" s="40">
        <v>250</v>
      </c>
      <c r="P7" s="40"/>
      <c r="Q7" s="40">
        <v>90</v>
      </c>
      <c r="R7" s="40"/>
      <c r="S7" s="40"/>
      <c r="T7" s="40"/>
      <c r="U7" s="40"/>
      <c r="V7" s="40"/>
      <c r="W7" s="40"/>
      <c r="X7" s="40"/>
      <c r="Y7" s="40"/>
      <c r="Z7" s="40"/>
      <c r="AA7" s="40">
        <v>80</v>
      </c>
      <c r="AB7" s="40"/>
      <c r="AC7" s="40"/>
      <c r="AD7" s="16"/>
    </row>
    <row r="8" spans="1:32" ht="15" customHeight="1">
      <c r="A8" s="37">
        <v>5</v>
      </c>
      <c r="B8" s="48" t="s">
        <v>228</v>
      </c>
      <c r="C8" s="48" t="s">
        <v>229</v>
      </c>
      <c r="D8" s="37" t="s">
        <v>125</v>
      </c>
      <c r="E8" s="48" t="s">
        <v>10</v>
      </c>
      <c r="F8" s="37" t="s">
        <v>9</v>
      </c>
      <c r="G8" s="37">
        <f>SUM(I8:AC8)</f>
        <v>293</v>
      </c>
      <c r="H8" s="18"/>
      <c r="I8" s="39"/>
      <c r="J8" s="40"/>
      <c r="K8" s="40"/>
      <c r="L8" s="40"/>
      <c r="M8" s="40">
        <v>55</v>
      </c>
      <c r="N8" s="40"/>
      <c r="O8" s="40">
        <v>130</v>
      </c>
      <c r="P8" s="40"/>
      <c r="Q8" s="40"/>
      <c r="R8" s="40"/>
      <c r="S8" s="40"/>
      <c r="T8" s="40">
        <v>8</v>
      </c>
      <c r="U8" s="40"/>
      <c r="V8" s="40"/>
      <c r="W8" s="40">
        <v>55</v>
      </c>
      <c r="X8" s="40"/>
      <c r="Y8" s="40"/>
      <c r="Z8" s="40"/>
      <c r="AA8" s="40">
        <v>45</v>
      </c>
      <c r="AB8" s="40"/>
      <c r="AC8" s="40"/>
      <c r="AD8" s="16"/>
      <c r="AE8" s="91"/>
      <c r="AF8" s="92"/>
    </row>
    <row r="9" spans="1:30" ht="15" customHeight="1">
      <c r="A9" s="37">
        <v>6</v>
      </c>
      <c r="B9" s="48" t="s">
        <v>348</v>
      </c>
      <c r="C9" s="48" t="s">
        <v>349</v>
      </c>
      <c r="D9" s="37" t="s">
        <v>125</v>
      </c>
      <c r="E9" s="48" t="s">
        <v>10</v>
      </c>
      <c r="F9" s="37" t="s">
        <v>9</v>
      </c>
      <c r="G9" s="37">
        <f>SUM(I9:AC9)</f>
        <v>245</v>
      </c>
      <c r="H9" s="18"/>
      <c r="I9" s="39"/>
      <c r="J9" s="40"/>
      <c r="K9" s="40"/>
      <c r="L9" s="40"/>
      <c r="M9" s="40">
        <v>30</v>
      </c>
      <c r="N9" s="40">
        <v>40</v>
      </c>
      <c r="O9" s="40">
        <v>140</v>
      </c>
      <c r="P9" s="40"/>
      <c r="Q9" s="40"/>
      <c r="R9" s="40"/>
      <c r="S9" s="40"/>
      <c r="T9" s="40">
        <v>15</v>
      </c>
      <c r="U9" s="40"/>
      <c r="V9" s="40"/>
      <c r="W9" s="40">
        <v>20</v>
      </c>
      <c r="X9" s="40"/>
      <c r="Y9" s="40"/>
      <c r="Z9" s="40"/>
      <c r="AA9" s="40"/>
      <c r="AB9" s="40"/>
      <c r="AC9" s="40"/>
      <c r="AD9" s="16"/>
    </row>
    <row r="10" spans="1:30" ht="15" customHeight="1">
      <c r="A10" s="37">
        <v>7</v>
      </c>
      <c r="B10" s="48" t="s">
        <v>554</v>
      </c>
      <c r="C10" s="48" t="s">
        <v>555</v>
      </c>
      <c r="D10" s="37" t="s">
        <v>125</v>
      </c>
      <c r="E10" s="48" t="s">
        <v>10</v>
      </c>
      <c r="F10" s="37" t="s">
        <v>545</v>
      </c>
      <c r="G10" s="37">
        <f>SUM(I10:AC10)</f>
        <v>240</v>
      </c>
      <c r="H10" s="18"/>
      <c r="I10" s="39"/>
      <c r="J10" s="40"/>
      <c r="K10" s="40"/>
      <c r="L10" s="40"/>
      <c r="M10" s="40"/>
      <c r="N10" s="40"/>
      <c r="O10" s="40">
        <v>180</v>
      </c>
      <c r="P10" s="40">
        <v>60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16"/>
    </row>
    <row r="11" spans="1:32" ht="15" customHeight="1">
      <c r="A11" s="37">
        <v>7</v>
      </c>
      <c r="B11" s="48" t="s">
        <v>220</v>
      </c>
      <c r="C11" s="48" t="s">
        <v>221</v>
      </c>
      <c r="D11" s="37" t="s">
        <v>125</v>
      </c>
      <c r="E11" s="48" t="s">
        <v>222</v>
      </c>
      <c r="F11" s="37" t="s">
        <v>9</v>
      </c>
      <c r="G11" s="37">
        <f>SUM(I11:AC11)</f>
        <v>240</v>
      </c>
      <c r="H11" s="18"/>
      <c r="I11" s="39"/>
      <c r="J11" s="40"/>
      <c r="K11" s="40"/>
      <c r="L11" s="40"/>
      <c r="M11" s="40">
        <v>35</v>
      </c>
      <c r="N11" s="40">
        <v>30</v>
      </c>
      <c r="O11" s="40"/>
      <c r="P11" s="40"/>
      <c r="Q11" s="40"/>
      <c r="R11" s="40"/>
      <c r="S11" s="40"/>
      <c r="T11" s="40">
        <v>45</v>
      </c>
      <c r="U11" s="40"/>
      <c r="V11" s="40"/>
      <c r="W11" s="40">
        <v>35</v>
      </c>
      <c r="X11" s="40"/>
      <c r="Y11" s="40"/>
      <c r="Z11" s="40"/>
      <c r="AA11" s="40">
        <v>95</v>
      </c>
      <c r="AB11" s="40"/>
      <c r="AC11" s="40"/>
      <c r="AD11" s="16"/>
      <c r="AE11" s="91"/>
      <c r="AF11" s="92"/>
    </row>
    <row r="12" spans="1:30" ht="15" customHeight="1">
      <c r="A12" s="37">
        <v>8</v>
      </c>
      <c r="B12" s="48" t="s">
        <v>37</v>
      </c>
      <c r="C12" s="48" t="s">
        <v>38</v>
      </c>
      <c r="D12" s="37" t="s">
        <v>125</v>
      </c>
      <c r="E12" s="48" t="s">
        <v>126</v>
      </c>
      <c r="F12" s="37" t="s">
        <v>13</v>
      </c>
      <c r="G12" s="37">
        <f>SUM(I12:AC12)</f>
        <v>225</v>
      </c>
      <c r="H12" s="18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>
        <v>50</v>
      </c>
      <c r="W12" s="40"/>
      <c r="X12" s="40"/>
      <c r="Y12" s="40"/>
      <c r="Z12" s="40">
        <v>55</v>
      </c>
      <c r="AA12" s="40"/>
      <c r="AB12" s="40">
        <v>60</v>
      </c>
      <c r="AC12" s="40">
        <v>60</v>
      </c>
      <c r="AD12" s="16"/>
    </row>
    <row r="13" spans="1:30" ht="15" customHeight="1">
      <c r="A13" s="37">
        <v>9</v>
      </c>
      <c r="B13" s="48" t="s">
        <v>46</v>
      </c>
      <c r="C13" s="48" t="s">
        <v>127</v>
      </c>
      <c r="D13" s="37" t="s">
        <v>125</v>
      </c>
      <c r="E13" s="48" t="s">
        <v>47</v>
      </c>
      <c r="F13" s="37" t="s">
        <v>13</v>
      </c>
      <c r="G13" s="37">
        <f>SUM(I13:AC13)</f>
        <v>203</v>
      </c>
      <c r="H13" s="18"/>
      <c r="I13" s="39"/>
      <c r="J13" s="40"/>
      <c r="K13" s="40"/>
      <c r="L13" s="40"/>
      <c r="M13" s="40"/>
      <c r="N13" s="40">
        <v>70</v>
      </c>
      <c r="O13" s="40"/>
      <c r="P13" s="40"/>
      <c r="Q13" s="40"/>
      <c r="R13" s="40"/>
      <c r="S13" s="40"/>
      <c r="T13" s="40">
        <v>35</v>
      </c>
      <c r="U13" s="40"/>
      <c r="V13" s="40">
        <v>8</v>
      </c>
      <c r="W13" s="40"/>
      <c r="X13" s="40"/>
      <c r="Y13" s="40"/>
      <c r="Z13" s="40"/>
      <c r="AA13" s="40"/>
      <c r="AB13" s="40">
        <v>40</v>
      </c>
      <c r="AC13" s="40">
        <v>50</v>
      </c>
      <c r="AD13" s="16"/>
    </row>
    <row r="14" spans="1:30" ht="15" customHeight="1">
      <c r="A14" s="37">
        <v>10</v>
      </c>
      <c r="B14" s="48" t="s">
        <v>481</v>
      </c>
      <c r="C14" s="48" t="s">
        <v>482</v>
      </c>
      <c r="D14" s="37" t="s">
        <v>125</v>
      </c>
      <c r="E14" s="48" t="s">
        <v>10</v>
      </c>
      <c r="F14" s="37" t="s">
        <v>469</v>
      </c>
      <c r="G14" s="37">
        <f>SUM(I14:AC14)</f>
        <v>195</v>
      </c>
      <c r="H14" s="18"/>
      <c r="I14" s="39"/>
      <c r="J14" s="40"/>
      <c r="K14" s="40"/>
      <c r="L14" s="40"/>
      <c r="M14" s="40"/>
      <c r="N14" s="40"/>
      <c r="O14" s="40">
        <v>55</v>
      </c>
      <c r="P14" s="40"/>
      <c r="Q14" s="40">
        <v>85</v>
      </c>
      <c r="R14" s="40">
        <v>55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6"/>
    </row>
    <row r="15" spans="1:30" ht="15" customHeight="1">
      <c r="A15" s="37">
        <v>11</v>
      </c>
      <c r="B15" s="48" t="s">
        <v>458</v>
      </c>
      <c r="C15" s="48" t="s">
        <v>459</v>
      </c>
      <c r="D15" s="37" t="s">
        <v>125</v>
      </c>
      <c r="E15" s="48" t="s">
        <v>10</v>
      </c>
      <c r="F15" s="37" t="s">
        <v>433</v>
      </c>
      <c r="G15" s="37">
        <f>SUM(I15:AC15)</f>
        <v>185</v>
      </c>
      <c r="H15" s="18"/>
      <c r="I15" s="39"/>
      <c r="J15" s="40"/>
      <c r="K15" s="40"/>
      <c r="L15" s="40"/>
      <c r="M15" s="40"/>
      <c r="N15" s="40"/>
      <c r="O15" s="40">
        <v>95</v>
      </c>
      <c r="P15" s="40"/>
      <c r="Q15" s="40">
        <v>30</v>
      </c>
      <c r="R15" s="40"/>
      <c r="S15" s="40">
        <v>60</v>
      </c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16"/>
    </row>
    <row r="16" spans="1:30" ht="15" customHeight="1">
      <c r="A16" s="37">
        <v>12</v>
      </c>
      <c r="B16" s="48" t="s">
        <v>511</v>
      </c>
      <c r="C16" s="48" t="s">
        <v>512</v>
      </c>
      <c r="D16" s="37" t="s">
        <v>125</v>
      </c>
      <c r="E16" s="48" t="s">
        <v>513</v>
      </c>
      <c r="F16" s="37" t="s">
        <v>186</v>
      </c>
      <c r="G16" s="37">
        <f>SUM(I16:AC16)</f>
        <v>180</v>
      </c>
      <c r="H16" s="18"/>
      <c r="I16" s="39"/>
      <c r="J16" s="40"/>
      <c r="K16" s="40"/>
      <c r="L16" s="40"/>
      <c r="M16" s="40"/>
      <c r="N16" s="40"/>
      <c r="O16" s="40">
        <v>85</v>
      </c>
      <c r="P16" s="40"/>
      <c r="Q16" s="40">
        <v>95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6"/>
    </row>
    <row r="17" spans="1:30" ht="15" customHeight="1">
      <c r="A17" s="37">
        <v>13</v>
      </c>
      <c r="B17" s="48" t="s">
        <v>315</v>
      </c>
      <c r="C17" s="48" t="s">
        <v>316</v>
      </c>
      <c r="D17" s="37" t="s">
        <v>125</v>
      </c>
      <c r="E17" s="48" t="s">
        <v>10</v>
      </c>
      <c r="F17" s="37" t="s">
        <v>310</v>
      </c>
      <c r="G17" s="37">
        <f>SUM(I17:AC17)</f>
        <v>170</v>
      </c>
      <c r="H17" s="18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>
        <v>110</v>
      </c>
      <c r="V17" s="40"/>
      <c r="W17" s="40"/>
      <c r="X17" s="40">
        <v>60</v>
      </c>
      <c r="Y17" s="40"/>
      <c r="Z17" s="40"/>
      <c r="AA17" s="40"/>
      <c r="AB17" s="40"/>
      <c r="AC17" s="40"/>
      <c r="AD17" s="16"/>
    </row>
    <row r="18" spans="1:30" ht="15" customHeight="1">
      <c r="A18" s="37">
        <v>14</v>
      </c>
      <c r="B18" s="48" t="s">
        <v>635</v>
      </c>
      <c r="C18" s="48" t="s">
        <v>636</v>
      </c>
      <c r="D18" s="37" t="s">
        <v>125</v>
      </c>
      <c r="E18" s="48" t="s">
        <v>10</v>
      </c>
      <c r="F18" s="37" t="s">
        <v>545</v>
      </c>
      <c r="G18" s="37">
        <f>SUM(I18:AC18)</f>
        <v>160</v>
      </c>
      <c r="H18" s="18"/>
      <c r="I18" s="39"/>
      <c r="J18" s="40"/>
      <c r="K18" s="40"/>
      <c r="L18" s="40"/>
      <c r="M18" s="40"/>
      <c r="N18" s="40"/>
      <c r="O18" s="40">
        <v>160</v>
      </c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16"/>
    </row>
    <row r="19" spans="1:30" ht="15" customHeight="1">
      <c r="A19" s="49">
        <v>15</v>
      </c>
      <c r="B19" s="50" t="s">
        <v>380</v>
      </c>
      <c r="C19" s="50" t="s">
        <v>381</v>
      </c>
      <c r="D19" s="49" t="s">
        <v>125</v>
      </c>
      <c r="E19" s="50" t="s">
        <v>126</v>
      </c>
      <c r="F19" s="49" t="s">
        <v>13</v>
      </c>
      <c r="G19" s="37">
        <f>SUM(I19:AC19)</f>
        <v>155</v>
      </c>
      <c r="H19" s="16"/>
      <c r="I19" s="59"/>
      <c r="J19" s="60"/>
      <c r="K19" s="60"/>
      <c r="L19" s="60"/>
      <c r="M19" s="60"/>
      <c r="N19" s="60"/>
      <c r="O19" s="60">
        <v>120</v>
      </c>
      <c r="P19" s="60"/>
      <c r="Q19" s="60"/>
      <c r="R19" s="60"/>
      <c r="S19" s="60"/>
      <c r="T19" s="60">
        <v>20</v>
      </c>
      <c r="U19" s="60"/>
      <c r="V19" s="60">
        <v>15</v>
      </c>
      <c r="W19" s="60"/>
      <c r="X19" s="60"/>
      <c r="Y19" s="60"/>
      <c r="Z19" s="60"/>
      <c r="AA19" s="60"/>
      <c r="AB19" s="60"/>
      <c r="AC19" s="60"/>
      <c r="AD19" s="16"/>
    </row>
    <row r="20" spans="1:30" ht="15" customHeight="1">
      <c r="A20" s="49">
        <v>16</v>
      </c>
      <c r="B20" s="50" t="s">
        <v>230</v>
      </c>
      <c r="C20" s="50" t="s">
        <v>231</v>
      </c>
      <c r="D20" s="49" t="s">
        <v>125</v>
      </c>
      <c r="E20" s="50" t="s">
        <v>10</v>
      </c>
      <c r="F20" s="49" t="s">
        <v>186</v>
      </c>
      <c r="G20" s="37">
        <f>SUM(I20:AC20)</f>
        <v>150</v>
      </c>
      <c r="H20" s="16"/>
      <c r="I20" s="59"/>
      <c r="J20" s="60"/>
      <c r="K20" s="60"/>
      <c r="L20" s="60"/>
      <c r="M20" s="60"/>
      <c r="N20" s="60"/>
      <c r="O20" s="60"/>
      <c r="P20" s="60"/>
      <c r="Q20" s="60">
        <v>110</v>
      </c>
      <c r="R20" s="60"/>
      <c r="S20" s="60"/>
      <c r="T20" s="60"/>
      <c r="U20" s="60"/>
      <c r="V20" s="60"/>
      <c r="W20" s="60"/>
      <c r="X20" s="60"/>
      <c r="Y20" s="60"/>
      <c r="Z20" s="60"/>
      <c r="AA20" s="60">
        <v>40</v>
      </c>
      <c r="AB20" s="60"/>
      <c r="AC20" s="60"/>
      <c r="AD20" s="16"/>
    </row>
    <row r="21" spans="1:30" ht="15" customHeight="1">
      <c r="A21" s="49">
        <v>17</v>
      </c>
      <c r="B21" s="50" t="s">
        <v>97</v>
      </c>
      <c r="C21" s="50" t="s">
        <v>98</v>
      </c>
      <c r="D21" s="49" t="s">
        <v>125</v>
      </c>
      <c r="E21" s="50" t="s">
        <v>118</v>
      </c>
      <c r="F21" s="49" t="s">
        <v>13</v>
      </c>
      <c r="G21" s="37">
        <f>SUM(I21:AC21)</f>
        <v>145</v>
      </c>
      <c r="H21" s="16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>
        <v>60</v>
      </c>
      <c r="W21" s="60"/>
      <c r="X21" s="60"/>
      <c r="Y21" s="60"/>
      <c r="Z21" s="60">
        <v>30</v>
      </c>
      <c r="AA21" s="60"/>
      <c r="AB21" s="60">
        <v>30</v>
      </c>
      <c r="AC21" s="60">
        <v>25</v>
      </c>
      <c r="AD21" s="16"/>
    </row>
    <row r="22" spans="1:30" ht="15" customHeight="1">
      <c r="A22" s="49">
        <v>18</v>
      </c>
      <c r="B22" s="50" t="s">
        <v>51</v>
      </c>
      <c r="C22" s="50" t="s">
        <v>52</v>
      </c>
      <c r="D22" s="49" t="s">
        <v>125</v>
      </c>
      <c r="E22" s="50" t="s">
        <v>45</v>
      </c>
      <c r="F22" s="49" t="s">
        <v>13</v>
      </c>
      <c r="G22" s="37">
        <f>SUM(I22:AC22)</f>
        <v>125</v>
      </c>
      <c r="H22" s="16"/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>
        <v>10</v>
      </c>
      <c r="W22" s="60"/>
      <c r="X22" s="60"/>
      <c r="Y22" s="60"/>
      <c r="Z22" s="60">
        <v>35</v>
      </c>
      <c r="AA22" s="60"/>
      <c r="AB22" s="60">
        <v>35</v>
      </c>
      <c r="AC22" s="60">
        <v>45</v>
      </c>
      <c r="AD22" s="16"/>
    </row>
    <row r="23" spans="1:30" ht="15" customHeight="1">
      <c r="A23" s="49">
        <v>19</v>
      </c>
      <c r="B23" s="50" t="s">
        <v>319</v>
      </c>
      <c r="C23" s="50" t="s">
        <v>320</v>
      </c>
      <c r="D23" s="49" t="s">
        <v>125</v>
      </c>
      <c r="E23" s="50" t="s">
        <v>321</v>
      </c>
      <c r="F23" s="49" t="s">
        <v>310</v>
      </c>
      <c r="G23" s="37">
        <f>SUM(I23:AC23)</f>
        <v>122</v>
      </c>
      <c r="H23" s="16"/>
      <c r="I23" s="59"/>
      <c r="J23" s="60"/>
      <c r="K23" s="60"/>
      <c r="L23" s="60"/>
      <c r="M23" s="60"/>
      <c r="N23" s="60"/>
      <c r="O23" s="60"/>
      <c r="P23" s="60">
        <v>7</v>
      </c>
      <c r="Q23" s="60"/>
      <c r="R23" s="60"/>
      <c r="S23" s="60"/>
      <c r="T23" s="60"/>
      <c r="U23" s="60">
        <v>85</v>
      </c>
      <c r="V23" s="60"/>
      <c r="W23" s="60"/>
      <c r="X23" s="60">
        <v>30</v>
      </c>
      <c r="Y23" s="60"/>
      <c r="Z23" s="60"/>
      <c r="AA23" s="60"/>
      <c r="AB23" s="60"/>
      <c r="AC23" s="60"/>
      <c r="AD23" s="16"/>
    </row>
    <row r="24" spans="1:30" ht="15" customHeight="1">
      <c r="A24" s="49">
        <v>20</v>
      </c>
      <c r="B24" s="50" t="s">
        <v>462</v>
      </c>
      <c r="C24" s="50" t="s">
        <v>463</v>
      </c>
      <c r="D24" s="49" t="s">
        <v>125</v>
      </c>
      <c r="E24" s="50" t="s">
        <v>10</v>
      </c>
      <c r="F24" s="49" t="s">
        <v>433</v>
      </c>
      <c r="G24" s="37">
        <f>SUM(I24:AC24)</f>
        <v>120</v>
      </c>
      <c r="H24" s="12"/>
      <c r="I24" s="59"/>
      <c r="J24" s="60"/>
      <c r="K24" s="60"/>
      <c r="L24" s="60"/>
      <c r="M24" s="60"/>
      <c r="N24" s="60"/>
      <c r="O24" s="60">
        <v>80</v>
      </c>
      <c r="P24" s="60"/>
      <c r="Q24" s="60"/>
      <c r="R24" s="60"/>
      <c r="S24" s="60">
        <v>40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16"/>
    </row>
    <row r="25" spans="1:30" ht="15" customHeight="1">
      <c r="A25" s="49">
        <v>21</v>
      </c>
      <c r="B25" s="50" t="s">
        <v>637</v>
      </c>
      <c r="C25" s="50" t="s">
        <v>638</v>
      </c>
      <c r="D25" s="49" t="s">
        <v>125</v>
      </c>
      <c r="E25" s="50" t="s">
        <v>10</v>
      </c>
      <c r="F25" s="49" t="s">
        <v>545</v>
      </c>
      <c r="G25" s="37">
        <f>SUM(I25:AC25)</f>
        <v>110</v>
      </c>
      <c r="H25" s="16"/>
      <c r="I25" s="59"/>
      <c r="J25" s="60"/>
      <c r="K25" s="60"/>
      <c r="L25" s="60"/>
      <c r="M25" s="60"/>
      <c r="N25" s="60"/>
      <c r="O25" s="60">
        <v>110</v>
      </c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16"/>
    </row>
    <row r="26" spans="1:30" ht="15" customHeight="1">
      <c r="A26" s="49">
        <v>22</v>
      </c>
      <c r="B26" s="50" t="s">
        <v>317</v>
      </c>
      <c r="C26" s="50" t="s">
        <v>318</v>
      </c>
      <c r="D26" s="49" t="s">
        <v>125</v>
      </c>
      <c r="E26" s="50" t="s">
        <v>10</v>
      </c>
      <c r="F26" s="49" t="s">
        <v>310</v>
      </c>
      <c r="G26" s="37">
        <f>SUM(I26:AC26)</f>
        <v>105</v>
      </c>
      <c r="H26" s="16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>
        <v>50</v>
      </c>
      <c r="V26" s="60"/>
      <c r="W26" s="60"/>
      <c r="X26" s="60">
        <v>55</v>
      </c>
      <c r="Y26" s="60"/>
      <c r="Z26" s="60"/>
      <c r="AA26" s="60"/>
      <c r="AB26" s="60"/>
      <c r="AC26" s="60"/>
      <c r="AD26" s="16"/>
    </row>
    <row r="27" spans="1:30" ht="15" customHeight="1">
      <c r="A27" s="49">
        <v>22</v>
      </c>
      <c r="B27" s="50" t="s">
        <v>556</v>
      </c>
      <c r="C27" s="50" t="s">
        <v>557</v>
      </c>
      <c r="D27" s="49" t="s">
        <v>125</v>
      </c>
      <c r="E27" s="50" t="s">
        <v>10</v>
      </c>
      <c r="F27" s="49" t="s">
        <v>183</v>
      </c>
      <c r="G27" s="37">
        <f>SUM(I27:AC27)</f>
        <v>105</v>
      </c>
      <c r="H27" s="16"/>
      <c r="I27" s="59"/>
      <c r="J27" s="60"/>
      <c r="K27" s="60"/>
      <c r="L27" s="60"/>
      <c r="M27" s="60"/>
      <c r="N27" s="60"/>
      <c r="O27" s="60">
        <v>65</v>
      </c>
      <c r="P27" s="60">
        <v>40</v>
      </c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16"/>
    </row>
    <row r="28" spans="1:30" ht="15" customHeight="1">
      <c r="A28" s="49">
        <v>23</v>
      </c>
      <c r="B28" s="50" t="s">
        <v>346</v>
      </c>
      <c r="C28" s="50" t="s">
        <v>347</v>
      </c>
      <c r="D28" s="49" t="s">
        <v>125</v>
      </c>
      <c r="E28" s="50" t="s">
        <v>10</v>
      </c>
      <c r="F28" s="49" t="s">
        <v>9</v>
      </c>
      <c r="G28" s="37">
        <f>SUM(I28:AC28)</f>
        <v>104</v>
      </c>
      <c r="H28" s="16"/>
      <c r="I28" s="59"/>
      <c r="J28" s="60"/>
      <c r="K28" s="60"/>
      <c r="L28" s="60"/>
      <c r="M28" s="60">
        <v>20</v>
      </c>
      <c r="N28" s="60">
        <v>45</v>
      </c>
      <c r="O28" s="60"/>
      <c r="P28" s="60"/>
      <c r="Q28" s="60"/>
      <c r="R28" s="60"/>
      <c r="S28" s="60"/>
      <c r="T28" s="60">
        <v>9</v>
      </c>
      <c r="U28" s="60"/>
      <c r="V28" s="60"/>
      <c r="W28" s="60">
        <v>30</v>
      </c>
      <c r="X28" s="60"/>
      <c r="Y28" s="60"/>
      <c r="Z28" s="60"/>
      <c r="AA28" s="60"/>
      <c r="AB28" s="60"/>
      <c r="AC28" s="60"/>
      <c r="AD28" s="16"/>
    </row>
    <row r="29" spans="1:30" ht="15" customHeight="1">
      <c r="A29" s="49">
        <v>24</v>
      </c>
      <c r="B29" s="50" t="s">
        <v>53</v>
      </c>
      <c r="C29" s="50" t="s">
        <v>54</v>
      </c>
      <c r="D29" s="49" t="s">
        <v>125</v>
      </c>
      <c r="E29" s="50" t="s">
        <v>130</v>
      </c>
      <c r="F29" s="49" t="s">
        <v>13</v>
      </c>
      <c r="G29" s="37">
        <f>SUM(I29:AC29)</f>
        <v>102</v>
      </c>
      <c r="H29" s="16"/>
      <c r="I29" s="59"/>
      <c r="J29" s="60"/>
      <c r="K29" s="60"/>
      <c r="L29" s="60"/>
      <c r="M29" s="60"/>
      <c r="N29" s="60">
        <v>65</v>
      </c>
      <c r="O29" s="60"/>
      <c r="P29" s="60"/>
      <c r="Q29" s="60"/>
      <c r="R29" s="60"/>
      <c r="S29" s="60"/>
      <c r="T29" s="60">
        <v>30</v>
      </c>
      <c r="U29" s="60"/>
      <c r="V29" s="60"/>
      <c r="W29" s="60"/>
      <c r="X29" s="60"/>
      <c r="Y29" s="60"/>
      <c r="Z29" s="60"/>
      <c r="AA29" s="60"/>
      <c r="AB29" s="60"/>
      <c r="AC29" s="60">
        <v>7</v>
      </c>
      <c r="AD29" s="16"/>
    </row>
    <row r="30" spans="1:30" ht="15" customHeight="1">
      <c r="A30" s="49">
        <v>25</v>
      </c>
      <c r="B30" s="50" t="s">
        <v>343</v>
      </c>
      <c r="C30" s="50" t="s">
        <v>344</v>
      </c>
      <c r="D30" s="49" t="s">
        <v>125</v>
      </c>
      <c r="E30" s="50" t="s">
        <v>345</v>
      </c>
      <c r="F30" s="49" t="s">
        <v>9</v>
      </c>
      <c r="G30" s="37">
        <f>SUM(I30:AC30)</f>
        <v>101</v>
      </c>
      <c r="H30" s="16"/>
      <c r="I30" s="59"/>
      <c r="J30" s="60"/>
      <c r="K30" s="60"/>
      <c r="L30" s="60"/>
      <c r="M30" s="60">
        <v>6</v>
      </c>
      <c r="N30" s="60">
        <v>50</v>
      </c>
      <c r="O30" s="60"/>
      <c r="P30" s="60"/>
      <c r="Q30" s="60"/>
      <c r="R30" s="60"/>
      <c r="S30" s="60"/>
      <c r="T30" s="60"/>
      <c r="U30" s="60"/>
      <c r="V30" s="60"/>
      <c r="W30" s="60">
        <v>45</v>
      </c>
      <c r="X30" s="60"/>
      <c r="Y30" s="60"/>
      <c r="Z30" s="60"/>
      <c r="AA30" s="60"/>
      <c r="AB30" s="60"/>
      <c r="AC30" s="60"/>
      <c r="AD30" s="16"/>
    </row>
    <row r="31" spans="1:30" ht="15" customHeight="1">
      <c r="A31" s="49">
        <v>26</v>
      </c>
      <c r="B31" s="81" t="s">
        <v>405</v>
      </c>
      <c r="C31" s="50" t="s">
        <v>406</v>
      </c>
      <c r="D31" s="49" t="s">
        <v>125</v>
      </c>
      <c r="E31" s="50" t="s">
        <v>10</v>
      </c>
      <c r="F31" s="49" t="s">
        <v>407</v>
      </c>
      <c r="G31" s="37">
        <f>SUM(I31:AC31)</f>
        <v>95</v>
      </c>
      <c r="H31" s="16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>
        <v>95</v>
      </c>
      <c r="V31" s="60"/>
      <c r="W31" s="60"/>
      <c r="X31" s="60"/>
      <c r="Y31" s="60"/>
      <c r="Z31" s="60"/>
      <c r="AA31" s="60"/>
      <c r="AB31" s="60"/>
      <c r="AC31" s="60"/>
      <c r="AD31" s="16"/>
    </row>
    <row r="32" spans="1:30" ht="15" customHeight="1">
      <c r="A32" s="49">
        <v>26</v>
      </c>
      <c r="B32" s="50" t="s">
        <v>666</v>
      </c>
      <c r="C32" s="50" t="s">
        <v>667</v>
      </c>
      <c r="D32" s="49" t="s">
        <v>125</v>
      </c>
      <c r="E32" s="50" t="s">
        <v>668</v>
      </c>
      <c r="F32" s="49" t="s">
        <v>9</v>
      </c>
      <c r="G32" s="37">
        <f>SUM(I32:AC32)</f>
        <v>95</v>
      </c>
      <c r="H32" s="16"/>
      <c r="I32" s="59"/>
      <c r="J32" s="60"/>
      <c r="K32" s="60"/>
      <c r="L32" s="60"/>
      <c r="M32" s="60"/>
      <c r="N32" s="60">
        <v>95</v>
      </c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16"/>
    </row>
    <row r="33" spans="1:30" ht="15" customHeight="1">
      <c r="A33" s="49">
        <v>27</v>
      </c>
      <c r="B33" s="50" t="s">
        <v>408</v>
      </c>
      <c r="C33" s="50" t="s">
        <v>409</v>
      </c>
      <c r="D33" s="49" t="s">
        <v>125</v>
      </c>
      <c r="E33" s="50" t="s">
        <v>10</v>
      </c>
      <c r="F33" s="49" t="s">
        <v>310</v>
      </c>
      <c r="G33" s="37">
        <f>SUM(I33:AC33)</f>
        <v>90</v>
      </c>
      <c r="H33" s="16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>
        <v>90</v>
      </c>
      <c r="V33" s="60"/>
      <c r="W33" s="60"/>
      <c r="X33" s="60"/>
      <c r="Y33" s="60"/>
      <c r="Z33" s="60"/>
      <c r="AA33" s="60"/>
      <c r="AB33" s="60"/>
      <c r="AC33" s="60"/>
      <c r="AD33" s="16"/>
    </row>
    <row r="34" spans="1:30" ht="15" customHeight="1">
      <c r="A34" s="49">
        <v>27</v>
      </c>
      <c r="B34" s="50" t="s">
        <v>639</v>
      </c>
      <c r="C34" s="50" t="s">
        <v>640</v>
      </c>
      <c r="D34" s="49" t="s">
        <v>125</v>
      </c>
      <c r="E34" s="50" t="s">
        <v>10</v>
      </c>
      <c r="F34" s="49" t="s">
        <v>545</v>
      </c>
      <c r="G34" s="37">
        <f>SUM(I34:AC34)</f>
        <v>90</v>
      </c>
      <c r="H34" s="16"/>
      <c r="I34" s="59"/>
      <c r="J34" s="60"/>
      <c r="K34" s="60"/>
      <c r="L34" s="60"/>
      <c r="M34" s="60"/>
      <c r="N34" s="60"/>
      <c r="O34" s="60">
        <v>90</v>
      </c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16"/>
    </row>
    <row r="35" spans="1:30" ht="15" customHeight="1">
      <c r="A35" s="49">
        <v>28</v>
      </c>
      <c r="B35" s="50" t="s">
        <v>514</v>
      </c>
      <c r="C35" s="50" t="s">
        <v>515</v>
      </c>
      <c r="D35" s="49" t="s">
        <v>125</v>
      </c>
      <c r="E35" s="50" t="s">
        <v>516</v>
      </c>
      <c r="F35" s="49" t="s">
        <v>186</v>
      </c>
      <c r="G35" s="37">
        <f>SUM(I35:AC35)</f>
        <v>75</v>
      </c>
      <c r="H35" s="16"/>
      <c r="I35" s="59"/>
      <c r="J35" s="60"/>
      <c r="K35" s="60"/>
      <c r="L35" s="60"/>
      <c r="M35" s="60"/>
      <c r="N35" s="60"/>
      <c r="O35" s="60"/>
      <c r="P35" s="60"/>
      <c r="Q35" s="60">
        <v>75</v>
      </c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16"/>
    </row>
    <row r="36" spans="1:30" ht="15" customHeight="1">
      <c r="A36" s="49">
        <v>28</v>
      </c>
      <c r="B36" s="50" t="s">
        <v>641</v>
      </c>
      <c r="C36" s="50" t="s">
        <v>642</v>
      </c>
      <c r="D36" s="49" t="s">
        <v>125</v>
      </c>
      <c r="E36" s="50" t="s">
        <v>629</v>
      </c>
      <c r="F36" s="49" t="s">
        <v>9</v>
      </c>
      <c r="G36" s="37">
        <f>SUM(I36:AC36)</f>
        <v>75</v>
      </c>
      <c r="H36" s="16"/>
      <c r="I36" s="59"/>
      <c r="J36" s="60"/>
      <c r="K36" s="60"/>
      <c r="L36" s="60"/>
      <c r="M36" s="60"/>
      <c r="N36" s="60"/>
      <c r="O36" s="60">
        <v>75</v>
      </c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6"/>
    </row>
    <row r="37" spans="1:30" ht="15" customHeight="1">
      <c r="A37" s="49">
        <v>28</v>
      </c>
      <c r="B37" s="50" t="s">
        <v>669</v>
      </c>
      <c r="C37" s="50" t="s">
        <v>670</v>
      </c>
      <c r="D37" s="49" t="s">
        <v>125</v>
      </c>
      <c r="E37" s="50" t="s">
        <v>671</v>
      </c>
      <c r="F37" s="49" t="s">
        <v>9</v>
      </c>
      <c r="G37" s="37">
        <f>SUM(I37:AC37)</f>
        <v>75</v>
      </c>
      <c r="H37" s="16"/>
      <c r="I37" s="59"/>
      <c r="J37" s="60"/>
      <c r="K37" s="60"/>
      <c r="L37" s="60"/>
      <c r="M37" s="60"/>
      <c r="N37" s="60">
        <v>75</v>
      </c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16"/>
    </row>
    <row r="38" spans="1:30" ht="15" customHeight="1">
      <c r="A38" s="49">
        <v>28</v>
      </c>
      <c r="B38" s="50" t="s">
        <v>643</v>
      </c>
      <c r="C38" s="50" t="s">
        <v>644</v>
      </c>
      <c r="D38" s="49" t="s">
        <v>125</v>
      </c>
      <c r="E38" s="50" t="s">
        <v>10</v>
      </c>
      <c r="F38" s="49" t="s">
        <v>186</v>
      </c>
      <c r="G38" s="37">
        <f>SUM(I38:AC38)</f>
        <v>70</v>
      </c>
      <c r="H38" s="16"/>
      <c r="I38" s="59"/>
      <c r="J38" s="60"/>
      <c r="K38" s="60"/>
      <c r="L38" s="60"/>
      <c r="M38" s="60"/>
      <c r="N38" s="60"/>
      <c r="O38" s="60">
        <v>70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16"/>
    </row>
    <row r="39" spans="1:30" ht="15" customHeight="1">
      <c r="A39" s="49">
        <v>28</v>
      </c>
      <c r="B39" s="50" t="s">
        <v>232</v>
      </c>
      <c r="C39" s="50" t="s">
        <v>233</v>
      </c>
      <c r="D39" s="49" t="s">
        <v>125</v>
      </c>
      <c r="E39" s="50" t="s">
        <v>234</v>
      </c>
      <c r="F39" s="49" t="s">
        <v>9</v>
      </c>
      <c r="G39" s="37">
        <f>SUM(I39:AC39)</f>
        <v>70</v>
      </c>
      <c r="H39" s="16"/>
      <c r="I39" s="59"/>
      <c r="J39" s="60"/>
      <c r="K39" s="60"/>
      <c r="L39" s="60"/>
      <c r="M39" s="60">
        <v>15</v>
      </c>
      <c r="N39" s="60"/>
      <c r="O39" s="60"/>
      <c r="P39" s="60"/>
      <c r="Q39" s="60"/>
      <c r="R39" s="60"/>
      <c r="S39" s="60"/>
      <c r="T39" s="60">
        <v>40</v>
      </c>
      <c r="U39" s="60"/>
      <c r="V39" s="60"/>
      <c r="W39" s="60">
        <v>5</v>
      </c>
      <c r="X39" s="60"/>
      <c r="Y39" s="60"/>
      <c r="Z39" s="60"/>
      <c r="AA39" s="60">
        <v>10</v>
      </c>
      <c r="AB39" s="60"/>
      <c r="AC39" s="60"/>
      <c r="AD39" s="16"/>
    </row>
    <row r="40" spans="1:30" ht="15" customHeight="1">
      <c r="A40" s="49">
        <v>30</v>
      </c>
      <c r="B40" s="50" t="s">
        <v>55</v>
      </c>
      <c r="C40" s="50" t="s">
        <v>56</v>
      </c>
      <c r="D40" s="49" t="s">
        <v>125</v>
      </c>
      <c r="E40" s="50" t="s">
        <v>101</v>
      </c>
      <c r="F40" s="49" t="s">
        <v>13</v>
      </c>
      <c r="G40" s="37">
        <f>SUM(I40:AC40)</f>
        <v>62</v>
      </c>
      <c r="H40" s="16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>
        <v>2</v>
      </c>
      <c r="W40" s="60"/>
      <c r="X40" s="60"/>
      <c r="Y40" s="60"/>
      <c r="Z40" s="60"/>
      <c r="AA40" s="60"/>
      <c r="AB40" s="60">
        <v>25</v>
      </c>
      <c r="AC40" s="60">
        <v>35</v>
      </c>
      <c r="AD40" s="16"/>
    </row>
    <row r="41" spans="1:30" ht="15" customHeight="1">
      <c r="A41" s="49">
        <v>31</v>
      </c>
      <c r="B41" s="50" t="s">
        <v>645</v>
      </c>
      <c r="C41" s="50" t="s">
        <v>646</v>
      </c>
      <c r="D41" s="49" t="s">
        <v>125</v>
      </c>
      <c r="E41" s="50" t="s">
        <v>629</v>
      </c>
      <c r="F41" s="49" t="s">
        <v>9</v>
      </c>
      <c r="G41" s="37">
        <f>SUM(I41:AC41)</f>
        <v>60</v>
      </c>
      <c r="H41" s="16"/>
      <c r="I41" s="59"/>
      <c r="J41" s="60"/>
      <c r="K41" s="60"/>
      <c r="L41" s="60"/>
      <c r="M41" s="60"/>
      <c r="N41" s="60"/>
      <c r="O41" s="60">
        <v>60</v>
      </c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16"/>
    </row>
    <row r="42" spans="1:30" ht="15" customHeight="1">
      <c r="A42" s="49">
        <v>32</v>
      </c>
      <c r="B42" s="50" t="s">
        <v>371</v>
      </c>
      <c r="C42" s="50" t="s">
        <v>372</v>
      </c>
      <c r="D42" s="49" t="s">
        <v>125</v>
      </c>
      <c r="E42" s="61" t="s">
        <v>373</v>
      </c>
      <c r="F42" s="49" t="s">
        <v>13</v>
      </c>
      <c r="G42" s="37">
        <f>SUM(I42:AC42)</f>
        <v>55</v>
      </c>
      <c r="H42" s="16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>
        <v>55</v>
      </c>
      <c r="W42" s="60"/>
      <c r="X42" s="60"/>
      <c r="Y42" s="60"/>
      <c r="Z42" s="60"/>
      <c r="AA42" s="60"/>
      <c r="AB42" s="60"/>
      <c r="AC42" s="60"/>
      <c r="AD42" s="16"/>
    </row>
    <row r="43" spans="1:30" ht="15" customHeight="1">
      <c r="A43" s="49">
        <v>33</v>
      </c>
      <c r="B43" s="50" t="s">
        <v>460</v>
      </c>
      <c r="C43" s="50" t="s">
        <v>461</v>
      </c>
      <c r="D43" s="49" t="s">
        <v>125</v>
      </c>
      <c r="E43" s="50" t="s">
        <v>10</v>
      </c>
      <c r="F43" s="49" t="s">
        <v>433</v>
      </c>
      <c r="G43" s="37">
        <f>SUM(I43:AC43)</f>
        <v>50</v>
      </c>
      <c r="H43" s="16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60">
        <v>50</v>
      </c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16"/>
    </row>
    <row r="44" spans="1:30" ht="15" customHeight="1">
      <c r="A44" s="49">
        <v>34</v>
      </c>
      <c r="B44" s="50" t="s">
        <v>29</v>
      </c>
      <c r="C44" s="50" t="s">
        <v>133</v>
      </c>
      <c r="D44" s="49" t="s">
        <v>125</v>
      </c>
      <c r="E44" s="50" t="s">
        <v>130</v>
      </c>
      <c r="F44" s="49" t="s">
        <v>13</v>
      </c>
      <c r="G44" s="37">
        <f>SUM(I44:AC44)</f>
        <v>45</v>
      </c>
      <c r="H44" s="16"/>
      <c r="I44" s="59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6</v>
      </c>
      <c r="X44" s="60"/>
      <c r="Y44" s="60"/>
      <c r="Z44" s="60">
        <v>25</v>
      </c>
      <c r="AA44" s="60"/>
      <c r="AB44" s="60">
        <v>8</v>
      </c>
      <c r="AC44" s="60">
        <v>6</v>
      </c>
      <c r="AD44" s="16"/>
    </row>
    <row r="45" spans="1:30" ht="15" customHeight="1">
      <c r="A45" s="49">
        <v>34</v>
      </c>
      <c r="B45" s="50" t="s">
        <v>48</v>
      </c>
      <c r="C45" s="50" t="s">
        <v>49</v>
      </c>
      <c r="D45" s="49" t="s">
        <v>125</v>
      </c>
      <c r="E45" s="50" t="s">
        <v>130</v>
      </c>
      <c r="F45" s="49" t="s">
        <v>13</v>
      </c>
      <c r="G45" s="37">
        <f>SUM(I45:AC45)</f>
        <v>45</v>
      </c>
      <c r="H45" s="16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>
        <v>10</v>
      </c>
      <c r="U45" s="60"/>
      <c r="V45" s="60"/>
      <c r="W45" s="60">
        <v>5</v>
      </c>
      <c r="X45" s="60"/>
      <c r="Y45" s="60"/>
      <c r="Z45" s="60">
        <v>15</v>
      </c>
      <c r="AA45" s="60"/>
      <c r="AB45" s="60">
        <v>7</v>
      </c>
      <c r="AC45" s="60">
        <v>8</v>
      </c>
      <c r="AD45" s="16"/>
    </row>
    <row r="46" spans="1:30" ht="15" customHeight="1">
      <c r="A46" s="49">
        <v>35</v>
      </c>
      <c r="B46" s="50" t="s">
        <v>249</v>
      </c>
      <c r="C46" s="50" t="s">
        <v>250</v>
      </c>
      <c r="D46" s="49" t="s">
        <v>125</v>
      </c>
      <c r="E46" s="50" t="s">
        <v>251</v>
      </c>
      <c r="F46" s="49" t="s">
        <v>13</v>
      </c>
      <c r="G46" s="37">
        <f>SUM(I46:AC46)</f>
        <v>40</v>
      </c>
      <c r="H46" s="16"/>
      <c r="I46" s="59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>
        <v>40</v>
      </c>
      <c r="AA46" s="60"/>
      <c r="AB46" s="60"/>
      <c r="AC46" s="60"/>
      <c r="AD46" s="16"/>
    </row>
    <row r="47" spans="1:30" ht="15" customHeight="1">
      <c r="A47" s="49">
        <v>35</v>
      </c>
      <c r="B47" s="50" t="s">
        <v>691</v>
      </c>
      <c r="C47" s="50" t="s">
        <v>692</v>
      </c>
      <c r="D47" s="49" t="s">
        <v>125</v>
      </c>
      <c r="E47" s="50" t="s">
        <v>427</v>
      </c>
      <c r="F47" s="49" t="s">
        <v>9</v>
      </c>
      <c r="G47" s="37">
        <f>SUM(I47:AC47)</f>
        <v>40</v>
      </c>
      <c r="H47" s="16"/>
      <c r="I47" s="59"/>
      <c r="J47" s="60"/>
      <c r="K47" s="60"/>
      <c r="L47" s="60"/>
      <c r="M47" s="60">
        <v>40</v>
      </c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16"/>
    </row>
    <row r="48" spans="1:30" ht="15" customHeight="1">
      <c r="A48" s="49">
        <v>36</v>
      </c>
      <c r="B48" s="50" t="s">
        <v>276</v>
      </c>
      <c r="C48" s="50" t="s">
        <v>277</v>
      </c>
      <c r="D48" s="49" t="s">
        <v>125</v>
      </c>
      <c r="E48" s="50" t="s">
        <v>10</v>
      </c>
      <c r="F48" s="49" t="s">
        <v>192</v>
      </c>
      <c r="G48" s="37">
        <f>SUM(I48:AC48)</f>
        <v>30</v>
      </c>
      <c r="H48" s="16"/>
      <c r="I48" s="5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>
        <v>30</v>
      </c>
      <c r="Z48" s="60"/>
      <c r="AA48" s="60"/>
      <c r="AB48" s="60"/>
      <c r="AC48" s="60"/>
      <c r="AD48" s="16"/>
    </row>
    <row r="49" spans="1:30" ht="15" customHeight="1">
      <c r="A49" s="49">
        <v>36</v>
      </c>
      <c r="B49" s="50" t="s">
        <v>374</v>
      </c>
      <c r="C49" s="50" t="s">
        <v>375</v>
      </c>
      <c r="D49" s="49" t="s">
        <v>125</v>
      </c>
      <c r="E49" s="50" t="s">
        <v>376</v>
      </c>
      <c r="F49" s="49" t="s">
        <v>13</v>
      </c>
      <c r="G49" s="37">
        <f>SUM(I49:AC49)</f>
        <v>30</v>
      </c>
      <c r="H49" s="16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>
        <v>30</v>
      </c>
      <c r="W49" s="60"/>
      <c r="X49" s="60"/>
      <c r="Y49" s="60"/>
      <c r="Z49" s="60"/>
      <c r="AA49" s="60"/>
      <c r="AB49" s="60"/>
      <c r="AC49" s="60"/>
      <c r="AD49" s="16"/>
    </row>
    <row r="50" spans="1:30" ht="15" customHeight="1">
      <c r="A50" s="49">
        <v>36</v>
      </c>
      <c r="B50" s="50" t="s">
        <v>483</v>
      </c>
      <c r="C50" s="50" t="s">
        <v>484</v>
      </c>
      <c r="D50" s="49" t="s">
        <v>125</v>
      </c>
      <c r="E50" s="61" t="s">
        <v>10</v>
      </c>
      <c r="F50" s="49" t="s">
        <v>469</v>
      </c>
      <c r="G50" s="37">
        <f>SUM(I50:AC50)</f>
        <v>30</v>
      </c>
      <c r="H50" s="16"/>
      <c r="I50" s="59"/>
      <c r="J50" s="60"/>
      <c r="K50" s="60"/>
      <c r="L50" s="60"/>
      <c r="M50" s="60"/>
      <c r="N50" s="60"/>
      <c r="O50" s="60"/>
      <c r="P50" s="60"/>
      <c r="Q50" s="60"/>
      <c r="R50" s="60">
        <v>30</v>
      </c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16"/>
    </row>
    <row r="51" spans="1:30" ht="15" customHeight="1">
      <c r="A51" s="49">
        <v>37</v>
      </c>
      <c r="B51" s="50" t="s">
        <v>128</v>
      </c>
      <c r="C51" s="50" t="s">
        <v>129</v>
      </c>
      <c r="D51" s="49" t="s">
        <v>125</v>
      </c>
      <c r="E51" s="50" t="s">
        <v>130</v>
      </c>
      <c r="F51" s="49" t="s">
        <v>13</v>
      </c>
      <c r="G51" s="37">
        <f>SUM(I51:AC51)</f>
        <v>29</v>
      </c>
      <c r="H51" s="16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>
        <v>10</v>
      </c>
      <c r="AA51" s="60"/>
      <c r="AB51" s="60">
        <v>4</v>
      </c>
      <c r="AC51" s="60">
        <v>15</v>
      </c>
      <c r="AD51" s="16"/>
    </row>
    <row r="52" spans="1:30" ht="15" customHeight="1">
      <c r="A52" s="49">
        <v>38</v>
      </c>
      <c r="B52" s="50" t="s">
        <v>278</v>
      </c>
      <c r="C52" s="50" t="s">
        <v>279</v>
      </c>
      <c r="D52" s="49" t="s">
        <v>125</v>
      </c>
      <c r="E52" s="50" t="s">
        <v>10</v>
      </c>
      <c r="F52" s="49" t="s">
        <v>192</v>
      </c>
      <c r="G52" s="37">
        <f>SUM(I52:AC52)</f>
        <v>25</v>
      </c>
      <c r="H52" s="12"/>
      <c r="I52" s="5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>
        <v>25</v>
      </c>
      <c r="Z52" s="60"/>
      <c r="AA52" s="60"/>
      <c r="AB52" s="60"/>
      <c r="AC52" s="60"/>
      <c r="AD52" s="16"/>
    </row>
    <row r="53" spans="1:30" ht="15" customHeight="1">
      <c r="A53" s="49">
        <v>38</v>
      </c>
      <c r="B53" s="50" t="s">
        <v>377</v>
      </c>
      <c r="C53" s="50" t="s">
        <v>378</v>
      </c>
      <c r="D53" s="49" t="s">
        <v>125</v>
      </c>
      <c r="E53" s="50" t="s">
        <v>379</v>
      </c>
      <c r="F53" s="49" t="s">
        <v>13</v>
      </c>
      <c r="G53" s="37">
        <f>SUM(I53:AC53)</f>
        <v>25</v>
      </c>
      <c r="H53" s="16"/>
      <c r="I53" s="5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>
        <v>25</v>
      </c>
      <c r="W53" s="60"/>
      <c r="X53" s="60"/>
      <c r="Y53" s="60"/>
      <c r="Z53" s="60"/>
      <c r="AA53" s="60"/>
      <c r="AB53" s="60"/>
      <c r="AC53" s="60"/>
      <c r="AD53" s="16"/>
    </row>
    <row r="54" spans="1:30" ht="15" customHeight="1">
      <c r="A54" s="49">
        <v>39</v>
      </c>
      <c r="B54" s="50" t="s">
        <v>237</v>
      </c>
      <c r="C54" s="50" t="s">
        <v>238</v>
      </c>
      <c r="D54" s="49" t="s">
        <v>125</v>
      </c>
      <c r="E54" s="50" t="s">
        <v>234</v>
      </c>
      <c r="F54" s="49" t="s">
        <v>9</v>
      </c>
      <c r="G54" s="37">
        <f>SUM(I54:AC54)</f>
        <v>24</v>
      </c>
      <c r="H54" s="16"/>
      <c r="I54" s="59"/>
      <c r="J54" s="60"/>
      <c r="K54" s="60"/>
      <c r="L54" s="60"/>
      <c r="M54" s="60">
        <v>4</v>
      </c>
      <c r="N54" s="60"/>
      <c r="O54" s="60"/>
      <c r="P54" s="60"/>
      <c r="Q54" s="60"/>
      <c r="R54" s="60"/>
      <c r="S54" s="60"/>
      <c r="T54" s="60"/>
      <c r="U54" s="60"/>
      <c r="V54" s="60"/>
      <c r="W54" s="60">
        <v>15</v>
      </c>
      <c r="X54" s="60"/>
      <c r="Y54" s="60"/>
      <c r="Z54" s="60"/>
      <c r="AA54" s="60">
        <v>5</v>
      </c>
      <c r="AB54" s="60"/>
      <c r="AC54" s="60"/>
      <c r="AD54" s="16"/>
    </row>
    <row r="55" spans="1:30" ht="15" customHeight="1">
      <c r="A55" s="49">
        <v>39</v>
      </c>
      <c r="B55" s="50" t="s">
        <v>426</v>
      </c>
      <c r="C55" s="50" t="s">
        <v>674</v>
      </c>
      <c r="D55" s="49" t="s">
        <v>125</v>
      </c>
      <c r="E55" s="50" t="s">
        <v>427</v>
      </c>
      <c r="F55" s="49" t="s">
        <v>9</v>
      </c>
      <c r="G55" s="37">
        <f>SUM(I55:AC55)</f>
        <v>24</v>
      </c>
      <c r="H55" s="16"/>
      <c r="I55" s="59"/>
      <c r="J55" s="60"/>
      <c r="K55" s="60"/>
      <c r="L55" s="60"/>
      <c r="M55" s="60">
        <v>9</v>
      </c>
      <c r="N55" s="60">
        <v>10</v>
      </c>
      <c r="O55" s="60"/>
      <c r="P55" s="60"/>
      <c r="Q55" s="60"/>
      <c r="R55" s="60"/>
      <c r="S55" s="60"/>
      <c r="T55" s="60">
        <v>5</v>
      </c>
      <c r="U55" s="60"/>
      <c r="V55" s="60"/>
      <c r="W55" s="60"/>
      <c r="X55" s="60"/>
      <c r="Y55" s="60"/>
      <c r="Z55" s="60"/>
      <c r="AA55" s="60"/>
      <c r="AB55" s="60"/>
      <c r="AC55" s="60"/>
      <c r="AD55" s="16"/>
    </row>
    <row r="56" spans="1:30" ht="15" customHeight="1">
      <c r="A56" s="49">
        <v>40</v>
      </c>
      <c r="B56" s="50" t="s">
        <v>39</v>
      </c>
      <c r="C56" s="50" t="s">
        <v>40</v>
      </c>
      <c r="D56" s="49" t="s">
        <v>125</v>
      </c>
      <c r="E56" s="61" t="s">
        <v>47</v>
      </c>
      <c r="F56" s="49" t="s">
        <v>13</v>
      </c>
      <c r="G56" s="37">
        <f>SUM(I56:AC56)</f>
        <v>20</v>
      </c>
      <c r="H56" s="16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>
        <v>20</v>
      </c>
      <c r="AD56" s="16"/>
    </row>
    <row r="57" spans="1:30" ht="15" customHeight="1">
      <c r="A57" s="49">
        <v>40</v>
      </c>
      <c r="B57" s="50" t="s">
        <v>464</v>
      </c>
      <c r="C57" s="50" t="s">
        <v>465</v>
      </c>
      <c r="D57" s="49" t="s">
        <v>125</v>
      </c>
      <c r="E57" s="50" t="s">
        <v>10</v>
      </c>
      <c r="F57" s="49" t="s">
        <v>433</v>
      </c>
      <c r="G57" s="37">
        <f>SUM(I57:AC57)</f>
        <v>20</v>
      </c>
      <c r="H57" s="16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>
        <v>20</v>
      </c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16"/>
    </row>
    <row r="58" spans="1:30" ht="15" customHeight="1">
      <c r="A58" s="49">
        <v>41</v>
      </c>
      <c r="B58" s="50" t="s">
        <v>171</v>
      </c>
      <c r="C58" s="50" t="s">
        <v>172</v>
      </c>
      <c r="D58" s="49" t="s">
        <v>125</v>
      </c>
      <c r="E58" s="50" t="s">
        <v>173</v>
      </c>
      <c r="F58" s="49" t="s">
        <v>13</v>
      </c>
      <c r="G58" s="37">
        <f>SUM(I58:AC58)</f>
        <v>18</v>
      </c>
      <c r="H58" s="16"/>
      <c r="I58" s="59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>
        <v>9</v>
      </c>
      <c r="W58" s="60"/>
      <c r="X58" s="60"/>
      <c r="Y58" s="60"/>
      <c r="Z58" s="60"/>
      <c r="AA58" s="60"/>
      <c r="AB58" s="60">
        <v>9</v>
      </c>
      <c r="AC58" s="60"/>
      <c r="AD58" s="16"/>
    </row>
    <row r="59" spans="1:30" ht="15" customHeight="1">
      <c r="A59" s="49">
        <v>42</v>
      </c>
      <c r="B59" s="50" t="s">
        <v>672</v>
      </c>
      <c r="C59" s="50" t="s">
        <v>673</v>
      </c>
      <c r="D59" s="49" t="s">
        <v>125</v>
      </c>
      <c r="E59" s="50" t="s">
        <v>10</v>
      </c>
      <c r="F59" s="49" t="s">
        <v>192</v>
      </c>
      <c r="G59" s="37">
        <f>SUM(I59:AC59)</f>
        <v>15</v>
      </c>
      <c r="H59" s="16"/>
      <c r="I59" s="59"/>
      <c r="J59" s="60"/>
      <c r="K59" s="60"/>
      <c r="L59" s="60"/>
      <c r="M59" s="60"/>
      <c r="N59" s="60">
        <v>15</v>
      </c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16"/>
    </row>
    <row r="60" spans="1:30" ht="15" customHeight="1">
      <c r="A60" s="49">
        <v>43</v>
      </c>
      <c r="B60" s="50" t="s">
        <v>168</v>
      </c>
      <c r="C60" s="50" t="s">
        <v>169</v>
      </c>
      <c r="D60" s="49" t="s">
        <v>125</v>
      </c>
      <c r="E60" s="50" t="s">
        <v>170</v>
      </c>
      <c r="F60" s="49" t="s">
        <v>13</v>
      </c>
      <c r="G60" s="37">
        <f>SUM(I60:AC60)</f>
        <v>14</v>
      </c>
      <c r="H60" s="16"/>
      <c r="I60" s="59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>
        <v>4</v>
      </c>
      <c r="W60" s="60"/>
      <c r="X60" s="60"/>
      <c r="Y60" s="60"/>
      <c r="Z60" s="60"/>
      <c r="AA60" s="60"/>
      <c r="AB60" s="60">
        <v>10</v>
      </c>
      <c r="AC60" s="60"/>
      <c r="AD60" s="16"/>
    </row>
    <row r="61" spans="1:30" ht="15" customHeight="1">
      <c r="A61" s="49">
        <v>44</v>
      </c>
      <c r="B61" s="50" t="s">
        <v>93</v>
      </c>
      <c r="C61" s="50" t="s">
        <v>131</v>
      </c>
      <c r="D61" s="49" t="s">
        <v>125</v>
      </c>
      <c r="E61" s="50" t="s">
        <v>94</v>
      </c>
      <c r="F61" s="49" t="s">
        <v>13</v>
      </c>
      <c r="G61" s="37">
        <f>SUM(I61:AC61)</f>
        <v>10</v>
      </c>
      <c r="H61" s="16"/>
      <c r="I61" s="59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>
        <v>10</v>
      </c>
      <c r="AD61" s="16"/>
    </row>
    <row r="62" spans="1:30" ht="15" customHeight="1">
      <c r="A62" s="49">
        <v>44</v>
      </c>
      <c r="B62" s="81" t="s">
        <v>485</v>
      </c>
      <c r="C62" s="50" t="s">
        <v>486</v>
      </c>
      <c r="D62" s="49" t="s">
        <v>125</v>
      </c>
      <c r="E62" s="50" t="s">
        <v>487</v>
      </c>
      <c r="F62" s="49" t="s">
        <v>469</v>
      </c>
      <c r="G62" s="37">
        <f>SUM(I62:AC62)</f>
        <v>10</v>
      </c>
      <c r="H62" s="16"/>
      <c r="I62" s="59"/>
      <c r="J62" s="60"/>
      <c r="K62" s="60"/>
      <c r="L62" s="60"/>
      <c r="M62" s="60"/>
      <c r="N62" s="60"/>
      <c r="O62" s="60"/>
      <c r="P62" s="60"/>
      <c r="Q62" s="60"/>
      <c r="R62" s="60">
        <v>10</v>
      </c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16"/>
    </row>
    <row r="63" spans="1:30" ht="15" customHeight="1">
      <c r="A63" s="49">
        <v>45</v>
      </c>
      <c r="B63" s="50" t="s">
        <v>50</v>
      </c>
      <c r="C63" s="50" t="s">
        <v>132</v>
      </c>
      <c r="D63" s="49" t="s">
        <v>125</v>
      </c>
      <c r="E63" s="50" t="s">
        <v>45</v>
      </c>
      <c r="F63" s="49" t="s">
        <v>13</v>
      </c>
      <c r="G63" s="37">
        <f>SUM(I63:AC63)</f>
        <v>9</v>
      </c>
      <c r="H63" s="16"/>
      <c r="I63" s="59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>
        <v>9</v>
      </c>
      <c r="AD63" s="16"/>
    </row>
    <row r="64" spans="1:30" ht="15" customHeight="1">
      <c r="A64" s="49">
        <v>45</v>
      </c>
      <c r="B64" s="50" t="s">
        <v>558</v>
      </c>
      <c r="C64" s="50" t="s">
        <v>559</v>
      </c>
      <c r="D64" s="49" t="s">
        <v>125</v>
      </c>
      <c r="E64" s="50" t="s">
        <v>10</v>
      </c>
      <c r="F64" s="49" t="s">
        <v>560</v>
      </c>
      <c r="G64" s="37">
        <f>SUM(I64:AC64)</f>
        <v>9</v>
      </c>
      <c r="H64" s="16"/>
      <c r="I64" s="59"/>
      <c r="J64" s="60"/>
      <c r="K64" s="60"/>
      <c r="L64" s="60"/>
      <c r="M64" s="60"/>
      <c r="N64" s="60"/>
      <c r="O64" s="60"/>
      <c r="P64" s="60">
        <v>9</v>
      </c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16"/>
    </row>
    <row r="65" spans="1:30" ht="15" customHeight="1">
      <c r="A65" s="49">
        <v>46</v>
      </c>
      <c r="B65" s="50" t="s">
        <v>235</v>
      </c>
      <c r="C65" s="50" t="s">
        <v>236</v>
      </c>
      <c r="D65" s="49" t="s">
        <v>125</v>
      </c>
      <c r="E65" s="50" t="s">
        <v>10</v>
      </c>
      <c r="F65" s="49" t="s">
        <v>192</v>
      </c>
      <c r="G65" s="37">
        <f>SUM(I65:AC65)</f>
        <v>8</v>
      </c>
      <c r="H65" s="16"/>
      <c r="I65" s="59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>
        <v>8</v>
      </c>
      <c r="AB65" s="60"/>
      <c r="AC65" s="60"/>
      <c r="AD65" s="16"/>
    </row>
    <row r="66" spans="1:30" ht="15" customHeight="1">
      <c r="A66" s="49">
        <v>46</v>
      </c>
      <c r="B66" s="50" t="s">
        <v>280</v>
      </c>
      <c r="C66" s="50" t="s">
        <v>281</v>
      </c>
      <c r="D66" s="49" t="s">
        <v>125</v>
      </c>
      <c r="E66" s="61" t="s">
        <v>10</v>
      </c>
      <c r="F66" s="49" t="s">
        <v>192</v>
      </c>
      <c r="G66" s="37">
        <f>SUM(I66:AC66)</f>
        <v>8</v>
      </c>
      <c r="H66" s="16"/>
      <c r="I66" s="59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>
        <v>8</v>
      </c>
      <c r="Z66" s="60"/>
      <c r="AA66" s="60"/>
      <c r="AB66" s="60"/>
      <c r="AC66" s="60"/>
      <c r="AD66" s="16"/>
    </row>
    <row r="67" spans="1:30" ht="15" customHeight="1">
      <c r="A67" s="49">
        <v>46</v>
      </c>
      <c r="B67" s="50" t="s">
        <v>693</v>
      </c>
      <c r="C67" s="50" t="s">
        <v>694</v>
      </c>
      <c r="D67" s="49" t="s">
        <v>125</v>
      </c>
      <c r="E67" s="50" t="s">
        <v>427</v>
      </c>
      <c r="F67" s="49" t="s">
        <v>9</v>
      </c>
      <c r="G67" s="37">
        <f>SUM(I67:AC67)</f>
        <v>8</v>
      </c>
      <c r="H67" s="16"/>
      <c r="I67" s="59"/>
      <c r="J67" s="60"/>
      <c r="K67" s="60"/>
      <c r="L67" s="60"/>
      <c r="M67" s="60">
        <v>8</v>
      </c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16"/>
    </row>
    <row r="68" spans="1:30" ht="15" customHeight="1">
      <c r="A68" s="49">
        <v>47</v>
      </c>
      <c r="B68" s="50" t="s">
        <v>350</v>
      </c>
      <c r="C68" s="50" t="s">
        <v>351</v>
      </c>
      <c r="D68" s="49" t="s">
        <v>125</v>
      </c>
      <c r="E68" s="50" t="s">
        <v>10</v>
      </c>
      <c r="F68" s="49" t="s">
        <v>9</v>
      </c>
      <c r="G68" s="37">
        <f>SUM(I68:AC68)</f>
        <v>7</v>
      </c>
      <c r="H68" s="12"/>
      <c r="I68" s="59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7</v>
      </c>
      <c r="X68" s="60"/>
      <c r="Y68" s="60"/>
      <c r="Z68" s="60"/>
      <c r="AA68" s="60"/>
      <c r="AB68" s="60"/>
      <c r="AC68" s="60"/>
      <c r="AD68" s="16"/>
    </row>
    <row r="69" spans="1:30" ht="15" customHeight="1">
      <c r="A69" s="49">
        <v>47</v>
      </c>
      <c r="B69" s="50" t="s">
        <v>382</v>
      </c>
      <c r="C69" s="50" t="s">
        <v>383</v>
      </c>
      <c r="D69" s="49" t="s">
        <v>125</v>
      </c>
      <c r="E69" s="50" t="s">
        <v>170</v>
      </c>
      <c r="F69" s="49" t="s">
        <v>13</v>
      </c>
      <c r="G69" s="37">
        <f>SUM(I69:AC69)</f>
        <v>7</v>
      </c>
      <c r="H69" s="16"/>
      <c r="I69" s="59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>
        <v>7</v>
      </c>
      <c r="W69" s="60"/>
      <c r="X69" s="60"/>
      <c r="Y69" s="60"/>
      <c r="Z69" s="60"/>
      <c r="AA69" s="60"/>
      <c r="AB69" s="60"/>
      <c r="AC69" s="60"/>
      <c r="AD69" s="16"/>
    </row>
    <row r="70" spans="1:30" ht="15" customHeight="1">
      <c r="A70" s="49">
        <v>47</v>
      </c>
      <c r="B70" s="50" t="s">
        <v>424</v>
      </c>
      <c r="C70" s="50" t="s">
        <v>425</v>
      </c>
      <c r="D70" s="49" t="s">
        <v>125</v>
      </c>
      <c r="E70" s="50" t="s">
        <v>234</v>
      </c>
      <c r="F70" s="49" t="s">
        <v>9</v>
      </c>
      <c r="G70" s="37">
        <f>SUM(I70:AC70)</f>
        <v>7</v>
      </c>
      <c r="H70" s="16"/>
      <c r="I70" s="59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>
        <v>7</v>
      </c>
      <c r="U70" s="60"/>
      <c r="V70" s="60"/>
      <c r="W70" s="60"/>
      <c r="X70" s="60"/>
      <c r="Y70" s="60"/>
      <c r="Z70" s="60"/>
      <c r="AA70" s="60"/>
      <c r="AB70" s="60"/>
      <c r="AC70" s="60"/>
      <c r="AD70" s="16"/>
    </row>
    <row r="71" spans="1:30" ht="15" customHeight="1">
      <c r="A71" s="49">
        <v>48</v>
      </c>
      <c r="B71" s="50" t="s">
        <v>174</v>
      </c>
      <c r="C71" s="50" t="s">
        <v>175</v>
      </c>
      <c r="D71" s="49" t="s">
        <v>125</v>
      </c>
      <c r="E71" s="50" t="s">
        <v>126</v>
      </c>
      <c r="F71" s="49" t="s">
        <v>13</v>
      </c>
      <c r="G71" s="37">
        <f>SUM(I71:AC71)</f>
        <v>6</v>
      </c>
      <c r="H71" s="16"/>
      <c r="I71" s="59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>
        <v>1</v>
      </c>
      <c r="W71" s="60"/>
      <c r="X71" s="60"/>
      <c r="Y71" s="60"/>
      <c r="Z71" s="60"/>
      <c r="AA71" s="60"/>
      <c r="AB71" s="60">
        <v>5</v>
      </c>
      <c r="AC71" s="60"/>
      <c r="AD71" s="16"/>
    </row>
    <row r="72" spans="1:30" ht="15" customHeight="1">
      <c r="A72" s="49">
        <v>49</v>
      </c>
      <c r="B72" s="50" t="s">
        <v>282</v>
      </c>
      <c r="C72" s="50" t="s">
        <v>283</v>
      </c>
      <c r="D72" s="49" t="s">
        <v>125</v>
      </c>
      <c r="E72" s="50" t="s">
        <v>10</v>
      </c>
      <c r="F72" s="49" t="s">
        <v>192</v>
      </c>
      <c r="G72" s="37">
        <f>SUM(I72:AC72)</f>
        <v>5</v>
      </c>
      <c r="H72" s="16"/>
      <c r="I72" s="59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>
        <v>5</v>
      </c>
      <c r="Z72" s="60"/>
      <c r="AA72" s="60"/>
      <c r="AB72" s="60"/>
      <c r="AC72" s="60"/>
      <c r="AD72" s="16"/>
    </row>
    <row r="73" spans="1:30" ht="15" customHeight="1">
      <c r="A73" s="49">
        <v>49</v>
      </c>
      <c r="B73" s="50" t="s">
        <v>695</v>
      </c>
      <c r="C73" s="50" t="s">
        <v>696</v>
      </c>
      <c r="D73" s="49" t="s">
        <v>125</v>
      </c>
      <c r="E73" s="50" t="s">
        <v>427</v>
      </c>
      <c r="F73" s="49" t="s">
        <v>9</v>
      </c>
      <c r="G73" s="37">
        <f>SUM(I73:AC73)</f>
        <v>5</v>
      </c>
      <c r="H73" s="16"/>
      <c r="I73" s="59"/>
      <c r="J73" s="60"/>
      <c r="K73" s="60"/>
      <c r="L73" s="60"/>
      <c r="M73" s="60">
        <v>5</v>
      </c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16"/>
    </row>
    <row r="74" spans="1:30" ht="15" customHeight="1">
      <c r="A74" s="49">
        <v>50</v>
      </c>
      <c r="B74" s="50" t="s">
        <v>384</v>
      </c>
      <c r="C74" s="50" t="s">
        <v>385</v>
      </c>
      <c r="D74" s="49" t="s">
        <v>125</v>
      </c>
      <c r="E74" s="50" t="s">
        <v>170</v>
      </c>
      <c r="F74" s="49" t="s">
        <v>13</v>
      </c>
      <c r="G74" s="37">
        <f>SUM(I74:AC74)</f>
        <v>3</v>
      </c>
      <c r="H74" s="12"/>
      <c r="I74" s="59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>
        <v>3</v>
      </c>
      <c r="W74" s="60"/>
      <c r="X74" s="60"/>
      <c r="Y74" s="60"/>
      <c r="Z74" s="60"/>
      <c r="AA74" s="60"/>
      <c r="AB74" s="60"/>
      <c r="AC74" s="60"/>
      <c r="AD74" s="16"/>
    </row>
    <row r="75" spans="1:30" ht="15" customHeight="1">
      <c r="A75" s="49"/>
      <c r="B75" s="50"/>
      <c r="C75" s="50"/>
      <c r="D75" s="49"/>
      <c r="E75" s="50"/>
      <c r="F75" s="49"/>
      <c r="G75" s="37">
        <f>SUM(I75:AC75)</f>
        <v>0</v>
      </c>
      <c r="H75" s="16"/>
      <c r="I75" s="59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16"/>
    </row>
    <row r="76" spans="1:30" ht="15" customHeight="1">
      <c r="A76" s="49"/>
      <c r="B76" s="50"/>
      <c r="C76" s="50"/>
      <c r="D76" s="49"/>
      <c r="E76" s="50"/>
      <c r="F76" s="49"/>
      <c r="G76" s="37">
        <f>SUM(I76:AC76)</f>
        <v>0</v>
      </c>
      <c r="H76" s="16"/>
      <c r="I76" s="59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16"/>
    </row>
    <row r="77" spans="1:30" ht="15" customHeight="1">
      <c r="A77" s="49"/>
      <c r="B77" s="50"/>
      <c r="C77" s="50"/>
      <c r="D77" s="49"/>
      <c r="E77" s="50"/>
      <c r="F77" s="49"/>
      <c r="G77" s="37">
        <f>SUM(I77:AC77)</f>
        <v>0</v>
      </c>
      <c r="H77" s="16"/>
      <c r="I77" s="59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16"/>
    </row>
    <row r="78" spans="1:30" ht="15" customHeight="1">
      <c r="A78" s="49"/>
      <c r="B78" s="50"/>
      <c r="C78" s="50"/>
      <c r="D78" s="49"/>
      <c r="E78" s="50"/>
      <c r="F78" s="49"/>
      <c r="G78" s="37">
        <f>SUM(I78:AC78)</f>
        <v>0</v>
      </c>
      <c r="H78" s="16"/>
      <c r="I78" s="59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16"/>
    </row>
    <row r="79" spans="1:30" ht="15" customHeight="1">
      <c r="A79" s="49"/>
      <c r="B79" s="50"/>
      <c r="C79" s="50"/>
      <c r="D79" s="49"/>
      <c r="E79" s="50"/>
      <c r="F79" s="49"/>
      <c r="G79" s="37">
        <f>SUM(I79:AC79)</f>
        <v>0</v>
      </c>
      <c r="H79" s="16"/>
      <c r="I79" s="59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16"/>
    </row>
    <row r="80" spans="1:30" ht="15" customHeight="1">
      <c r="A80" s="49"/>
      <c r="B80" s="50"/>
      <c r="C80" s="50"/>
      <c r="D80" s="49"/>
      <c r="E80" s="50"/>
      <c r="F80" s="49"/>
      <c r="G80" s="37">
        <f>SUM(I80:AC80)</f>
        <v>0</v>
      </c>
      <c r="H80" s="16"/>
      <c r="I80" s="59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16"/>
    </row>
    <row r="81" spans="1:30" ht="15" customHeight="1">
      <c r="A81" s="49"/>
      <c r="B81" s="50"/>
      <c r="C81" s="50"/>
      <c r="D81" s="49"/>
      <c r="E81" s="50"/>
      <c r="F81" s="49"/>
      <c r="G81" s="37">
        <f>SUM(I81:AC81)</f>
        <v>0</v>
      </c>
      <c r="H81" s="16"/>
      <c r="I81" s="59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16"/>
    </row>
    <row r="82" spans="1:30" ht="15" customHeight="1">
      <c r="A82" s="49"/>
      <c r="B82" s="50"/>
      <c r="C82" s="50"/>
      <c r="D82" s="49"/>
      <c r="E82" s="50"/>
      <c r="F82" s="49"/>
      <c r="G82" s="37">
        <f>SUM(I82:AC82)</f>
        <v>0</v>
      </c>
      <c r="H82" s="16"/>
      <c r="I82" s="59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16"/>
    </row>
    <row r="83" spans="1:30" ht="15" customHeight="1">
      <c r="A83" s="49"/>
      <c r="B83" s="50"/>
      <c r="C83" s="50"/>
      <c r="D83" s="49"/>
      <c r="E83" s="50"/>
      <c r="F83" s="49"/>
      <c r="G83" s="37">
        <f>SUM(I83:AC83)</f>
        <v>0</v>
      </c>
      <c r="H83" s="16"/>
      <c r="I83" s="59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16"/>
    </row>
    <row r="84" spans="1:30" ht="15" customHeight="1">
      <c r="A84" s="49"/>
      <c r="B84" s="50"/>
      <c r="C84" s="50"/>
      <c r="D84" s="49"/>
      <c r="E84" s="50"/>
      <c r="F84" s="49"/>
      <c r="G84" s="37">
        <f>SUM(I84:AC84)</f>
        <v>0</v>
      </c>
      <c r="H84" s="16"/>
      <c r="I84" s="59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16"/>
    </row>
    <row r="85" spans="1:30" ht="4.5" customHeight="1">
      <c r="A85" s="4"/>
      <c r="B85" s="5"/>
      <c r="C85" s="6"/>
      <c r="D85" s="6"/>
      <c r="E85" s="6"/>
      <c r="F85" s="6"/>
      <c r="G85" s="7"/>
      <c r="H85" s="7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8"/>
    </row>
  </sheetData>
  <sheetProtection password="E42B" sheet="1"/>
  <mergeCells count="25">
    <mergeCell ref="J1:J2"/>
    <mergeCell ref="V1:V2"/>
    <mergeCell ref="W1:W2"/>
    <mergeCell ref="N1:N2"/>
    <mergeCell ref="K1:K2"/>
    <mergeCell ref="T1:T2"/>
    <mergeCell ref="AE8:AF8"/>
    <mergeCell ref="O1:O2"/>
    <mergeCell ref="P1:P2"/>
    <mergeCell ref="M1:M2"/>
    <mergeCell ref="A1:G1"/>
    <mergeCell ref="I1:I2"/>
    <mergeCell ref="A2:G2"/>
    <mergeCell ref="Y1:Y2"/>
    <mergeCell ref="X1:X2"/>
    <mergeCell ref="L1:L2"/>
    <mergeCell ref="AE11:AF11"/>
    <mergeCell ref="Z1:Z2"/>
    <mergeCell ref="AA1:AA2"/>
    <mergeCell ref="AC1:AC2"/>
    <mergeCell ref="AB1:AB2"/>
    <mergeCell ref="U1:U2"/>
    <mergeCell ref="R1:R2"/>
    <mergeCell ref="Q1:Q2"/>
    <mergeCell ref="S1:S2"/>
  </mergeCells>
  <conditionalFormatting sqref="B4:C84">
    <cfRule type="duplicateValues" priority="41" dxfId="0" stopIfTrue="1">
      <formula>AND(COUNTIF($B$4:$C$84,B4)&gt;1,NOT(ISBLANK(B4)))</formula>
    </cfRule>
    <cfRule type="duplicateValues" priority="42" dxfId="0" stopIfTrue="1">
      <formula>AND(COUNTIF($B$4:$C$84,B4)&gt;1,NOT(ISBLANK(B4)))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1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46" customWidth="1"/>
    <col min="10" max="12" width="5.7109375" style="70" customWidth="1"/>
    <col min="13" max="13" width="6.28125" style="70" customWidth="1"/>
    <col min="14" max="14" width="5.7109375" style="70" customWidth="1"/>
    <col min="15" max="15" width="6.140625" style="70" customWidth="1"/>
    <col min="16" max="27" width="5.7109375" style="70" customWidth="1"/>
    <col min="28" max="28" width="5.28125" style="46" bestFit="1" customWidth="1"/>
    <col min="29" max="29" width="5.8515625" style="46" customWidth="1"/>
    <col min="30" max="30" width="0.85546875" style="3" customWidth="1"/>
  </cols>
  <sheetData>
    <row r="1" spans="1:30" ht="103.5" customHeight="1">
      <c r="A1" s="95"/>
      <c r="B1" s="96"/>
      <c r="C1" s="96"/>
      <c r="D1" s="96"/>
      <c r="E1" s="96"/>
      <c r="F1" s="96"/>
      <c r="G1" s="97"/>
      <c r="H1" s="9"/>
      <c r="I1" s="98" t="s">
        <v>687</v>
      </c>
      <c r="J1" s="108"/>
      <c r="K1" s="108"/>
      <c r="L1" s="108"/>
      <c r="M1" s="89" t="s">
        <v>690</v>
      </c>
      <c r="N1" s="93" t="s">
        <v>664</v>
      </c>
      <c r="O1" s="93" t="s">
        <v>565</v>
      </c>
      <c r="P1" s="89" t="s">
        <v>543</v>
      </c>
      <c r="Q1" s="89" t="s">
        <v>488</v>
      </c>
      <c r="R1" s="89" t="s">
        <v>466</v>
      </c>
      <c r="S1" s="89" t="s">
        <v>435</v>
      </c>
      <c r="T1" s="89" t="s">
        <v>414</v>
      </c>
      <c r="U1" s="89" t="s">
        <v>400</v>
      </c>
      <c r="V1" s="89" t="s">
        <v>361</v>
      </c>
      <c r="W1" s="89" t="s">
        <v>333</v>
      </c>
      <c r="X1" s="89" t="s">
        <v>308</v>
      </c>
      <c r="Y1" s="89" t="s">
        <v>252</v>
      </c>
      <c r="Z1" s="89" t="s">
        <v>243</v>
      </c>
      <c r="AA1" s="89" t="s">
        <v>179</v>
      </c>
      <c r="AB1" s="89" t="s">
        <v>160</v>
      </c>
      <c r="AC1" s="89" t="s">
        <v>103</v>
      </c>
      <c r="AD1" s="13"/>
    </row>
    <row r="2" spans="1:30" ht="60.75" customHeight="1">
      <c r="A2" s="103" t="s">
        <v>704</v>
      </c>
      <c r="B2" s="104"/>
      <c r="C2" s="104"/>
      <c r="D2" s="104"/>
      <c r="E2" s="104"/>
      <c r="F2" s="104"/>
      <c r="G2" s="105"/>
      <c r="H2" s="10"/>
      <c r="I2" s="99"/>
      <c r="J2" s="109"/>
      <c r="K2" s="109"/>
      <c r="L2" s="109"/>
      <c r="M2" s="90"/>
      <c r="N2" s="94"/>
      <c r="O2" s="94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14"/>
    </row>
    <row r="3" spans="1:30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67"/>
      <c r="K3" s="67"/>
      <c r="L3" s="67"/>
      <c r="M3" s="44" t="s">
        <v>104</v>
      </c>
      <c r="N3" s="44" t="s">
        <v>180</v>
      </c>
      <c r="O3" s="44" t="s">
        <v>566</v>
      </c>
      <c r="P3" s="44" t="s">
        <v>104</v>
      </c>
      <c r="Q3" s="44" t="s">
        <v>180</v>
      </c>
      <c r="R3" s="44" t="s">
        <v>104</v>
      </c>
      <c r="S3" s="44" t="s">
        <v>104</v>
      </c>
      <c r="T3" s="44" t="s">
        <v>104</v>
      </c>
      <c r="U3" s="44" t="s">
        <v>180</v>
      </c>
      <c r="V3" s="44" t="s">
        <v>104</v>
      </c>
      <c r="W3" s="44" t="s">
        <v>104</v>
      </c>
      <c r="X3" s="44" t="s">
        <v>104</v>
      </c>
      <c r="Y3" s="44" t="s">
        <v>104</v>
      </c>
      <c r="Z3" s="44" t="s">
        <v>104</v>
      </c>
      <c r="AA3" s="44" t="s">
        <v>180</v>
      </c>
      <c r="AB3" s="44" t="s">
        <v>104</v>
      </c>
      <c r="AC3" s="44" t="s">
        <v>104</v>
      </c>
      <c r="AD3" s="15"/>
    </row>
    <row r="4" spans="1:32" s="19" customFormat="1" ht="15" customHeight="1">
      <c r="A4" s="37">
        <v>1</v>
      </c>
      <c r="B4" s="48" t="s">
        <v>17</v>
      </c>
      <c r="C4" s="48" t="s">
        <v>137</v>
      </c>
      <c r="D4" s="37" t="s">
        <v>16</v>
      </c>
      <c r="E4" s="48" t="s">
        <v>35</v>
      </c>
      <c r="F4" s="37" t="s">
        <v>13</v>
      </c>
      <c r="G4" s="37">
        <f>SUM(I4:AC4)</f>
        <v>620</v>
      </c>
      <c r="H4" s="16"/>
      <c r="I4" s="77"/>
      <c r="J4" s="68"/>
      <c r="K4" s="68"/>
      <c r="L4" s="68"/>
      <c r="M4" s="68"/>
      <c r="N4" s="68">
        <v>95</v>
      </c>
      <c r="O4" s="68">
        <v>200</v>
      </c>
      <c r="P4" s="68"/>
      <c r="Q4" s="68"/>
      <c r="R4" s="68"/>
      <c r="S4" s="68"/>
      <c r="T4" s="68">
        <v>50</v>
      </c>
      <c r="U4" s="68">
        <v>95</v>
      </c>
      <c r="V4" s="68">
        <v>40</v>
      </c>
      <c r="W4" s="68"/>
      <c r="X4" s="68"/>
      <c r="Y4" s="68"/>
      <c r="Z4" s="68">
        <v>45</v>
      </c>
      <c r="AA4" s="68"/>
      <c r="AB4" s="40">
        <v>50</v>
      </c>
      <c r="AC4" s="40">
        <v>45</v>
      </c>
      <c r="AD4" s="16"/>
      <c r="AE4" s="101"/>
      <c r="AF4" s="110"/>
    </row>
    <row r="5" spans="1:30" ht="15" customHeight="1">
      <c r="A5" s="37">
        <v>2</v>
      </c>
      <c r="B5" s="48" t="s">
        <v>428</v>
      </c>
      <c r="C5" s="48" t="s">
        <v>429</v>
      </c>
      <c r="D5" s="37" t="s">
        <v>16</v>
      </c>
      <c r="E5" s="48" t="s">
        <v>10</v>
      </c>
      <c r="F5" s="37" t="s">
        <v>9</v>
      </c>
      <c r="G5" s="37">
        <f>SUM(I5:AC5)</f>
        <v>500</v>
      </c>
      <c r="H5" s="12"/>
      <c r="I5" s="77"/>
      <c r="J5" s="68"/>
      <c r="K5" s="68"/>
      <c r="L5" s="68"/>
      <c r="M5" s="68">
        <v>30</v>
      </c>
      <c r="N5" s="68">
        <v>110</v>
      </c>
      <c r="O5" s="68">
        <v>300</v>
      </c>
      <c r="P5" s="68"/>
      <c r="Q5" s="68"/>
      <c r="R5" s="68"/>
      <c r="S5" s="68"/>
      <c r="T5" s="68">
        <v>60</v>
      </c>
      <c r="U5" s="68"/>
      <c r="V5" s="68"/>
      <c r="W5" s="68"/>
      <c r="X5" s="68"/>
      <c r="Y5" s="68"/>
      <c r="Z5" s="68"/>
      <c r="AA5" s="68"/>
      <c r="AB5" s="40"/>
      <c r="AC5" s="40"/>
      <c r="AD5" s="16"/>
    </row>
    <row r="6" spans="1:30" ht="15" customHeight="1">
      <c r="A6" s="37">
        <v>3</v>
      </c>
      <c r="B6" s="80" t="s">
        <v>95</v>
      </c>
      <c r="C6" s="48" t="s">
        <v>96</v>
      </c>
      <c r="D6" s="37" t="s">
        <v>16</v>
      </c>
      <c r="E6" s="48" t="s">
        <v>10</v>
      </c>
      <c r="F6" s="37" t="s">
        <v>13</v>
      </c>
      <c r="G6" s="37">
        <f>SUM(I6:AC6)</f>
        <v>360</v>
      </c>
      <c r="H6" s="16"/>
      <c r="I6" s="77"/>
      <c r="J6" s="68"/>
      <c r="K6" s="68"/>
      <c r="L6" s="68"/>
      <c r="M6" s="68"/>
      <c r="N6" s="68"/>
      <c r="O6" s="68">
        <v>140</v>
      </c>
      <c r="P6" s="68"/>
      <c r="Q6" s="68"/>
      <c r="R6" s="68">
        <v>50</v>
      </c>
      <c r="S6" s="68"/>
      <c r="T6" s="68"/>
      <c r="U6" s="68"/>
      <c r="V6" s="68">
        <v>50</v>
      </c>
      <c r="W6" s="68"/>
      <c r="X6" s="68"/>
      <c r="Y6" s="68"/>
      <c r="Z6" s="68">
        <v>40</v>
      </c>
      <c r="AA6" s="68"/>
      <c r="AB6" s="40">
        <v>40</v>
      </c>
      <c r="AC6" s="40">
        <v>40</v>
      </c>
      <c r="AD6" s="16"/>
    </row>
    <row r="7" spans="1:30" ht="15" customHeight="1">
      <c r="A7" s="37">
        <v>4</v>
      </c>
      <c r="B7" s="48" t="s">
        <v>284</v>
      </c>
      <c r="C7" s="48" t="s">
        <v>285</v>
      </c>
      <c r="D7" s="37" t="s">
        <v>16</v>
      </c>
      <c r="E7" s="48" t="s">
        <v>286</v>
      </c>
      <c r="F7" s="37" t="s">
        <v>9</v>
      </c>
      <c r="G7" s="37">
        <f>SUM(I7:AC7)</f>
        <v>305</v>
      </c>
      <c r="H7" s="12"/>
      <c r="I7" s="77"/>
      <c r="J7" s="68"/>
      <c r="K7" s="68"/>
      <c r="L7" s="68"/>
      <c r="M7" s="68">
        <v>25</v>
      </c>
      <c r="N7" s="68"/>
      <c r="O7" s="68">
        <v>250</v>
      </c>
      <c r="P7" s="68"/>
      <c r="Q7" s="68"/>
      <c r="R7" s="68"/>
      <c r="S7" s="68"/>
      <c r="T7" s="68"/>
      <c r="U7" s="68"/>
      <c r="V7" s="68"/>
      <c r="W7" s="68"/>
      <c r="X7" s="68"/>
      <c r="Y7" s="68">
        <v>30</v>
      </c>
      <c r="Z7" s="68"/>
      <c r="AA7" s="68"/>
      <c r="AB7" s="40"/>
      <c r="AC7" s="40"/>
      <c r="AD7" s="16"/>
    </row>
    <row r="8" spans="1:30" ht="15" customHeight="1">
      <c r="A8" s="37">
        <v>5</v>
      </c>
      <c r="B8" s="48" t="s">
        <v>504</v>
      </c>
      <c r="C8" s="48" t="s">
        <v>505</v>
      </c>
      <c r="D8" s="37" t="s">
        <v>16</v>
      </c>
      <c r="E8" s="48" t="s">
        <v>501</v>
      </c>
      <c r="F8" s="37" t="s">
        <v>186</v>
      </c>
      <c r="G8" s="37">
        <f>SUM(I8:AC8)</f>
        <v>295</v>
      </c>
      <c r="H8" s="16"/>
      <c r="I8" s="77"/>
      <c r="J8" s="68"/>
      <c r="K8" s="68"/>
      <c r="L8" s="68"/>
      <c r="M8" s="68"/>
      <c r="N8" s="68"/>
      <c r="O8" s="68">
        <v>130</v>
      </c>
      <c r="P8" s="68"/>
      <c r="Q8" s="68">
        <v>110</v>
      </c>
      <c r="R8" s="68">
        <v>55</v>
      </c>
      <c r="S8" s="68"/>
      <c r="T8" s="68"/>
      <c r="U8" s="68"/>
      <c r="V8" s="68"/>
      <c r="W8" s="68"/>
      <c r="X8" s="68"/>
      <c r="Y8" s="68"/>
      <c r="Z8" s="68"/>
      <c r="AA8" s="68"/>
      <c r="AB8" s="40"/>
      <c r="AC8" s="40"/>
      <c r="AD8" s="16"/>
    </row>
    <row r="9" spans="1:30" ht="15" customHeight="1">
      <c r="A9" s="37">
        <v>6</v>
      </c>
      <c r="B9" s="48" t="s">
        <v>506</v>
      </c>
      <c r="C9" s="48" t="s">
        <v>507</v>
      </c>
      <c r="D9" s="37" t="s">
        <v>16</v>
      </c>
      <c r="E9" s="48" t="s">
        <v>10</v>
      </c>
      <c r="F9" s="37" t="s">
        <v>186</v>
      </c>
      <c r="G9" s="37">
        <f>SUM(I9:AC9)</f>
        <v>275</v>
      </c>
      <c r="H9" s="12"/>
      <c r="I9" s="77"/>
      <c r="J9" s="68"/>
      <c r="K9" s="68"/>
      <c r="L9" s="68"/>
      <c r="M9" s="68"/>
      <c r="N9" s="68"/>
      <c r="O9" s="68">
        <v>180</v>
      </c>
      <c r="P9" s="68"/>
      <c r="Q9" s="68">
        <v>95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40"/>
      <c r="AC9" s="40"/>
      <c r="AD9" s="16"/>
    </row>
    <row r="10" spans="1:30" ht="15" customHeight="1">
      <c r="A10" s="37">
        <v>7</v>
      </c>
      <c r="B10" s="48" t="s">
        <v>208</v>
      </c>
      <c r="C10" s="48" t="s">
        <v>209</v>
      </c>
      <c r="D10" s="37" t="s">
        <v>16</v>
      </c>
      <c r="E10" s="48" t="s">
        <v>210</v>
      </c>
      <c r="F10" s="37" t="s">
        <v>9</v>
      </c>
      <c r="G10" s="71">
        <f>SUM(I10:AC10)</f>
        <v>255</v>
      </c>
      <c r="H10" s="16"/>
      <c r="I10" s="77"/>
      <c r="J10" s="68"/>
      <c r="K10" s="68"/>
      <c r="L10" s="68"/>
      <c r="M10" s="85">
        <v>27.5</v>
      </c>
      <c r="N10" s="68"/>
      <c r="O10" s="68"/>
      <c r="P10" s="68"/>
      <c r="Q10" s="68"/>
      <c r="R10" s="68"/>
      <c r="S10" s="68"/>
      <c r="T10" s="68">
        <v>55</v>
      </c>
      <c r="U10" s="68"/>
      <c r="V10" s="68"/>
      <c r="W10" s="68">
        <v>60</v>
      </c>
      <c r="X10" s="68"/>
      <c r="Y10" s="85">
        <v>27.5</v>
      </c>
      <c r="Z10" s="68"/>
      <c r="AA10" s="68">
        <v>85</v>
      </c>
      <c r="AB10" s="40"/>
      <c r="AC10" s="40"/>
      <c r="AD10" s="16"/>
    </row>
    <row r="11" spans="1:30" ht="15" customHeight="1">
      <c r="A11" s="68">
        <v>8</v>
      </c>
      <c r="B11" s="83" t="s">
        <v>58</v>
      </c>
      <c r="C11" s="83" t="s">
        <v>59</v>
      </c>
      <c r="D11" s="68" t="s">
        <v>16</v>
      </c>
      <c r="E11" s="83" t="s">
        <v>126</v>
      </c>
      <c r="F11" s="68" t="s">
        <v>13</v>
      </c>
      <c r="G11" s="68">
        <f>SUM(I11:AC11)</f>
        <v>230</v>
      </c>
      <c r="H11" s="16"/>
      <c r="I11" s="77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>
        <v>55</v>
      </c>
      <c r="W11" s="68"/>
      <c r="X11" s="68"/>
      <c r="Y11" s="68"/>
      <c r="Z11" s="68">
        <v>55</v>
      </c>
      <c r="AA11" s="68"/>
      <c r="AB11" s="68">
        <v>60</v>
      </c>
      <c r="AC11" s="68">
        <v>60</v>
      </c>
      <c r="AD11" s="16"/>
    </row>
    <row r="12" spans="1:30" ht="15" customHeight="1">
      <c r="A12" s="37">
        <v>8</v>
      </c>
      <c r="B12" s="80" t="s">
        <v>86</v>
      </c>
      <c r="C12" s="48" t="s">
        <v>134</v>
      </c>
      <c r="D12" s="37" t="s">
        <v>16</v>
      </c>
      <c r="E12" s="48" t="s">
        <v>87</v>
      </c>
      <c r="F12" s="37" t="s">
        <v>13</v>
      </c>
      <c r="G12" s="37">
        <f>SUM(I12:AC12)</f>
        <v>230</v>
      </c>
      <c r="H12" s="16"/>
      <c r="I12" s="77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>
        <v>60</v>
      </c>
      <c r="W12" s="68"/>
      <c r="X12" s="68"/>
      <c r="Y12" s="68"/>
      <c r="Z12" s="68">
        <v>60</v>
      </c>
      <c r="AA12" s="68"/>
      <c r="AB12" s="40">
        <v>55</v>
      </c>
      <c r="AC12" s="40">
        <v>55</v>
      </c>
      <c r="AD12" s="16"/>
    </row>
    <row r="13" spans="1:30" ht="15" customHeight="1">
      <c r="A13" s="37">
        <v>9</v>
      </c>
      <c r="B13" s="48" t="s">
        <v>456</v>
      </c>
      <c r="C13" s="48" t="s">
        <v>457</v>
      </c>
      <c r="D13" s="37" t="s">
        <v>16</v>
      </c>
      <c r="E13" s="48" t="s">
        <v>10</v>
      </c>
      <c r="F13" s="37" t="s">
        <v>433</v>
      </c>
      <c r="G13" s="37">
        <f>SUM(I13:AC13)</f>
        <v>190</v>
      </c>
      <c r="H13" s="12"/>
      <c r="I13" s="77"/>
      <c r="J13" s="68"/>
      <c r="K13" s="68"/>
      <c r="L13" s="68"/>
      <c r="M13" s="68"/>
      <c r="N13" s="68"/>
      <c r="O13" s="68">
        <v>80</v>
      </c>
      <c r="P13" s="68"/>
      <c r="Q13" s="68">
        <v>65</v>
      </c>
      <c r="R13" s="68"/>
      <c r="S13" s="68">
        <v>45</v>
      </c>
      <c r="T13" s="68"/>
      <c r="U13" s="68"/>
      <c r="V13" s="68"/>
      <c r="W13" s="68"/>
      <c r="X13" s="68"/>
      <c r="Y13" s="68"/>
      <c r="Z13" s="68"/>
      <c r="AA13" s="68"/>
      <c r="AB13" s="40"/>
      <c r="AC13" s="40"/>
      <c r="AD13" s="16"/>
    </row>
    <row r="14" spans="1:30" ht="15" customHeight="1">
      <c r="A14" s="37">
        <v>10</v>
      </c>
      <c r="B14" s="48" t="s">
        <v>508</v>
      </c>
      <c r="C14" s="48" t="s">
        <v>509</v>
      </c>
      <c r="D14" s="37" t="s">
        <v>16</v>
      </c>
      <c r="E14" s="48" t="s">
        <v>510</v>
      </c>
      <c r="F14" s="37" t="s">
        <v>186</v>
      </c>
      <c r="G14" s="37">
        <f>SUM(I14:AC14)</f>
        <v>170</v>
      </c>
      <c r="H14" s="16"/>
      <c r="I14" s="77"/>
      <c r="J14" s="68"/>
      <c r="K14" s="68"/>
      <c r="L14" s="68"/>
      <c r="M14" s="68"/>
      <c r="N14" s="68"/>
      <c r="O14" s="68">
        <v>95</v>
      </c>
      <c r="P14" s="68"/>
      <c r="Q14" s="68">
        <v>75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40"/>
      <c r="AC14" s="40"/>
      <c r="AD14" s="16"/>
    </row>
    <row r="15" spans="1:30" ht="15" customHeight="1">
      <c r="A15" s="37">
        <v>11</v>
      </c>
      <c r="B15" s="66" t="s">
        <v>622</v>
      </c>
      <c r="C15" s="66" t="s">
        <v>623</v>
      </c>
      <c r="D15" s="65" t="s">
        <v>16</v>
      </c>
      <c r="E15" s="66" t="s">
        <v>10</v>
      </c>
      <c r="F15" s="65" t="s">
        <v>186</v>
      </c>
      <c r="G15" s="37">
        <f>SUM(I15:AC15)</f>
        <v>160</v>
      </c>
      <c r="H15" s="16"/>
      <c r="I15" s="88"/>
      <c r="J15" s="69"/>
      <c r="K15" s="69"/>
      <c r="L15" s="69"/>
      <c r="M15" s="69"/>
      <c r="N15" s="69"/>
      <c r="O15" s="69">
        <v>160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4"/>
      <c r="AC15" s="64"/>
      <c r="AD15" s="16"/>
    </row>
    <row r="16" spans="1:30" ht="15" customHeight="1">
      <c r="A16" s="37">
        <v>12</v>
      </c>
      <c r="B16" s="48" t="s">
        <v>454</v>
      </c>
      <c r="C16" s="48" t="s">
        <v>455</v>
      </c>
      <c r="D16" s="37" t="s">
        <v>16</v>
      </c>
      <c r="E16" s="48" t="s">
        <v>10</v>
      </c>
      <c r="F16" s="37" t="s">
        <v>433</v>
      </c>
      <c r="G16" s="37">
        <f>SUM(I16:AC16)</f>
        <v>155</v>
      </c>
      <c r="H16" s="17"/>
      <c r="I16" s="77"/>
      <c r="J16" s="68"/>
      <c r="K16" s="68"/>
      <c r="L16" s="68"/>
      <c r="M16" s="68"/>
      <c r="N16" s="68"/>
      <c r="O16" s="68">
        <v>100</v>
      </c>
      <c r="P16" s="68"/>
      <c r="Q16" s="68"/>
      <c r="R16" s="68"/>
      <c r="S16" s="68">
        <v>55</v>
      </c>
      <c r="T16" s="68"/>
      <c r="U16" s="68"/>
      <c r="V16" s="68"/>
      <c r="W16" s="68"/>
      <c r="X16" s="68"/>
      <c r="Y16" s="68"/>
      <c r="Z16" s="68"/>
      <c r="AA16" s="68"/>
      <c r="AB16" s="40"/>
      <c r="AC16" s="40"/>
      <c r="AD16" s="16"/>
    </row>
    <row r="17" spans="1:30" ht="15" customHeight="1">
      <c r="A17" s="37">
        <v>13</v>
      </c>
      <c r="B17" s="48" t="s">
        <v>135</v>
      </c>
      <c r="C17" s="48" t="s">
        <v>136</v>
      </c>
      <c r="D17" s="37" t="s">
        <v>16</v>
      </c>
      <c r="E17" s="48" t="s">
        <v>35</v>
      </c>
      <c r="F17" s="37" t="s">
        <v>13</v>
      </c>
      <c r="G17" s="37">
        <f>SUM(I17:AC17)</f>
        <v>145</v>
      </c>
      <c r="H17" s="18"/>
      <c r="I17" s="7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>
        <v>50</v>
      </c>
      <c r="AA17" s="68"/>
      <c r="AB17" s="40">
        <v>45</v>
      </c>
      <c r="AC17" s="40">
        <v>50</v>
      </c>
      <c r="AD17" s="16"/>
    </row>
    <row r="18" spans="1:30" ht="15" customHeight="1">
      <c r="A18" s="37">
        <v>14</v>
      </c>
      <c r="B18" s="48" t="s">
        <v>139</v>
      </c>
      <c r="C18" s="48" t="s">
        <v>140</v>
      </c>
      <c r="D18" s="37" t="s">
        <v>16</v>
      </c>
      <c r="E18" s="48" t="s">
        <v>35</v>
      </c>
      <c r="F18" s="37" t="s">
        <v>13</v>
      </c>
      <c r="G18" s="37">
        <f>SUM(I18:AC18)</f>
        <v>130</v>
      </c>
      <c r="H18" s="18"/>
      <c r="I18" s="7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>
        <v>45</v>
      </c>
      <c r="W18" s="68"/>
      <c r="X18" s="68"/>
      <c r="Y18" s="68"/>
      <c r="Z18" s="68">
        <v>35</v>
      </c>
      <c r="AA18" s="68"/>
      <c r="AB18" s="40">
        <v>25</v>
      </c>
      <c r="AC18" s="40">
        <v>25</v>
      </c>
      <c r="AD18" s="16"/>
    </row>
    <row r="19" spans="1:30" ht="15" customHeight="1">
      <c r="A19" s="37">
        <v>15</v>
      </c>
      <c r="B19" s="48" t="s">
        <v>624</v>
      </c>
      <c r="C19" s="48" t="s">
        <v>625</v>
      </c>
      <c r="D19" s="37" t="s">
        <v>16</v>
      </c>
      <c r="E19" s="48" t="s">
        <v>626</v>
      </c>
      <c r="F19" s="37" t="s">
        <v>186</v>
      </c>
      <c r="G19" s="37">
        <f>SUM(I19:AC19)</f>
        <v>120</v>
      </c>
      <c r="H19" s="17"/>
      <c r="I19" s="77"/>
      <c r="J19" s="68"/>
      <c r="K19" s="68"/>
      <c r="L19" s="68"/>
      <c r="M19" s="68"/>
      <c r="N19" s="68"/>
      <c r="O19" s="68">
        <v>120</v>
      </c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40"/>
      <c r="AC19" s="40"/>
      <c r="AD19" s="16"/>
    </row>
    <row r="20" spans="1:30" ht="15" customHeight="1">
      <c r="A20" s="37">
        <v>16</v>
      </c>
      <c r="B20" s="48" t="s">
        <v>322</v>
      </c>
      <c r="C20" s="48" t="s">
        <v>323</v>
      </c>
      <c r="D20" s="37" t="s">
        <v>16</v>
      </c>
      <c r="E20" s="48" t="s">
        <v>324</v>
      </c>
      <c r="F20" s="37" t="s">
        <v>310</v>
      </c>
      <c r="G20" s="37">
        <f>SUM(I20:AC20)</f>
        <v>115</v>
      </c>
      <c r="H20" s="18"/>
      <c r="I20" s="77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>
        <v>65</v>
      </c>
      <c r="V20" s="68"/>
      <c r="W20" s="68"/>
      <c r="X20" s="68">
        <v>50</v>
      </c>
      <c r="Y20" s="68"/>
      <c r="Z20" s="68"/>
      <c r="AA20" s="68"/>
      <c r="AB20" s="40"/>
      <c r="AC20" s="40"/>
      <c r="AD20" s="16"/>
    </row>
    <row r="21" spans="1:30" ht="15" customHeight="1">
      <c r="A21" s="37">
        <v>16</v>
      </c>
      <c r="B21" s="48" t="s">
        <v>325</v>
      </c>
      <c r="C21" s="48" t="s">
        <v>326</v>
      </c>
      <c r="D21" s="37" t="s">
        <v>16</v>
      </c>
      <c r="E21" s="48" t="s">
        <v>10</v>
      </c>
      <c r="F21" s="37" t="s">
        <v>310</v>
      </c>
      <c r="G21" s="37">
        <f>SUM(I21:AC21)</f>
        <v>115</v>
      </c>
      <c r="H21" s="17"/>
      <c r="I21" s="77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>
        <v>70</v>
      </c>
      <c r="V21" s="68"/>
      <c r="W21" s="68"/>
      <c r="X21" s="68">
        <v>45</v>
      </c>
      <c r="Y21" s="68"/>
      <c r="Z21" s="68"/>
      <c r="AA21" s="68"/>
      <c r="AB21" s="40"/>
      <c r="AC21" s="40"/>
      <c r="AD21" s="16"/>
    </row>
    <row r="22" spans="1:30" ht="15" customHeight="1">
      <c r="A22" s="37">
        <v>17</v>
      </c>
      <c r="B22" s="48" t="s">
        <v>627</v>
      </c>
      <c r="C22" s="48" t="s">
        <v>628</v>
      </c>
      <c r="D22" s="37" t="s">
        <v>16</v>
      </c>
      <c r="E22" s="48" t="s">
        <v>629</v>
      </c>
      <c r="F22" s="37" t="s">
        <v>9</v>
      </c>
      <c r="G22" s="37">
        <f>SUM(I22:AC22)</f>
        <v>110</v>
      </c>
      <c r="H22" s="18"/>
      <c r="I22" s="77"/>
      <c r="J22" s="68"/>
      <c r="K22" s="68"/>
      <c r="L22" s="68"/>
      <c r="M22" s="68"/>
      <c r="N22" s="68"/>
      <c r="O22" s="68">
        <v>110</v>
      </c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40"/>
      <c r="AC22" s="40"/>
      <c r="AD22" s="16"/>
    </row>
    <row r="23" spans="1:30" ht="15" customHeight="1">
      <c r="A23" s="37">
        <v>18</v>
      </c>
      <c r="B23" s="48" t="s">
        <v>475</v>
      </c>
      <c r="C23" s="48" t="s">
        <v>476</v>
      </c>
      <c r="D23" s="37" t="s">
        <v>16</v>
      </c>
      <c r="E23" s="48" t="s">
        <v>10</v>
      </c>
      <c r="F23" s="37" t="s">
        <v>433</v>
      </c>
      <c r="G23" s="37">
        <f>SUM(I23:AC23)</f>
        <v>100</v>
      </c>
      <c r="H23" s="17"/>
      <c r="I23" s="77"/>
      <c r="J23" s="68"/>
      <c r="K23" s="68"/>
      <c r="L23" s="68"/>
      <c r="M23" s="68"/>
      <c r="N23" s="68"/>
      <c r="O23" s="68"/>
      <c r="P23" s="68">
        <v>40</v>
      </c>
      <c r="Q23" s="68"/>
      <c r="R23" s="68">
        <v>60</v>
      </c>
      <c r="S23" s="68"/>
      <c r="T23" s="68"/>
      <c r="U23" s="68"/>
      <c r="V23" s="68"/>
      <c r="W23" s="68"/>
      <c r="X23" s="68"/>
      <c r="Y23" s="68"/>
      <c r="Z23" s="68"/>
      <c r="AA23" s="68"/>
      <c r="AB23" s="40"/>
      <c r="AC23" s="40"/>
      <c r="AD23" s="16"/>
    </row>
    <row r="24" spans="1:30" ht="15" customHeight="1">
      <c r="A24" s="37">
        <v>19</v>
      </c>
      <c r="B24" s="48" t="s">
        <v>630</v>
      </c>
      <c r="C24" s="48" t="s">
        <v>631</v>
      </c>
      <c r="D24" s="37" t="s">
        <v>16</v>
      </c>
      <c r="E24" s="48" t="s">
        <v>632</v>
      </c>
      <c r="F24" s="37" t="s">
        <v>186</v>
      </c>
      <c r="G24" s="37">
        <f>SUM(I24:AC24)</f>
        <v>90</v>
      </c>
      <c r="H24" s="18"/>
      <c r="I24" s="77"/>
      <c r="J24" s="68"/>
      <c r="K24" s="68"/>
      <c r="L24" s="68"/>
      <c r="M24" s="68"/>
      <c r="N24" s="68"/>
      <c r="O24" s="68">
        <v>90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40"/>
      <c r="AC24" s="40"/>
      <c r="AD24" s="16"/>
    </row>
    <row r="25" spans="1:30" ht="15" customHeight="1">
      <c r="A25" s="37">
        <v>20</v>
      </c>
      <c r="B25" s="48" t="s">
        <v>633</v>
      </c>
      <c r="C25" s="48" t="s">
        <v>634</v>
      </c>
      <c r="D25" s="37" t="s">
        <v>16</v>
      </c>
      <c r="E25" s="48" t="s">
        <v>10</v>
      </c>
      <c r="F25" s="37" t="s">
        <v>560</v>
      </c>
      <c r="G25" s="37">
        <f>SUM(I25:AC25)</f>
        <v>85</v>
      </c>
      <c r="H25" s="18"/>
      <c r="I25" s="77"/>
      <c r="J25" s="68"/>
      <c r="K25" s="68"/>
      <c r="L25" s="68"/>
      <c r="M25" s="68"/>
      <c r="N25" s="68"/>
      <c r="O25" s="68">
        <v>85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40"/>
      <c r="AC25" s="40"/>
      <c r="AD25" s="16"/>
    </row>
    <row r="26" spans="1:30" ht="15" customHeight="1">
      <c r="A26" s="37">
        <v>21</v>
      </c>
      <c r="B26" s="48" t="s">
        <v>141</v>
      </c>
      <c r="C26" s="48" t="s">
        <v>142</v>
      </c>
      <c r="D26" s="37" t="s">
        <v>16</v>
      </c>
      <c r="E26" s="48" t="s">
        <v>143</v>
      </c>
      <c r="F26" s="37" t="s">
        <v>13</v>
      </c>
      <c r="G26" s="37">
        <f>SUM(I26:AC26)</f>
        <v>45</v>
      </c>
      <c r="H26" s="18"/>
      <c r="I26" s="77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40">
        <v>30</v>
      </c>
      <c r="AC26" s="40">
        <v>15</v>
      </c>
      <c r="AD26" s="16"/>
    </row>
    <row r="27" spans="1:30" ht="15" customHeight="1">
      <c r="A27" s="37">
        <v>22</v>
      </c>
      <c r="B27" s="48" t="s">
        <v>85</v>
      </c>
      <c r="C27" s="48" t="s">
        <v>138</v>
      </c>
      <c r="D27" s="37" t="s">
        <v>16</v>
      </c>
      <c r="E27" s="48" t="s">
        <v>126</v>
      </c>
      <c r="F27" s="37" t="s">
        <v>13</v>
      </c>
      <c r="G27" s="37">
        <f>SUM(I27:AC27)</f>
        <v>30</v>
      </c>
      <c r="H27" s="18"/>
      <c r="I27" s="77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40"/>
      <c r="AC27" s="40">
        <v>30</v>
      </c>
      <c r="AD27" s="16"/>
    </row>
    <row r="28" spans="1:30" ht="15" customHeight="1">
      <c r="A28" s="37">
        <v>23</v>
      </c>
      <c r="B28" s="48" t="s">
        <v>287</v>
      </c>
      <c r="C28" s="48" t="s">
        <v>288</v>
      </c>
      <c r="D28" s="37" t="s">
        <v>16</v>
      </c>
      <c r="E28" s="51" t="s">
        <v>10</v>
      </c>
      <c r="F28" s="37" t="s">
        <v>192</v>
      </c>
      <c r="G28" s="37">
        <f>SUM(I28:AC28)</f>
        <v>22.5</v>
      </c>
      <c r="H28" s="18"/>
      <c r="I28" s="77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85">
        <v>22.5</v>
      </c>
      <c r="Z28" s="68"/>
      <c r="AA28" s="68"/>
      <c r="AB28" s="40"/>
      <c r="AC28" s="40"/>
      <c r="AD28" s="16"/>
    </row>
    <row r="29" spans="1:30" ht="15" customHeight="1">
      <c r="A29" s="37"/>
      <c r="B29" s="48"/>
      <c r="C29" s="48"/>
      <c r="D29" s="37"/>
      <c r="E29" s="48"/>
      <c r="F29" s="37"/>
      <c r="G29" s="37">
        <f>SUM(I29:AC29)</f>
        <v>0</v>
      </c>
      <c r="H29" s="17"/>
      <c r="I29" s="77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40"/>
      <c r="AC29" s="40"/>
      <c r="AD29" s="16"/>
    </row>
    <row r="30" spans="1:30" ht="15" customHeight="1">
      <c r="A30" s="37"/>
      <c r="B30" s="48"/>
      <c r="C30" s="48"/>
      <c r="D30" s="37"/>
      <c r="E30" s="48"/>
      <c r="F30" s="37"/>
      <c r="G30" s="37">
        <f>SUM(I30:AC30)</f>
        <v>0</v>
      </c>
      <c r="H30" s="17"/>
      <c r="I30" s="7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40"/>
      <c r="AC30" s="40"/>
      <c r="AD30" s="16"/>
    </row>
    <row r="31" spans="1:30" ht="15" customHeight="1">
      <c r="A31" s="37"/>
      <c r="B31" s="48"/>
      <c r="C31" s="48"/>
      <c r="D31" s="37"/>
      <c r="E31" s="48"/>
      <c r="F31" s="37"/>
      <c r="G31" s="37">
        <f>SUM(I31:AC31)</f>
        <v>0</v>
      </c>
      <c r="H31" s="18"/>
      <c r="I31" s="77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40"/>
      <c r="AC31" s="40"/>
      <c r="AD31" s="16"/>
    </row>
    <row r="32" spans="1:30" ht="15" customHeight="1">
      <c r="A32" s="37"/>
      <c r="B32" s="48"/>
      <c r="C32" s="48"/>
      <c r="D32" s="37"/>
      <c r="E32" s="48"/>
      <c r="F32" s="37"/>
      <c r="G32" s="37">
        <f>SUM(I32:AC32)</f>
        <v>0</v>
      </c>
      <c r="H32" s="18"/>
      <c r="I32" s="77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40"/>
      <c r="AC32" s="40"/>
      <c r="AD32" s="16"/>
    </row>
    <row r="33" spans="1:30" ht="15" customHeight="1">
      <c r="A33" s="37"/>
      <c r="B33" s="48"/>
      <c r="C33" s="48"/>
      <c r="D33" s="37"/>
      <c r="E33" s="48"/>
      <c r="F33" s="37"/>
      <c r="G33" s="37">
        <f>SUM(I33:AC33)</f>
        <v>0</v>
      </c>
      <c r="H33" s="17"/>
      <c r="I33" s="77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40"/>
      <c r="AC33" s="40"/>
      <c r="AD33" s="16"/>
    </row>
    <row r="34" spans="1:30" ht="15" customHeight="1">
      <c r="A34" s="37"/>
      <c r="B34" s="48"/>
      <c r="C34" s="48"/>
      <c r="D34" s="37"/>
      <c r="E34" s="48"/>
      <c r="F34" s="37"/>
      <c r="G34" s="37">
        <f>SUM(I34:AC34)</f>
        <v>0</v>
      </c>
      <c r="H34" s="17"/>
      <c r="I34" s="77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40"/>
      <c r="AC34" s="40"/>
      <c r="AD34" s="16"/>
    </row>
    <row r="35" spans="1:30" ht="15" customHeight="1">
      <c r="A35" s="37"/>
      <c r="B35" s="48"/>
      <c r="C35" s="48"/>
      <c r="D35" s="37"/>
      <c r="E35" s="48"/>
      <c r="F35" s="37"/>
      <c r="G35" s="37">
        <f>SUM(I35:AC35)</f>
        <v>0</v>
      </c>
      <c r="H35" s="17"/>
      <c r="I35" s="77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40"/>
      <c r="AC35" s="40"/>
      <c r="AD35" s="16"/>
    </row>
    <row r="36" spans="1:30" ht="15" customHeight="1">
      <c r="A36" s="37"/>
      <c r="B36" s="48"/>
      <c r="C36" s="48"/>
      <c r="D36" s="37"/>
      <c r="E36" s="48"/>
      <c r="F36" s="37"/>
      <c r="G36" s="37">
        <f>SUM(I36:AC36)</f>
        <v>0</v>
      </c>
      <c r="H36" s="18"/>
      <c r="I36" s="77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40"/>
      <c r="AC36" s="40"/>
      <c r="AD36" s="16"/>
    </row>
    <row r="37" spans="1:30" ht="15" customHeight="1">
      <c r="A37" s="37"/>
      <c r="B37" s="48"/>
      <c r="C37" s="48"/>
      <c r="D37" s="37"/>
      <c r="E37" s="48"/>
      <c r="F37" s="37"/>
      <c r="G37" s="37">
        <f>SUM(I37:AC37)</f>
        <v>0</v>
      </c>
      <c r="H37" s="18"/>
      <c r="I37" s="77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40"/>
      <c r="AC37" s="40"/>
      <c r="AD37" s="16"/>
    </row>
    <row r="38" spans="1:30" ht="15" customHeight="1">
      <c r="A38" s="37"/>
      <c r="B38" s="48"/>
      <c r="C38" s="48"/>
      <c r="D38" s="37"/>
      <c r="E38" s="48"/>
      <c r="F38" s="37"/>
      <c r="G38" s="37">
        <f>SUM(I38:AC38)</f>
        <v>0</v>
      </c>
      <c r="H38" s="17"/>
      <c r="I38" s="77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40"/>
      <c r="AC38" s="40"/>
      <c r="AD38" s="16"/>
    </row>
    <row r="39" spans="1:30" ht="15" customHeight="1">
      <c r="A39" s="37"/>
      <c r="B39" s="48"/>
      <c r="C39" s="48"/>
      <c r="D39" s="37"/>
      <c r="E39" s="48"/>
      <c r="F39" s="37"/>
      <c r="G39" s="37">
        <f>SUM(I39:AC39)</f>
        <v>0</v>
      </c>
      <c r="H39" s="17"/>
      <c r="I39" s="77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40"/>
      <c r="AC39" s="40"/>
      <c r="AD39" s="16"/>
    </row>
    <row r="40" spans="1:30" ht="15" customHeight="1">
      <c r="A40" s="37"/>
      <c r="B40" s="48"/>
      <c r="C40" s="48"/>
      <c r="D40" s="37"/>
      <c r="E40" s="51"/>
      <c r="F40" s="37"/>
      <c r="G40" s="37">
        <f>SUM(I40:AC40)</f>
        <v>0</v>
      </c>
      <c r="H40" s="18"/>
      <c r="I40" s="77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40"/>
      <c r="AC40" s="40"/>
      <c r="AD40" s="16"/>
    </row>
    <row r="41" spans="1:30" ht="15" customHeight="1">
      <c r="A41" s="37"/>
      <c r="B41" s="48"/>
      <c r="C41" s="48"/>
      <c r="D41" s="37"/>
      <c r="E41" s="48"/>
      <c r="F41" s="37"/>
      <c r="G41" s="37">
        <f>SUM(I41:AC41)</f>
        <v>0</v>
      </c>
      <c r="H41" s="17"/>
      <c r="I41" s="77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40"/>
      <c r="AC41" s="40"/>
      <c r="AD41" s="16"/>
    </row>
    <row r="42" spans="1:30" ht="15" customHeight="1">
      <c r="A42" s="37"/>
      <c r="B42" s="80"/>
      <c r="C42" s="48"/>
      <c r="D42" s="37"/>
      <c r="E42" s="48"/>
      <c r="F42" s="37"/>
      <c r="G42" s="37">
        <f>SUM(I42:AC42)</f>
        <v>0</v>
      </c>
      <c r="H42" s="17"/>
      <c r="I42" s="77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40"/>
      <c r="AC42" s="40"/>
      <c r="AD42" s="16"/>
    </row>
    <row r="43" spans="1:30" ht="15" customHeight="1">
      <c r="A43" s="37"/>
      <c r="B43" s="48"/>
      <c r="C43" s="48"/>
      <c r="D43" s="37"/>
      <c r="E43" s="48"/>
      <c r="F43" s="37"/>
      <c r="G43" s="37">
        <f>SUM(I43:AC43)</f>
        <v>0</v>
      </c>
      <c r="H43" s="36"/>
      <c r="I43" s="7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40"/>
      <c r="AC43" s="40"/>
      <c r="AD43" s="16"/>
    </row>
    <row r="44" spans="1:30" ht="4.5" customHeight="1">
      <c r="A44" s="4"/>
      <c r="B44" s="5"/>
      <c r="C44" s="6"/>
      <c r="D44" s="6"/>
      <c r="E44" s="6"/>
      <c r="F44" s="6"/>
      <c r="G44" s="7"/>
      <c r="H44" s="7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8"/>
    </row>
  </sheetData>
  <sheetProtection password="E42B" sheet="1"/>
  <mergeCells count="24">
    <mergeCell ref="A2:G2"/>
    <mergeCell ref="A1:G1"/>
    <mergeCell ref="J1:J2"/>
    <mergeCell ref="Z1:Z2"/>
    <mergeCell ref="AA1:AA2"/>
    <mergeCell ref="I1:I2"/>
    <mergeCell ref="K1:K2"/>
    <mergeCell ref="X1:X2"/>
    <mergeCell ref="AB1:AB2"/>
    <mergeCell ref="U1:U2"/>
    <mergeCell ref="AC1:AC2"/>
    <mergeCell ref="V1:V2"/>
    <mergeCell ref="Y1:Y2"/>
    <mergeCell ref="W1:W2"/>
    <mergeCell ref="N1:N2"/>
    <mergeCell ref="R1:R2"/>
    <mergeCell ref="L1:L2"/>
    <mergeCell ref="AE4:AF4"/>
    <mergeCell ref="S1:S2"/>
    <mergeCell ref="Q1:Q2"/>
    <mergeCell ref="P1:P2"/>
    <mergeCell ref="T1:T2"/>
    <mergeCell ref="M1:M2"/>
    <mergeCell ref="O1:O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74" bestFit="1" customWidth="1"/>
    <col min="3" max="3" width="38.421875" style="0" customWidth="1"/>
    <col min="4" max="4" width="8.57421875" style="0" bestFit="1" customWidth="1"/>
    <col min="5" max="5" width="57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6" customWidth="1"/>
    <col min="10" max="22" width="5.421875" style="46" customWidth="1"/>
    <col min="23" max="24" width="5.28125" style="46" bestFit="1" customWidth="1"/>
    <col min="25" max="25" width="5.57421875" style="46" bestFit="1" customWidth="1"/>
    <col min="26" max="26" width="5.7109375" style="46" customWidth="1"/>
    <col min="27" max="27" width="0.85546875" style="3" customWidth="1"/>
  </cols>
  <sheetData>
    <row r="1" spans="1:27" ht="105" customHeight="1">
      <c r="A1" s="95"/>
      <c r="B1" s="96"/>
      <c r="C1" s="96"/>
      <c r="D1" s="96"/>
      <c r="E1" s="96"/>
      <c r="F1" s="96"/>
      <c r="G1" s="97"/>
      <c r="H1" s="9"/>
      <c r="I1" s="98" t="s">
        <v>687</v>
      </c>
      <c r="J1" s="89"/>
      <c r="K1" s="89"/>
      <c r="L1" s="89"/>
      <c r="M1" s="89" t="s">
        <v>690</v>
      </c>
      <c r="N1" s="93" t="s">
        <v>664</v>
      </c>
      <c r="O1" s="93" t="s">
        <v>565</v>
      </c>
      <c r="P1" s="89" t="s">
        <v>543</v>
      </c>
      <c r="Q1" s="89" t="s">
        <v>488</v>
      </c>
      <c r="R1" s="89" t="s">
        <v>466</v>
      </c>
      <c r="S1" s="89" t="s">
        <v>414</v>
      </c>
      <c r="T1" s="89" t="s">
        <v>400</v>
      </c>
      <c r="U1" s="89" t="s">
        <v>361</v>
      </c>
      <c r="V1" s="89" t="s">
        <v>252</v>
      </c>
      <c r="W1" s="89" t="s">
        <v>243</v>
      </c>
      <c r="X1" s="89" t="s">
        <v>179</v>
      </c>
      <c r="Y1" s="89" t="s">
        <v>160</v>
      </c>
      <c r="Z1" s="89" t="s">
        <v>103</v>
      </c>
      <c r="AA1" s="13"/>
    </row>
    <row r="2" spans="1:27" ht="61.5" customHeight="1">
      <c r="A2" s="103" t="s">
        <v>705</v>
      </c>
      <c r="B2" s="104"/>
      <c r="C2" s="104"/>
      <c r="D2" s="104"/>
      <c r="E2" s="104"/>
      <c r="F2" s="104"/>
      <c r="G2" s="105"/>
      <c r="H2" s="10"/>
      <c r="I2" s="99"/>
      <c r="J2" s="90"/>
      <c r="K2" s="90"/>
      <c r="L2" s="90"/>
      <c r="M2" s="90"/>
      <c r="N2" s="94"/>
      <c r="O2" s="94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14"/>
    </row>
    <row r="3" spans="1:2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/>
      <c r="M3" s="44" t="s">
        <v>104</v>
      </c>
      <c r="N3" s="44" t="s">
        <v>180</v>
      </c>
      <c r="O3" s="44" t="s">
        <v>566</v>
      </c>
      <c r="P3" s="44" t="s">
        <v>104</v>
      </c>
      <c r="Q3" s="44" t="s">
        <v>180</v>
      </c>
      <c r="R3" s="44" t="s">
        <v>104</v>
      </c>
      <c r="S3" s="44" t="s">
        <v>104</v>
      </c>
      <c r="T3" s="44" t="s">
        <v>180</v>
      </c>
      <c r="U3" s="44" t="s">
        <v>104</v>
      </c>
      <c r="V3" s="44" t="s">
        <v>104</v>
      </c>
      <c r="W3" s="44" t="s">
        <v>104</v>
      </c>
      <c r="X3" s="44" t="s">
        <v>180</v>
      </c>
      <c r="Y3" s="44" t="s">
        <v>104</v>
      </c>
      <c r="Z3" s="44" t="s">
        <v>104</v>
      </c>
      <c r="AA3" s="15"/>
    </row>
    <row r="4" spans="1:27" ht="15" customHeight="1">
      <c r="A4" s="37">
        <v>1</v>
      </c>
      <c r="B4" s="48" t="s">
        <v>19</v>
      </c>
      <c r="C4" s="48" t="s">
        <v>20</v>
      </c>
      <c r="D4" s="37" t="s">
        <v>18</v>
      </c>
      <c r="E4" s="48" t="s">
        <v>146</v>
      </c>
      <c r="F4" s="37" t="s">
        <v>13</v>
      </c>
      <c r="G4" s="71">
        <f>SUM(I4:Z4)</f>
        <v>422.5</v>
      </c>
      <c r="H4" s="16"/>
      <c r="I4" s="39"/>
      <c r="J4" s="40"/>
      <c r="K4" s="40"/>
      <c r="L4" s="40"/>
      <c r="M4" s="40"/>
      <c r="N4" s="40"/>
      <c r="O4" s="40">
        <v>250</v>
      </c>
      <c r="P4" s="40"/>
      <c r="Q4" s="40"/>
      <c r="R4" s="40"/>
      <c r="S4" s="40"/>
      <c r="T4" s="40"/>
      <c r="U4" s="40">
        <v>50</v>
      </c>
      <c r="V4" s="40"/>
      <c r="W4" s="40">
        <v>45</v>
      </c>
      <c r="X4" s="40"/>
      <c r="Y4" s="55">
        <v>27.5</v>
      </c>
      <c r="Z4" s="40">
        <v>50</v>
      </c>
      <c r="AA4" s="16"/>
    </row>
    <row r="5" spans="1:27" ht="15" customHeight="1">
      <c r="A5" s="37">
        <v>2</v>
      </c>
      <c r="B5" s="48" t="s">
        <v>61</v>
      </c>
      <c r="C5" s="48" t="s">
        <v>144</v>
      </c>
      <c r="D5" s="37" t="s">
        <v>18</v>
      </c>
      <c r="E5" s="48" t="s">
        <v>126</v>
      </c>
      <c r="F5" s="37" t="s">
        <v>13</v>
      </c>
      <c r="G5" s="71">
        <f>SUM(I5:Z5)</f>
        <v>410</v>
      </c>
      <c r="H5" s="16"/>
      <c r="I5" s="39"/>
      <c r="J5" s="40"/>
      <c r="K5" s="40"/>
      <c r="L5" s="40"/>
      <c r="M5" s="40"/>
      <c r="N5" s="40"/>
      <c r="O5" s="40">
        <v>200</v>
      </c>
      <c r="P5" s="40"/>
      <c r="Q5" s="40"/>
      <c r="R5" s="40"/>
      <c r="S5" s="40"/>
      <c r="T5" s="40"/>
      <c r="U5" s="40">
        <v>60</v>
      </c>
      <c r="V5" s="40"/>
      <c r="W5" s="40">
        <v>60</v>
      </c>
      <c r="X5" s="40"/>
      <c r="Y5" s="40">
        <v>30</v>
      </c>
      <c r="Z5" s="40">
        <v>60</v>
      </c>
      <c r="AA5" s="16"/>
    </row>
    <row r="6" spans="1:27" ht="15" customHeight="1">
      <c r="A6" s="37">
        <v>3</v>
      </c>
      <c r="B6" s="48" t="s">
        <v>607</v>
      </c>
      <c r="C6" s="48" t="s">
        <v>608</v>
      </c>
      <c r="D6" s="37" t="s">
        <v>18</v>
      </c>
      <c r="E6" s="51" t="s">
        <v>609</v>
      </c>
      <c r="F6" s="37" t="s">
        <v>9</v>
      </c>
      <c r="G6" s="71">
        <f>SUM(I6:Z6)</f>
        <v>300</v>
      </c>
      <c r="H6" s="16"/>
      <c r="I6" s="39"/>
      <c r="J6" s="40"/>
      <c r="K6" s="40"/>
      <c r="L6" s="40"/>
      <c r="M6" s="40"/>
      <c r="N6" s="40"/>
      <c r="O6" s="40">
        <v>300</v>
      </c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16"/>
    </row>
    <row r="7" spans="1:27" ht="15" customHeight="1">
      <c r="A7" s="37">
        <v>4</v>
      </c>
      <c r="B7" s="48" t="s">
        <v>211</v>
      </c>
      <c r="C7" s="48" t="s">
        <v>212</v>
      </c>
      <c r="D7" s="37" t="s">
        <v>18</v>
      </c>
      <c r="E7" s="48" t="s">
        <v>105</v>
      </c>
      <c r="F7" s="37" t="s">
        <v>9</v>
      </c>
      <c r="G7" s="71">
        <f>SUM(I7:Z7)</f>
        <v>290</v>
      </c>
      <c r="H7" s="16"/>
      <c r="I7" s="39"/>
      <c r="J7" s="40"/>
      <c r="K7" s="40"/>
      <c r="L7" s="40"/>
      <c r="M7" s="40"/>
      <c r="N7" s="40">
        <v>55</v>
      </c>
      <c r="O7" s="40">
        <v>180</v>
      </c>
      <c r="P7" s="40"/>
      <c r="Q7" s="40"/>
      <c r="R7" s="40"/>
      <c r="S7" s="40"/>
      <c r="T7" s="40"/>
      <c r="U7" s="40"/>
      <c r="V7" s="40"/>
      <c r="W7" s="40"/>
      <c r="X7" s="40">
        <v>55</v>
      </c>
      <c r="Y7" s="40"/>
      <c r="Z7" s="40"/>
      <c r="AA7" s="16"/>
    </row>
    <row r="8" spans="1:27" ht="15" customHeight="1">
      <c r="A8" s="37">
        <v>5</v>
      </c>
      <c r="B8" s="48" t="s">
        <v>294</v>
      </c>
      <c r="C8" s="48" t="s">
        <v>295</v>
      </c>
      <c r="D8" s="37" t="s">
        <v>18</v>
      </c>
      <c r="E8" s="48" t="s">
        <v>291</v>
      </c>
      <c r="F8" s="37" t="s">
        <v>9</v>
      </c>
      <c r="G8" s="71">
        <f>SUM(I8:Z8)</f>
        <v>210</v>
      </c>
      <c r="H8" s="16"/>
      <c r="I8" s="39"/>
      <c r="J8" s="40"/>
      <c r="K8" s="40"/>
      <c r="L8" s="40"/>
      <c r="M8" s="40"/>
      <c r="N8" s="40"/>
      <c r="O8" s="40">
        <v>140</v>
      </c>
      <c r="P8" s="40"/>
      <c r="Q8" s="40"/>
      <c r="R8" s="40"/>
      <c r="S8" s="40">
        <v>30</v>
      </c>
      <c r="T8" s="40"/>
      <c r="U8" s="40"/>
      <c r="V8" s="40">
        <v>40</v>
      </c>
      <c r="W8" s="40"/>
      <c r="X8" s="40"/>
      <c r="Y8" s="40"/>
      <c r="Z8" s="40"/>
      <c r="AA8" s="16"/>
    </row>
    <row r="9" spans="1:27" ht="15" customHeight="1">
      <c r="A9" s="37">
        <v>6</v>
      </c>
      <c r="B9" s="48" t="s">
        <v>561</v>
      </c>
      <c r="C9" s="51" t="s">
        <v>562</v>
      </c>
      <c r="D9" s="37" t="s">
        <v>18</v>
      </c>
      <c r="E9" s="48" t="s">
        <v>291</v>
      </c>
      <c r="F9" s="37" t="s">
        <v>545</v>
      </c>
      <c r="G9" s="71">
        <f>SUM(I9:Z9)</f>
        <v>190</v>
      </c>
      <c r="H9" s="16"/>
      <c r="I9" s="39"/>
      <c r="J9" s="40"/>
      <c r="K9" s="40"/>
      <c r="L9" s="40"/>
      <c r="M9" s="40"/>
      <c r="N9" s="40"/>
      <c r="O9" s="40">
        <v>160</v>
      </c>
      <c r="P9" s="40">
        <v>30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16"/>
    </row>
    <row r="10" spans="1:27" ht="15" customHeight="1">
      <c r="A10" s="37">
        <v>7</v>
      </c>
      <c r="B10" s="48" t="s">
        <v>62</v>
      </c>
      <c r="C10" s="48" t="s">
        <v>147</v>
      </c>
      <c r="D10" s="37" t="s">
        <v>18</v>
      </c>
      <c r="E10" s="48" t="s">
        <v>30</v>
      </c>
      <c r="F10" s="37" t="s">
        <v>13</v>
      </c>
      <c r="G10" s="71">
        <f>SUM(I10:Z10)</f>
        <v>165</v>
      </c>
      <c r="H10" s="16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>
        <v>45</v>
      </c>
      <c r="V10" s="40"/>
      <c r="W10" s="40">
        <v>50</v>
      </c>
      <c r="X10" s="40"/>
      <c r="Y10" s="40">
        <v>25</v>
      </c>
      <c r="Z10" s="40">
        <v>45</v>
      </c>
      <c r="AA10" s="16"/>
    </row>
    <row r="11" spans="1:27" ht="15" customHeight="1">
      <c r="A11" s="37">
        <v>7</v>
      </c>
      <c r="B11" s="48" t="s">
        <v>60</v>
      </c>
      <c r="C11" s="48" t="s">
        <v>145</v>
      </c>
      <c r="D11" s="37" t="s">
        <v>18</v>
      </c>
      <c r="E11" s="48" t="s">
        <v>45</v>
      </c>
      <c r="F11" s="37" t="s">
        <v>13</v>
      </c>
      <c r="G11" s="71">
        <f>SUM(I11:Z11)</f>
        <v>165</v>
      </c>
      <c r="H11" s="16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>
        <v>55</v>
      </c>
      <c r="V11" s="40"/>
      <c r="W11" s="40">
        <v>55</v>
      </c>
      <c r="X11" s="40"/>
      <c r="Y11" s="40"/>
      <c r="Z11" s="40">
        <v>55</v>
      </c>
      <c r="AA11" s="16"/>
    </row>
    <row r="12" spans="1:27" ht="15" customHeight="1">
      <c r="A12" s="37">
        <v>8</v>
      </c>
      <c r="B12" s="48" t="s">
        <v>610</v>
      </c>
      <c r="C12" s="48" t="s">
        <v>611</v>
      </c>
      <c r="D12" s="37" t="s">
        <v>18</v>
      </c>
      <c r="E12" s="48" t="s">
        <v>291</v>
      </c>
      <c r="F12" s="37" t="s">
        <v>545</v>
      </c>
      <c r="G12" s="71">
        <f>SUM(I12:Z12)</f>
        <v>130</v>
      </c>
      <c r="H12" s="12"/>
      <c r="I12" s="39"/>
      <c r="J12" s="40"/>
      <c r="K12" s="40"/>
      <c r="L12" s="40"/>
      <c r="M12" s="40"/>
      <c r="N12" s="40"/>
      <c r="O12" s="40">
        <v>130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16"/>
    </row>
    <row r="13" spans="1:27" ht="15" customHeight="1">
      <c r="A13" s="37">
        <v>9</v>
      </c>
      <c r="B13" s="48" t="s">
        <v>496</v>
      </c>
      <c r="C13" s="48" t="s">
        <v>497</v>
      </c>
      <c r="D13" s="37" t="s">
        <v>18</v>
      </c>
      <c r="E13" s="48" t="s">
        <v>498</v>
      </c>
      <c r="F13" s="37" t="s">
        <v>186</v>
      </c>
      <c r="G13" s="71">
        <f>SUM(I13:Z13)</f>
        <v>110</v>
      </c>
      <c r="H13" s="12"/>
      <c r="I13" s="39"/>
      <c r="J13" s="40"/>
      <c r="K13" s="40"/>
      <c r="L13" s="40"/>
      <c r="M13" s="40"/>
      <c r="N13" s="40"/>
      <c r="O13" s="40"/>
      <c r="P13" s="40"/>
      <c r="Q13" s="40">
        <v>110</v>
      </c>
      <c r="R13" s="40"/>
      <c r="S13" s="40"/>
      <c r="T13" s="40"/>
      <c r="U13" s="40"/>
      <c r="V13" s="40"/>
      <c r="W13" s="40"/>
      <c r="X13" s="40"/>
      <c r="Y13" s="40"/>
      <c r="Z13" s="40"/>
      <c r="AA13" s="16"/>
    </row>
    <row r="14" spans="1:27" ht="15" customHeight="1">
      <c r="A14" s="37">
        <v>10</v>
      </c>
      <c r="B14" s="66" t="s">
        <v>612</v>
      </c>
      <c r="C14" s="66" t="s">
        <v>613</v>
      </c>
      <c r="D14" s="65" t="s">
        <v>18</v>
      </c>
      <c r="E14" s="66" t="s">
        <v>291</v>
      </c>
      <c r="F14" s="65" t="s">
        <v>545</v>
      </c>
      <c r="G14" s="71">
        <f>SUM(I14:Z14)</f>
        <v>100</v>
      </c>
      <c r="H14" s="12"/>
      <c r="I14" s="63"/>
      <c r="J14" s="64"/>
      <c r="K14" s="64"/>
      <c r="L14" s="64"/>
      <c r="M14" s="64"/>
      <c r="N14" s="64"/>
      <c r="O14" s="64">
        <v>100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16"/>
    </row>
    <row r="15" spans="1:27" ht="15" customHeight="1">
      <c r="A15" s="37">
        <v>11</v>
      </c>
      <c r="B15" s="48" t="s">
        <v>614</v>
      </c>
      <c r="C15" s="48" t="s">
        <v>615</v>
      </c>
      <c r="D15" s="37" t="s">
        <v>18</v>
      </c>
      <c r="E15" s="48" t="s">
        <v>291</v>
      </c>
      <c r="F15" s="37" t="s">
        <v>545</v>
      </c>
      <c r="G15" s="71">
        <f>SUM(I15:Z15)</f>
        <v>95</v>
      </c>
      <c r="H15" s="17"/>
      <c r="I15" s="39"/>
      <c r="J15" s="40"/>
      <c r="K15" s="40"/>
      <c r="L15" s="40"/>
      <c r="M15" s="40"/>
      <c r="N15" s="40"/>
      <c r="O15" s="40">
        <v>95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16"/>
    </row>
    <row r="16" spans="1:27" ht="15" customHeight="1">
      <c r="A16" s="37">
        <v>12</v>
      </c>
      <c r="B16" s="48" t="s">
        <v>499</v>
      </c>
      <c r="C16" s="48" t="s">
        <v>500</v>
      </c>
      <c r="D16" s="37" t="s">
        <v>18</v>
      </c>
      <c r="E16" s="48" t="s">
        <v>501</v>
      </c>
      <c r="F16" s="37" t="s">
        <v>186</v>
      </c>
      <c r="G16" s="71">
        <f>SUM(I16:Z16)</f>
        <v>90</v>
      </c>
      <c r="H16" s="17"/>
      <c r="I16" s="39"/>
      <c r="J16" s="40"/>
      <c r="K16" s="40"/>
      <c r="L16" s="40"/>
      <c r="M16" s="40"/>
      <c r="N16" s="40"/>
      <c r="O16" s="40"/>
      <c r="P16" s="40"/>
      <c r="Q16" s="40">
        <v>90</v>
      </c>
      <c r="R16" s="40"/>
      <c r="S16" s="40"/>
      <c r="T16" s="40"/>
      <c r="U16" s="40"/>
      <c r="V16" s="40"/>
      <c r="W16" s="40"/>
      <c r="X16" s="40"/>
      <c r="Y16" s="40"/>
      <c r="Z16" s="40"/>
      <c r="AA16" s="16"/>
    </row>
    <row r="17" spans="1:27" ht="15" customHeight="1">
      <c r="A17" s="37">
        <v>12</v>
      </c>
      <c r="B17" s="48" t="s">
        <v>616</v>
      </c>
      <c r="C17" s="48" t="s">
        <v>617</v>
      </c>
      <c r="D17" s="37" t="s">
        <v>18</v>
      </c>
      <c r="E17" s="48" t="s">
        <v>618</v>
      </c>
      <c r="F17" s="37" t="s">
        <v>9</v>
      </c>
      <c r="G17" s="71">
        <f>SUM(I17:Z17)</f>
        <v>90</v>
      </c>
      <c r="H17" s="17"/>
      <c r="I17" s="39"/>
      <c r="J17" s="40"/>
      <c r="K17" s="40"/>
      <c r="L17" s="40"/>
      <c r="M17" s="40"/>
      <c r="N17" s="40"/>
      <c r="O17" s="40">
        <v>90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16"/>
    </row>
    <row r="18" spans="1:27" ht="15" customHeight="1">
      <c r="A18" s="37">
        <v>13</v>
      </c>
      <c r="B18" s="48" t="s">
        <v>619</v>
      </c>
      <c r="C18" s="48" t="s">
        <v>620</v>
      </c>
      <c r="D18" s="37" t="s">
        <v>18</v>
      </c>
      <c r="E18" s="48" t="s">
        <v>291</v>
      </c>
      <c r="F18" s="37" t="s">
        <v>621</v>
      </c>
      <c r="G18" s="71">
        <f>SUM(I18:Z18)</f>
        <v>85</v>
      </c>
      <c r="H18" s="17"/>
      <c r="I18" s="39"/>
      <c r="J18" s="40"/>
      <c r="K18" s="40"/>
      <c r="L18" s="40"/>
      <c r="M18" s="40"/>
      <c r="N18" s="40"/>
      <c r="O18" s="40">
        <v>85</v>
      </c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16"/>
    </row>
    <row r="19" spans="1:27" ht="15" customHeight="1">
      <c r="A19" s="37">
        <v>14</v>
      </c>
      <c r="B19" s="48" t="s">
        <v>289</v>
      </c>
      <c r="C19" s="48" t="s">
        <v>290</v>
      </c>
      <c r="D19" s="37" t="s">
        <v>18</v>
      </c>
      <c r="E19" s="48" t="s">
        <v>291</v>
      </c>
      <c r="F19" s="37" t="s">
        <v>192</v>
      </c>
      <c r="G19" s="71">
        <f>SUM(I19:Z19)</f>
        <v>60</v>
      </c>
      <c r="H19" s="17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>
        <v>60</v>
      </c>
      <c r="W19" s="40"/>
      <c r="X19" s="40"/>
      <c r="Y19" s="40"/>
      <c r="Z19" s="40"/>
      <c r="AA19" s="16"/>
    </row>
    <row r="20" spans="1:27" ht="15" customHeight="1">
      <c r="A20" s="37">
        <v>14</v>
      </c>
      <c r="B20" s="48" t="s">
        <v>477</v>
      </c>
      <c r="C20" s="48" t="s">
        <v>478</v>
      </c>
      <c r="D20" s="37" t="s">
        <v>18</v>
      </c>
      <c r="E20" s="48" t="s">
        <v>291</v>
      </c>
      <c r="F20" s="37" t="s">
        <v>433</v>
      </c>
      <c r="G20" s="71">
        <f>SUM(I20:Z20)</f>
        <v>60</v>
      </c>
      <c r="H20" s="17"/>
      <c r="I20" s="39"/>
      <c r="J20" s="40"/>
      <c r="K20" s="40"/>
      <c r="L20" s="40"/>
      <c r="M20" s="40"/>
      <c r="N20" s="40"/>
      <c r="O20" s="40"/>
      <c r="P20" s="40"/>
      <c r="Q20" s="40"/>
      <c r="R20" s="40">
        <v>60</v>
      </c>
      <c r="S20" s="40"/>
      <c r="T20" s="40"/>
      <c r="U20" s="40"/>
      <c r="V20" s="40"/>
      <c r="W20" s="40"/>
      <c r="X20" s="40"/>
      <c r="Y20" s="40"/>
      <c r="Z20" s="40"/>
      <c r="AA20" s="16"/>
    </row>
    <row r="21" spans="1:27" ht="15" customHeight="1">
      <c r="A21" s="37">
        <v>15</v>
      </c>
      <c r="B21" s="48" t="s">
        <v>292</v>
      </c>
      <c r="C21" s="48" t="s">
        <v>293</v>
      </c>
      <c r="D21" s="37" t="s">
        <v>18</v>
      </c>
      <c r="E21" s="48" t="s">
        <v>291</v>
      </c>
      <c r="F21" s="37" t="s">
        <v>9</v>
      </c>
      <c r="G21" s="71">
        <f>SUM(I21:Z21)</f>
        <v>55</v>
      </c>
      <c r="H21" s="17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>
        <v>55</v>
      </c>
      <c r="W21" s="40"/>
      <c r="X21" s="40"/>
      <c r="Y21" s="40"/>
      <c r="Z21" s="40"/>
      <c r="AA21" s="16"/>
    </row>
    <row r="22" spans="1:27" ht="15" customHeight="1">
      <c r="A22" s="37">
        <v>15</v>
      </c>
      <c r="B22" s="48" t="s">
        <v>410</v>
      </c>
      <c r="C22" s="48" t="s">
        <v>411</v>
      </c>
      <c r="D22" s="37" t="s">
        <v>18</v>
      </c>
      <c r="E22" s="48" t="s">
        <v>291</v>
      </c>
      <c r="F22" s="37" t="s">
        <v>310</v>
      </c>
      <c r="G22" s="71">
        <f>SUM(I22:Z22)</f>
        <v>55</v>
      </c>
      <c r="H22" s="17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>
        <v>55</v>
      </c>
      <c r="U22" s="40"/>
      <c r="V22" s="40"/>
      <c r="W22" s="40"/>
      <c r="X22" s="40"/>
      <c r="Y22" s="40"/>
      <c r="Z22" s="40"/>
      <c r="AA22" s="16"/>
    </row>
    <row r="23" spans="1:27" ht="15" customHeight="1">
      <c r="A23" s="37">
        <v>16</v>
      </c>
      <c r="B23" s="48" t="s">
        <v>479</v>
      </c>
      <c r="C23" s="48" t="s">
        <v>480</v>
      </c>
      <c r="D23" s="37" t="s">
        <v>18</v>
      </c>
      <c r="E23" s="48" t="s">
        <v>291</v>
      </c>
      <c r="F23" s="37" t="s">
        <v>469</v>
      </c>
      <c r="G23" s="71">
        <f>SUM(I23:Z23)</f>
        <v>50</v>
      </c>
      <c r="H23" s="18"/>
      <c r="I23" s="39"/>
      <c r="J23" s="40"/>
      <c r="K23" s="40"/>
      <c r="L23" s="40"/>
      <c r="M23" s="40"/>
      <c r="N23" s="40"/>
      <c r="O23" s="40"/>
      <c r="P23" s="40"/>
      <c r="Q23" s="40"/>
      <c r="R23" s="40">
        <v>50</v>
      </c>
      <c r="S23" s="40"/>
      <c r="T23" s="40"/>
      <c r="U23" s="40"/>
      <c r="V23" s="40"/>
      <c r="W23" s="40"/>
      <c r="X23" s="40"/>
      <c r="Y23" s="40"/>
      <c r="Z23" s="40"/>
      <c r="AA23" s="16"/>
    </row>
    <row r="24" spans="1:27" ht="15" customHeight="1">
      <c r="A24" s="37">
        <v>16</v>
      </c>
      <c r="B24" s="48" t="s">
        <v>502</v>
      </c>
      <c r="C24" s="48" t="s">
        <v>503</v>
      </c>
      <c r="D24" s="37" t="s">
        <v>18</v>
      </c>
      <c r="E24" s="48" t="s">
        <v>291</v>
      </c>
      <c r="F24" s="37" t="s">
        <v>186</v>
      </c>
      <c r="G24" s="71">
        <f>SUM(I24:Z24)</f>
        <v>50</v>
      </c>
      <c r="H24" s="18"/>
      <c r="I24" s="39"/>
      <c r="J24" s="40"/>
      <c r="K24" s="40"/>
      <c r="L24" s="40"/>
      <c r="M24" s="40"/>
      <c r="N24" s="40"/>
      <c r="O24" s="40"/>
      <c r="P24" s="40"/>
      <c r="Q24" s="40">
        <v>50</v>
      </c>
      <c r="R24" s="40"/>
      <c r="S24" s="40"/>
      <c r="T24" s="40"/>
      <c r="U24" s="40"/>
      <c r="V24" s="40"/>
      <c r="W24" s="40"/>
      <c r="X24" s="40"/>
      <c r="Y24" s="40"/>
      <c r="Z24" s="40"/>
      <c r="AA24" s="16"/>
    </row>
    <row r="25" spans="1:27" ht="15" customHeight="1">
      <c r="A25" s="37">
        <v>17</v>
      </c>
      <c r="B25" s="48" t="s">
        <v>386</v>
      </c>
      <c r="C25" s="48" t="s">
        <v>387</v>
      </c>
      <c r="D25" s="37" t="s">
        <v>18</v>
      </c>
      <c r="E25" s="48" t="s">
        <v>35</v>
      </c>
      <c r="F25" s="37" t="s">
        <v>13</v>
      </c>
      <c r="G25" s="71">
        <f>SUM(I25:Z25)</f>
        <v>40</v>
      </c>
      <c r="H25" s="18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>
        <v>40</v>
      </c>
      <c r="V25" s="40"/>
      <c r="W25" s="40"/>
      <c r="X25" s="40"/>
      <c r="Y25" s="40"/>
      <c r="Z25" s="40"/>
      <c r="AA25" s="16"/>
    </row>
    <row r="26" spans="1:27" ht="15" customHeight="1">
      <c r="A26" s="37"/>
      <c r="B26" s="48"/>
      <c r="C26" s="48"/>
      <c r="D26" s="37"/>
      <c r="E26" s="48"/>
      <c r="F26" s="37"/>
      <c r="G26" s="71">
        <f>SUM(I26:Z26)</f>
        <v>0</v>
      </c>
      <c r="H26" s="18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16"/>
    </row>
    <row r="27" spans="1:27" ht="15" customHeight="1">
      <c r="A27" s="37"/>
      <c r="B27" s="48"/>
      <c r="C27" s="48"/>
      <c r="D27" s="37"/>
      <c r="E27" s="48"/>
      <c r="F27" s="37"/>
      <c r="G27" s="71">
        <f>SUM(I27:Z27)</f>
        <v>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16"/>
    </row>
    <row r="28" spans="1:27" ht="15" customHeight="1">
      <c r="A28" s="37"/>
      <c r="B28" s="48"/>
      <c r="C28" s="48"/>
      <c r="D28" s="37"/>
      <c r="E28" s="48"/>
      <c r="F28" s="37"/>
      <c r="G28" s="71">
        <f>SUM(I28:Z28)</f>
        <v>0</v>
      </c>
      <c r="H28" s="17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16"/>
    </row>
    <row r="29" spans="1:27" ht="15" customHeight="1">
      <c r="A29" s="37"/>
      <c r="B29" s="48"/>
      <c r="C29" s="48"/>
      <c r="D29" s="37"/>
      <c r="E29" s="48"/>
      <c r="F29" s="37"/>
      <c r="G29" s="71">
        <f>SUM(I29:Z29)</f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16"/>
    </row>
    <row r="30" spans="1:27" ht="15" customHeight="1">
      <c r="A30" s="37"/>
      <c r="B30" s="48"/>
      <c r="C30" s="48"/>
      <c r="D30" s="37"/>
      <c r="E30" s="48"/>
      <c r="F30" s="37"/>
      <c r="G30" s="71">
        <f>SUM(I30:Z30)</f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16"/>
    </row>
    <row r="31" spans="1:27" ht="15" customHeight="1">
      <c r="A31" s="37"/>
      <c r="B31" s="48"/>
      <c r="C31" s="48"/>
      <c r="D31" s="37"/>
      <c r="E31" s="48"/>
      <c r="F31" s="37"/>
      <c r="G31" s="71">
        <f>SUM(I31:Z31)</f>
        <v>0</v>
      </c>
      <c r="H31" s="17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16"/>
    </row>
    <row r="32" spans="1:27" ht="15" customHeight="1">
      <c r="A32" s="37"/>
      <c r="B32" s="48"/>
      <c r="C32" s="48"/>
      <c r="D32" s="37"/>
      <c r="E32" s="48"/>
      <c r="F32" s="37"/>
      <c r="G32" s="71">
        <f>SUM(I32:Z32)</f>
        <v>0</v>
      </c>
      <c r="H32" s="17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16"/>
    </row>
    <row r="33" spans="1:27" ht="15" customHeight="1">
      <c r="A33" s="37"/>
      <c r="B33" s="48"/>
      <c r="C33" s="48"/>
      <c r="D33" s="37"/>
      <c r="E33" s="48"/>
      <c r="F33" s="37"/>
      <c r="G33" s="71">
        <f>SUM(I33:Z33)</f>
        <v>0</v>
      </c>
      <c r="H33" s="17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16"/>
    </row>
    <row r="34" spans="1:27" ht="15" customHeight="1">
      <c r="A34" s="37"/>
      <c r="B34" s="48"/>
      <c r="C34" s="48"/>
      <c r="D34" s="37"/>
      <c r="E34" s="48"/>
      <c r="F34" s="37"/>
      <c r="G34" s="71">
        <f>SUM(I34:Z34)</f>
        <v>0</v>
      </c>
      <c r="H34" s="17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16"/>
    </row>
    <row r="35" spans="1:27" ht="15" customHeight="1">
      <c r="A35" s="37"/>
      <c r="B35" s="48"/>
      <c r="C35" s="48"/>
      <c r="D35" s="37"/>
      <c r="E35" s="48"/>
      <c r="F35" s="37"/>
      <c r="G35" s="71">
        <f>SUM(I35:Z35)</f>
        <v>0</v>
      </c>
      <c r="H35" s="1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16"/>
    </row>
    <row r="36" spans="1:27" ht="15" customHeight="1">
      <c r="A36" s="37"/>
      <c r="B36" s="48"/>
      <c r="C36" s="48"/>
      <c r="D36" s="37"/>
      <c r="E36" s="48"/>
      <c r="F36" s="37"/>
      <c r="G36" s="71">
        <f>SUM(I36:Z36)</f>
        <v>0</v>
      </c>
      <c r="H36" s="18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16"/>
    </row>
    <row r="37" spans="1:27" ht="15" customHeight="1">
      <c r="A37" s="37"/>
      <c r="B37" s="48"/>
      <c r="C37" s="48"/>
      <c r="D37" s="37"/>
      <c r="E37" s="51"/>
      <c r="F37" s="37"/>
      <c r="G37" s="71">
        <f>SUM(I37:Z37)</f>
        <v>0</v>
      </c>
      <c r="H37" s="1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16"/>
    </row>
    <row r="38" spans="1:27" ht="15" customHeight="1">
      <c r="A38" s="37"/>
      <c r="B38" s="48"/>
      <c r="C38" s="48"/>
      <c r="D38" s="37"/>
      <c r="E38" s="48"/>
      <c r="F38" s="37"/>
      <c r="G38" s="71">
        <f>SUM(I38:Z38)</f>
        <v>0</v>
      </c>
      <c r="H38" s="18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16"/>
    </row>
    <row r="39" spans="1:27" ht="15" customHeight="1">
      <c r="A39" s="37"/>
      <c r="B39" s="48"/>
      <c r="C39" s="48"/>
      <c r="D39" s="37"/>
      <c r="E39" s="48"/>
      <c r="F39" s="37"/>
      <c r="G39" s="71">
        <f>SUM(I39:Z39)</f>
        <v>0</v>
      </c>
      <c r="H39" s="18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16"/>
    </row>
    <row r="40" spans="1:27" ht="15" customHeight="1">
      <c r="A40" s="37"/>
      <c r="B40" s="48"/>
      <c r="C40" s="48"/>
      <c r="D40" s="37"/>
      <c r="E40" s="48"/>
      <c r="F40" s="37"/>
      <c r="G40" s="71">
        <f>SUM(I40:Z40)</f>
        <v>0</v>
      </c>
      <c r="H40" s="18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16"/>
    </row>
    <row r="41" spans="1:27" ht="15" customHeight="1">
      <c r="A41" s="37"/>
      <c r="B41" s="48"/>
      <c r="C41" s="48"/>
      <c r="D41" s="37"/>
      <c r="E41" s="48"/>
      <c r="F41" s="37"/>
      <c r="G41" s="71">
        <f>SUM(I41:Z41)</f>
        <v>0</v>
      </c>
      <c r="H41" s="17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16"/>
    </row>
    <row r="42" spans="1:27" ht="4.5" customHeight="1">
      <c r="A42" s="4"/>
      <c r="B42" s="73"/>
      <c r="C42" s="6"/>
      <c r="D42" s="6"/>
      <c r="E42" s="6"/>
      <c r="F42" s="6"/>
      <c r="G42" s="7"/>
      <c r="H42" s="7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8"/>
    </row>
  </sheetData>
  <sheetProtection password="E42B" sheet="1"/>
  <mergeCells count="20">
    <mergeCell ref="Z1:Z2"/>
    <mergeCell ref="J1:J2"/>
    <mergeCell ref="W1:W2"/>
    <mergeCell ref="V1:V2"/>
    <mergeCell ref="U1:U2"/>
    <mergeCell ref="Y1:Y2"/>
    <mergeCell ref="O1:O2"/>
    <mergeCell ref="X1:X2"/>
    <mergeCell ref="Q1:Q2"/>
    <mergeCell ref="S1:S2"/>
    <mergeCell ref="T1:T2"/>
    <mergeCell ref="R1:R2"/>
    <mergeCell ref="A1:G1"/>
    <mergeCell ref="I1:I2"/>
    <mergeCell ref="A2:G2"/>
    <mergeCell ref="P1:P2"/>
    <mergeCell ref="N1:N2"/>
    <mergeCell ref="M1:M2"/>
    <mergeCell ref="L1:L2"/>
    <mergeCell ref="K1:K2"/>
  </mergeCells>
  <conditionalFormatting sqref="B4:C41">
    <cfRule type="duplicateValues" priority="6" dxfId="0" stopIfTrue="1">
      <formula>AND(COUNTIF($B$4:$C$41,B4)&gt;1,NOT(ISBLANK(B4)))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2014-08-14T19:25:48Z</cp:lastPrinted>
  <dcterms:created xsi:type="dcterms:W3CDTF">2004-03-27T01:47:07Z</dcterms:created>
  <dcterms:modified xsi:type="dcterms:W3CDTF">2019-10-03T17:48:42Z</dcterms:modified>
  <cp:category/>
  <cp:version/>
  <cp:contentType/>
  <cp:contentStatus/>
</cp:coreProperties>
</file>