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FMA" sheetId="3" r:id="rId3"/>
    <sheet name="FMB" sheetId="4" r:id="rId4"/>
    <sheet name="FMC" sheetId="5" r:id="rId5"/>
    <sheet name="S30" sheetId="6" r:id="rId6"/>
    <sheet name="Master A1" sheetId="7" r:id="rId7"/>
    <sheet name="Master A2" sheetId="8" r:id="rId8"/>
    <sheet name="Master B1" sheetId="9" r:id="rId9"/>
    <sheet name="Master B2" sheetId="10" r:id="rId10"/>
    <sheet name="Master C1" sheetId="11" r:id="rId11"/>
    <sheet name="Master C2" sheetId="12" r:id="rId12"/>
    <sheet name="Master D1" sheetId="13" r:id="rId13"/>
    <sheet name="Master D2" sheetId="14" r:id="rId14"/>
  </sheets>
  <definedNames/>
  <calcPr fullCalcOnLoad="1"/>
</workbook>
</file>

<file path=xl/sharedStrings.xml><?xml version="1.0" encoding="utf-8"?>
<sst xmlns="http://schemas.openxmlformats.org/spreadsheetml/2006/main" count="7104" uniqueCount="2935">
  <si>
    <t>EQUIPE</t>
  </si>
  <si>
    <t>LICENÇA</t>
  </si>
  <si>
    <t>CORREDOR</t>
  </si>
  <si>
    <t>POS</t>
  </si>
  <si>
    <t>CATEG</t>
  </si>
  <si>
    <t>FED</t>
  </si>
  <si>
    <t>PTOS</t>
  </si>
  <si>
    <t>Bike Race Brasil  - Visconde do Rio Branco - MG - 10/02/2019</t>
  </si>
  <si>
    <t>XCM1</t>
  </si>
  <si>
    <t>FEL</t>
  </si>
  <si>
    <t xml:space="preserve">No Limits Team </t>
  </si>
  <si>
    <t>MG</t>
  </si>
  <si>
    <t>05.32407.17</t>
  </si>
  <si>
    <t xml:space="preserve">Jessica Flausino Romualdo </t>
  </si>
  <si>
    <t xml:space="preserve">Diver Bike </t>
  </si>
  <si>
    <t>05.26092.15</t>
  </si>
  <si>
    <t xml:space="preserve">Claudia Altaf Navarro </t>
  </si>
  <si>
    <t>05.279915.16</t>
  </si>
  <si>
    <t>Sandra Dias da Silva Marotta</t>
  </si>
  <si>
    <t xml:space="preserve">Master B </t>
  </si>
  <si>
    <t xml:space="preserve">X5 Bikers </t>
  </si>
  <si>
    <t>05.27658.16</t>
  </si>
  <si>
    <t xml:space="preserve">Antonio de Padua dos Santos Mapa </t>
  </si>
  <si>
    <t>Master C2</t>
  </si>
  <si>
    <t xml:space="preserve">Seven Racing </t>
  </si>
  <si>
    <t>05.3228.05</t>
  </si>
  <si>
    <t xml:space="preserve">Jose Mauro Caputo </t>
  </si>
  <si>
    <t xml:space="preserve">Unimed/Ofina Bike Shop </t>
  </si>
  <si>
    <t>RJ</t>
  </si>
  <si>
    <t>Master C1</t>
  </si>
  <si>
    <t>Avulso</t>
  </si>
  <si>
    <t>BA</t>
  </si>
  <si>
    <t>05.556.04</t>
  </si>
  <si>
    <t xml:space="preserve">Euso Vieira da Silva </t>
  </si>
  <si>
    <t>Master B2</t>
  </si>
  <si>
    <t xml:space="preserve">Equipedala/Ert </t>
  </si>
  <si>
    <t>05.525.04</t>
  </si>
  <si>
    <t xml:space="preserve">Joao Erildo Silva </t>
  </si>
  <si>
    <t xml:space="preserve">Socabota Race Team Trek </t>
  </si>
  <si>
    <t xml:space="preserve">Valdinei Carlini </t>
  </si>
  <si>
    <t>ES</t>
  </si>
  <si>
    <t>05.11694.09</t>
  </si>
  <si>
    <t xml:space="preserve">Wilian Antonio da Silva </t>
  </si>
  <si>
    <t xml:space="preserve">No Limite </t>
  </si>
  <si>
    <t>06.18207.13</t>
  </si>
  <si>
    <t xml:space="preserve">Roberto Rodrigues de Oliveira Junior </t>
  </si>
  <si>
    <t>Master B1</t>
  </si>
  <si>
    <t>Master A2</t>
  </si>
  <si>
    <t>06.15452.10</t>
  </si>
  <si>
    <t>Leandro de Campos Dominick</t>
  </si>
  <si>
    <t>05.23802.15</t>
  </si>
  <si>
    <t xml:space="preserve">Frederico Carvalho de Barros </t>
  </si>
  <si>
    <t>No Limite</t>
  </si>
  <si>
    <t>06.32534.17</t>
  </si>
  <si>
    <t>Dalmo Wermelinger Estebanez</t>
  </si>
  <si>
    <t>05.18754.13</t>
  </si>
  <si>
    <t xml:space="preserve">Anderson Ricardo Silva </t>
  </si>
  <si>
    <t>ACM</t>
  </si>
  <si>
    <t>Bruno Junior de Freitas</t>
  </si>
  <si>
    <t>Familia Vilela</t>
  </si>
  <si>
    <t>06.2168.04</t>
  </si>
  <si>
    <t xml:space="preserve">Joao Eduardo Cerqueira Sodre </t>
  </si>
  <si>
    <t>05.8221.08</t>
  </si>
  <si>
    <t xml:space="preserve">Edimar Jose Soares </t>
  </si>
  <si>
    <t>Master A1</t>
  </si>
  <si>
    <t xml:space="preserve">EMC Sistemas </t>
  </si>
  <si>
    <t>05.30120.16</t>
  </si>
  <si>
    <t xml:space="preserve">Gabriel Groppo Coelho </t>
  </si>
  <si>
    <t>05.37610.09</t>
  </si>
  <si>
    <t xml:space="preserve">Wagner Luis Toledo </t>
  </si>
  <si>
    <t xml:space="preserve">Alan Lima Assessoria Esportiva </t>
  </si>
  <si>
    <t>05.17777.12</t>
  </si>
  <si>
    <t xml:space="preserve">Artur Bitarello do Amaral </t>
  </si>
  <si>
    <t>05.21473.14</t>
  </si>
  <si>
    <t xml:space="preserve">Ygor do Nascimento Castro </t>
  </si>
  <si>
    <t>Sub30</t>
  </si>
  <si>
    <t xml:space="preserve">Avulso </t>
  </si>
  <si>
    <t>05.29945.16</t>
  </si>
  <si>
    <t xml:space="preserve">Gabriel Coelho Campos Santos </t>
  </si>
  <si>
    <t>05.16140.12</t>
  </si>
  <si>
    <t xml:space="preserve">Luiz Felipe Nabahier Duarte </t>
  </si>
  <si>
    <t>MEL</t>
  </si>
  <si>
    <t>02.534.04</t>
  </si>
  <si>
    <t xml:space="preserve">Daniel Carneiro Brum Ribeiro Zoia </t>
  </si>
  <si>
    <t xml:space="preserve">Corinthias Audax Bike Team </t>
  </si>
  <si>
    <t>SC</t>
  </si>
  <si>
    <t>05.34090.18</t>
  </si>
  <si>
    <t xml:space="preserve">Andre Zanini Marineti </t>
  </si>
  <si>
    <t>05.20290.13</t>
  </si>
  <si>
    <t xml:space="preserve">Roger Renso Silva </t>
  </si>
  <si>
    <t>04.22749.14</t>
  </si>
  <si>
    <t>Kaua de Lima Trugilio</t>
  </si>
  <si>
    <t>SP</t>
  </si>
  <si>
    <t>06.2083.04</t>
  </si>
  <si>
    <t xml:space="preserve">Frederico Carvalho Zacharias </t>
  </si>
  <si>
    <t>05.28231.16</t>
  </si>
  <si>
    <t xml:space="preserve">Elias Gomes Ribeiro </t>
  </si>
  <si>
    <t>05.34094.18</t>
  </si>
  <si>
    <t xml:space="preserve">Thalisom Fagundes de Abreu </t>
  </si>
  <si>
    <t xml:space="preserve">Pedbike Team </t>
  </si>
  <si>
    <t>2ª Copa Paraiba de MTB XCM - Soledade - PB - 10.02.19</t>
  </si>
  <si>
    <t>XCM3</t>
  </si>
  <si>
    <t>16.21577.14</t>
  </si>
  <si>
    <t xml:space="preserve">Jesse Silva Lima </t>
  </si>
  <si>
    <t>Aseac - Assoc. Soledadense de Esportes e Apoio ao Ciclista</t>
  </si>
  <si>
    <t>PB</t>
  </si>
  <si>
    <t>16.37601.19</t>
  </si>
  <si>
    <t xml:space="preserve">Gabriel Gomes dos Santos </t>
  </si>
  <si>
    <t>16.23110.14</t>
  </si>
  <si>
    <t xml:space="preserve">Jose Danrley Cavalcante dos Santos </t>
  </si>
  <si>
    <t>16.10444.09</t>
  </si>
  <si>
    <t xml:space="preserve">Ronaldo Santos de Lima </t>
  </si>
  <si>
    <t>16.35670.18</t>
  </si>
  <si>
    <t xml:space="preserve">Luiz Felipe da Silva </t>
  </si>
  <si>
    <t>16.30620.17</t>
  </si>
  <si>
    <t xml:space="preserve">Claudivania Nascimento de Lima Dias </t>
  </si>
  <si>
    <t>Master A</t>
  </si>
  <si>
    <t>16.30593.17</t>
  </si>
  <si>
    <t xml:space="preserve">Adelma Gonçalves de Lima Dias </t>
  </si>
  <si>
    <t>16.30677.17</t>
  </si>
  <si>
    <t xml:space="preserve">Jaynara Barbosa de Oliveira </t>
  </si>
  <si>
    <t>16.37891.19</t>
  </si>
  <si>
    <t>Edivane Maria da Silva Sauter</t>
  </si>
  <si>
    <t xml:space="preserve">Master C </t>
  </si>
  <si>
    <t>16.37975.19</t>
  </si>
  <si>
    <t xml:space="preserve">Amanda de Lucena Borges </t>
  </si>
  <si>
    <t>16.32354.17</t>
  </si>
  <si>
    <t xml:space="preserve">Larissa Curvelo Monteiro da Costa </t>
  </si>
  <si>
    <t xml:space="preserve">Luis Diego do Nascimento </t>
  </si>
  <si>
    <t>16.12192.10</t>
  </si>
  <si>
    <t xml:space="preserve">Wendson de Araujo Silva </t>
  </si>
  <si>
    <t>16.30621.17</t>
  </si>
  <si>
    <t xml:space="preserve">Laelson Dias do Nascimento </t>
  </si>
  <si>
    <t>16.32229.17</t>
  </si>
  <si>
    <t xml:space="preserve">Luiz Carlos de Souza Santos </t>
  </si>
  <si>
    <t>16.34430.18</t>
  </si>
  <si>
    <t xml:space="preserve">Lucivaldo Ferreira Pereira </t>
  </si>
  <si>
    <t>16.30704.17</t>
  </si>
  <si>
    <t xml:space="preserve">Thacio Rene Ferreira Freitas </t>
  </si>
  <si>
    <t xml:space="preserve">Yranildo Jose Silvestre da Silva </t>
  </si>
  <si>
    <t>AL</t>
  </si>
  <si>
    <t>14.35086.18</t>
  </si>
  <si>
    <t>Renato Willams de Vasconcellos Sousa</t>
  </si>
  <si>
    <t>19.26583.15</t>
  </si>
  <si>
    <t xml:space="preserve">Dfrankle Almondes de Araujo </t>
  </si>
  <si>
    <t>PI</t>
  </si>
  <si>
    <t>16.30565.17</t>
  </si>
  <si>
    <t xml:space="preserve">Joao Felipe Clementino Coutinho </t>
  </si>
  <si>
    <t>16.30870.17</t>
  </si>
  <si>
    <t xml:space="preserve">Diego Delfino Gonçalves </t>
  </si>
  <si>
    <t>16.37960.19</t>
  </si>
  <si>
    <t xml:space="preserve">Jose Asnildo Soares Duarte </t>
  </si>
  <si>
    <t>16.30670.17</t>
  </si>
  <si>
    <t xml:space="preserve">George Luiz Macedo Pinheiro </t>
  </si>
  <si>
    <t>16.30492.16</t>
  </si>
  <si>
    <t xml:space="preserve">Jose Paulo Vitorino dos Santos Junior </t>
  </si>
  <si>
    <t>16.37840.19</t>
  </si>
  <si>
    <t xml:space="preserve">Alexandre Jose dos Santos </t>
  </si>
  <si>
    <t>16.30608.17</t>
  </si>
  <si>
    <t xml:space="preserve">Edilson Dutra Alexandre </t>
  </si>
  <si>
    <t xml:space="preserve">Joel Gomes Soares </t>
  </si>
  <si>
    <t>16.30690.17</t>
  </si>
  <si>
    <t xml:space="preserve">Fabiano Barbosa </t>
  </si>
  <si>
    <t xml:space="preserve">Severino Hermeson da Silva </t>
  </si>
  <si>
    <t>PE</t>
  </si>
  <si>
    <t>16.30619.17</t>
  </si>
  <si>
    <t xml:space="preserve">Dominique da Silva Dias </t>
  </si>
  <si>
    <t>16.37839.19</t>
  </si>
  <si>
    <t xml:space="preserve">Francisco Roberto Ferreira de Lima </t>
  </si>
  <si>
    <t>16.36856.18</t>
  </si>
  <si>
    <t xml:space="preserve">Robson Tavares de Souza </t>
  </si>
  <si>
    <t>14.19382.13</t>
  </si>
  <si>
    <t xml:space="preserve">Robson Luiz Wanderley Pontes de Melo </t>
  </si>
  <si>
    <t>16.30495.16</t>
  </si>
  <si>
    <t xml:space="preserve">Sydney de Oliveira Dias </t>
  </si>
  <si>
    <t>16.37963.19</t>
  </si>
  <si>
    <t xml:space="preserve">Moacir Gomes do Nascimento </t>
  </si>
  <si>
    <t>16.30756.17</t>
  </si>
  <si>
    <t xml:space="preserve">Edilson Honorio da Silva </t>
  </si>
  <si>
    <t>16.26783.15</t>
  </si>
  <si>
    <t>Marcos Jose Virginio</t>
  </si>
  <si>
    <t>16.30858.17</t>
  </si>
  <si>
    <t xml:space="preserve">Cizenando Guimaraes da Costa </t>
  </si>
  <si>
    <t>16.9160.08</t>
  </si>
  <si>
    <t xml:space="preserve">Cicero Evandro Fechine </t>
  </si>
  <si>
    <t>16.10446.09</t>
  </si>
  <si>
    <t xml:space="preserve">Jose Carlos Ferreira Barbosa </t>
  </si>
  <si>
    <t>16.30686.17</t>
  </si>
  <si>
    <t xml:space="preserve">Adriano Finizola de Paiva </t>
  </si>
  <si>
    <t>16.30667.17</t>
  </si>
  <si>
    <t xml:space="preserve">Valdemir Custodio </t>
  </si>
  <si>
    <t>16.35444.18</t>
  </si>
  <si>
    <t xml:space="preserve">Jose Ronaldo Henrique Guerra </t>
  </si>
  <si>
    <t>16.2409.04</t>
  </si>
  <si>
    <t xml:space="preserve">Walmir Santos de Oliveira </t>
  </si>
  <si>
    <t>16.33927.17</t>
  </si>
  <si>
    <t xml:space="preserve">Joao Bosco Rodrigues Gomes </t>
  </si>
  <si>
    <t>16.32797.17</t>
  </si>
  <si>
    <t xml:space="preserve">Luiz Carlos Gonçalves Pereira </t>
  </si>
  <si>
    <t>16.33655.17</t>
  </si>
  <si>
    <t xml:space="preserve">Manoel Candido de Souza </t>
  </si>
  <si>
    <t>16.36935.18</t>
  </si>
  <si>
    <t xml:space="preserve">Cicero Antonio do Nascimento Filho </t>
  </si>
  <si>
    <t>16.30678.17</t>
  </si>
  <si>
    <t xml:space="preserve">Jose Antonio Barbosa </t>
  </si>
  <si>
    <t>16.32726.17</t>
  </si>
  <si>
    <t xml:space="preserve">Flavio Domingos Dantas </t>
  </si>
  <si>
    <t>16.30733.17</t>
  </si>
  <si>
    <t xml:space="preserve">Antonio Manoel dos Santos </t>
  </si>
  <si>
    <t>Master D1</t>
  </si>
  <si>
    <t>16.31366.17</t>
  </si>
  <si>
    <t xml:space="preserve">Jose Peixoto Filho </t>
  </si>
  <si>
    <t>Master D2</t>
  </si>
  <si>
    <t>16.33855.17</t>
  </si>
  <si>
    <t xml:space="preserve">Jose Augusto </t>
  </si>
  <si>
    <t>16.37820.19</t>
  </si>
  <si>
    <t xml:space="preserve">Joao Batista Nunes </t>
  </si>
  <si>
    <t>16.37819.19</t>
  </si>
  <si>
    <t xml:space="preserve">Francisco de Assis Leite Moreira </t>
  </si>
  <si>
    <t>16.32358.17</t>
  </si>
  <si>
    <t xml:space="preserve">Edval Belmiro da Silva </t>
  </si>
  <si>
    <t>Ema Ride de XCM - Janduis - RN - 10.02.19</t>
  </si>
  <si>
    <t>17.35883.18</t>
  </si>
  <si>
    <t xml:space="preserve">Felipe Nonato de Miranda </t>
  </si>
  <si>
    <t xml:space="preserve">Bici Sport </t>
  </si>
  <si>
    <t>RN</t>
  </si>
  <si>
    <t>18.34345.18</t>
  </si>
  <si>
    <t xml:space="preserve">Carlos Yuri Bispo de Almeida </t>
  </si>
  <si>
    <t>CE</t>
  </si>
  <si>
    <t>18.34352.18</t>
  </si>
  <si>
    <t xml:space="preserve">Levi Lima do Amorim </t>
  </si>
  <si>
    <t>Delio Angelotti Silva Correia</t>
  </si>
  <si>
    <t xml:space="preserve">Oiticica Team </t>
  </si>
  <si>
    <t>17.33282.17</t>
  </si>
  <si>
    <t xml:space="preserve">Emanuel de Araujo Almeida </t>
  </si>
  <si>
    <t>17.772.04</t>
  </si>
  <si>
    <t xml:space="preserve">Everton Borges da Silva </t>
  </si>
  <si>
    <t xml:space="preserve">Movelife Ass. Esportiva </t>
  </si>
  <si>
    <t>17.37560.18</t>
  </si>
  <si>
    <t xml:space="preserve">Andre Cardoso dos Santos </t>
  </si>
  <si>
    <t>17.1934.04</t>
  </si>
  <si>
    <t xml:space="preserve">Josias Emiliano da Silva </t>
  </si>
  <si>
    <t>OCT/Trek</t>
  </si>
  <si>
    <t>17.26765.15</t>
  </si>
  <si>
    <t xml:space="preserve">Otavio Carlos Antunes de Oliveira </t>
  </si>
  <si>
    <t>17.36931.18</t>
  </si>
  <si>
    <t xml:space="preserve">Rivaldo dos Santos Conduru Junior </t>
  </si>
  <si>
    <t>17.34114.18</t>
  </si>
  <si>
    <t xml:space="preserve">Carlos Henrique Farias da Rocha </t>
  </si>
  <si>
    <t xml:space="preserve">Açai Bike </t>
  </si>
  <si>
    <t>17.27067.15</t>
  </si>
  <si>
    <t>Inauro Mano Evans</t>
  </si>
  <si>
    <t xml:space="preserve">Mountian Bike Natal </t>
  </si>
  <si>
    <t>16.31918.17</t>
  </si>
  <si>
    <t xml:space="preserve">Hercules Garrido Augusto </t>
  </si>
  <si>
    <t>17.33272.17</t>
  </si>
  <si>
    <t xml:space="preserve">Christian Bruno Alves de Souza </t>
  </si>
  <si>
    <t>17.15156.11</t>
  </si>
  <si>
    <t xml:space="preserve">Kaio Halerrandro Silva Rebolças </t>
  </si>
  <si>
    <t>17.34116.18</t>
  </si>
  <si>
    <t xml:space="preserve">Leonardo Marcelino Nogueira </t>
  </si>
  <si>
    <t>17.33269.17</t>
  </si>
  <si>
    <t xml:space="preserve">Josefa Andreia Medeiros de Araujo </t>
  </si>
  <si>
    <t xml:space="preserve">CB Sports </t>
  </si>
  <si>
    <t>Copa Nacional de MTB - Dasafio Audax - Canindé do São Francisco - SE - 17.02.19</t>
  </si>
  <si>
    <t>SE</t>
  </si>
  <si>
    <t>14.31909.17</t>
  </si>
  <si>
    <t>Diego Gomes Vieira</t>
  </si>
  <si>
    <t>13.28822.16</t>
  </si>
  <si>
    <t xml:space="preserve">Alysson Rodrigo Costa Moura </t>
  </si>
  <si>
    <t xml:space="preserve">Lucas Vinicius Souza Teles </t>
  </si>
  <si>
    <t>Pedal Louco MTB Team/ABME</t>
  </si>
  <si>
    <t>13.37194.18</t>
  </si>
  <si>
    <t xml:space="preserve">Melkzedek Nunes Guimaraes </t>
  </si>
  <si>
    <t>16.29011.16</t>
  </si>
  <si>
    <t>14.19383.13</t>
  </si>
  <si>
    <t xml:space="preserve">Felipe Barbosa da Silva </t>
  </si>
  <si>
    <t>13.32360.17</t>
  </si>
  <si>
    <t xml:space="preserve">Igor Santos Passos </t>
  </si>
  <si>
    <t xml:space="preserve">Pedal Louco MTB Team/ABME </t>
  </si>
  <si>
    <t>14.27342.15</t>
  </si>
  <si>
    <t xml:space="preserve">Wellington Lucena de Farias </t>
  </si>
  <si>
    <t>13.31451.17</t>
  </si>
  <si>
    <t>Jose Roberto França Ribeiro</t>
  </si>
  <si>
    <t>13.34813.18</t>
  </si>
  <si>
    <t>Ramon Lima Muniz</t>
  </si>
  <si>
    <t xml:space="preserve">Central Bike Team </t>
  </si>
  <si>
    <t xml:space="preserve">Frangos da Serra </t>
  </si>
  <si>
    <t>13.34816.18</t>
  </si>
  <si>
    <t xml:space="preserve">Rangel Melo de Oliveira </t>
  </si>
  <si>
    <t xml:space="preserve">Felipe Mendonça Dantas </t>
  </si>
  <si>
    <t>13.34830.18</t>
  </si>
  <si>
    <t xml:space="preserve">Silvio Marcos Almeida Rodrigues </t>
  </si>
  <si>
    <t>14.31707.17</t>
  </si>
  <si>
    <t xml:space="preserve">Jose Adeildo Barros da Silva </t>
  </si>
  <si>
    <t>13.13703.11</t>
  </si>
  <si>
    <t xml:space="preserve">Roosewelt Cristiano Rocha Bonfim </t>
  </si>
  <si>
    <t xml:space="preserve">Anderson Ricardo Faria dos Santos </t>
  </si>
  <si>
    <t>14.14090.11</t>
  </si>
  <si>
    <t xml:space="preserve">Marcio Pinheiro Fidelix </t>
  </si>
  <si>
    <t>13.29571.16</t>
  </si>
  <si>
    <t xml:space="preserve">Marcio Vieira de Oliveira </t>
  </si>
  <si>
    <t>13.34831.18</t>
  </si>
  <si>
    <t xml:space="preserve">Tarcisio Simoes </t>
  </si>
  <si>
    <t>13.22917.14</t>
  </si>
  <si>
    <t xml:space="preserve">Joza Wilhames dos Santos </t>
  </si>
  <si>
    <t>14.35254.18</t>
  </si>
  <si>
    <t xml:space="preserve">Claudicio Alves Pacheco </t>
  </si>
  <si>
    <t>14.36949.18</t>
  </si>
  <si>
    <t xml:space="preserve">Fernando de Oliveira Lira </t>
  </si>
  <si>
    <t>13.8342.08</t>
  </si>
  <si>
    <t>Ricardo Helio HSU</t>
  </si>
  <si>
    <t xml:space="preserve">Joselito Mota Nunes </t>
  </si>
  <si>
    <t>12.28307.16</t>
  </si>
  <si>
    <t xml:space="preserve">Jose Arnaldo Rodrigues de Souza </t>
  </si>
  <si>
    <t>17.37980.19</t>
  </si>
  <si>
    <t xml:space="preserve">Heloisa Melo do Nascimento </t>
  </si>
  <si>
    <t>17.37982.19</t>
  </si>
  <si>
    <t>05.37477.19</t>
  </si>
  <si>
    <t>13.38056.19</t>
  </si>
  <si>
    <t>16.4133.05</t>
  </si>
  <si>
    <t>07.37814.19</t>
  </si>
  <si>
    <t>13.34861.19</t>
  </si>
  <si>
    <t>13.38011.19</t>
  </si>
  <si>
    <t>13.37880.19</t>
  </si>
  <si>
    <t>05.37801.19</t>
  </si>
  <si>
    <t xml:space="preserve">Karen Poliana Nascimento Santos </t>
  </si>
  <si>
    <t>Aluminox/RN</t>
  </si>
  <si>
    <t>Rei dos Montes - MG - Montes Claros - MG - 24.02.19</t>
  </si>
  <si>
    <t>05.31991.17</t>
  </si>
  <si>
    <t>Rosana Maria Barbosa Coutinho</t>
  </si>
  <si>
    <t>Neto</t>
  </si>
  <si>
    <t>05.15362.11</t>
  </si>
  <si>
    <t>Alexa Claudia Diekhaus</t>
  </si>
  <si>
    <t>Team Lotus</t>
  </si>
  <si>
    <t>05.37844.19</t>
  </si>
  <si>
    <t xml:space="preserve">Jussara Cardoso Natalino </t>
  </si>
  <si>
    <t xml:space="preserve">Brothers Race Team </t>
  </si>
  <si>
    <t>05.34389.18</t>
  </si>
  <si>
    <t xml:space="preserve">Cintia Aparecida Silva Sales </t>
  </si>
  <si>
    <t>05.37957.19</t>
  </si>
  <si>
    <t xml:space="preserve">Katiele Silva dos Santos </t>
  </si>
  <si>
    <t>ACVC</t>
  </si>
  <si>
    <t>05.33958.18</t>
  </si>
  <si>
    <t>Emiliana Mara Lopes Simões</t>
  </si>
  <si>
    <t xml:space="preserve">Verdinhas de Diamantina </t>
  </si>
  <si>
    <t>05.10312.09</t>
  </si>
  <si>
    <t xml:space="preserve">Raquel Fernandez Gontijo </t>
  </si>
  <si>
    <t xml:space="preserve">Tripp Aventura </t>
  </si>
  <si>
    <t>05.21248.14</t>
  </si>
  <si>
    <t>Lukas Kaufmann</t>
  </si>
  <si>
    <t xml:space="preserve">FKS Factory Racing </t>
  </si>
  <si>
    <t>05.6657.07</t>
  </si>
  <si>
    <t xml:space="preserve">Alysson Serra Lucas </t>
  </si>
  <si>
    <t xml:space="preserve">Minas Bike </t>
  </si>
  <si>
    <t>05.28609.16</t>
  </si>
  <si>
    <t xml:space="preserve">Lucas Arruda Amaral </t>
  </si>
  <si>
    <t>05.26845.15</t>
  </si>
  <si>
    <t xml:space="preserve">Tarik Portugual Salman de Oliveira </t>
  </si>
  <si>
    <t>05.14189.11</t>
  </si>
  <si>
    <t>Jhefferson Ferreira Silvestre de Paiva</t>
  </si>
  <si>
    <t>05.6883.07</t>
  </si>
  <si>
    <t xml:space="preserve">Joaquim Alves Menezes de Sá </t>
  </si>
  <si>
    <t>MTB Paraopeba</t>
  </si>
  <si>
    <t>05.37667.19</t>
  </si>
  <si>
    <t xml:space="preserve">Darlan Barbosa dos Santos </t>
  </si>
  <si>
    <t>05.38197.19</t>
  </si>
  <si>
    <t>Felipe Sales Saraiva Peixoto</t>
  </si>
  <si>
    <t>Oce Powerhouse</t>
  </si>
  <si>
    <t>05.30010.16</t>
  </si>
  <si>
    <t xml:space="preserve">Gilfredo Pinheiro Muniz </t>
  </si>
  <si>
    <t>ACVC-Januaria</t>
  </si>
  <si>
    <t>05.21126.14</t>
  </si>
  <si>
    <t xml:space="preserve">Gabriel Lucas Monteiro de Sá </t>
  </si>
  <si>
    <t xml:space="preserve">Cofamel Reciclaveis </t>
  </si>
  <si>
    <t>05.23084.14</t>
  </si>
  <si>
    <t xml:space="preserve">Vinicius Henrique Costa Lacerda </t>
  </si>
  <si>
    <t>Athor Bikes</t>
  </si>
  <si>
    <t>05.6687.07</t>
  </si>
  <si>
    <t xml:space="preserve">Nathanael Mendes Fonseca </t>
  </si>
  <si>
    <t>05.37970.19</t>
  </si>
  <si>
    <t xml:space="preserve">Allison Ferreira Duarte </t>
  </si>
  <si>
    <t>05.37993.19</t>
  </si>
  <si>
    <t>Davi Oliveira Vaz</t>
  </si>
  <si>
    <t xml:space="preserve">Rural Bike </t>
  </si>
  <si>
    <t>05.30568.17</t>
  </si>
  <si>
    <t xml:space="preserve">Joao Paulo Oliveira Ottone </t>
  </si>
  <si>
    <t xml:space="preserve">Ottone Team </t>
  </si>
  <si>
    <t>05.37648.19</t>
  </si>
  <si>
    <t xml:space="preserve">Denilson Bremer Procopio Ribeiro </t>
  </si>
  <si>
    <t>Bike Club Itabira</t>
  </si>
  <si>
    <t>05.27453.15</t>
  </si>
  <si>
    <t xml:space="preserve">Marcus Vinicius Gomes Marques </t>
  </si>
  <si>
    <t xml:space="preserve">Diario do Ciclista </t>
  </si>
  <si>
    <t>05.38171.19</t>
  </si>
  <si>
    <t xml:space="preserve">Maikon Meira dos Santos </t>
  </si>
  <si>
    <t>Taio Riders</t>
  </si>
  <si>
    <t>05.8607.08</t>
  </si>
  <si>
    <t xml:space="preserve">Caio Melo e Silva Paixao </t>
  </si>
  <si>
    <t xml:space="preserve">Metal Bike </t>
  </si>
  <si>
    <t>05.37682.19</t>
  </si>
  <si>
    <t xml:space="preserve">Tiago Gomes de Oliveira </t>
  </si>
  <si>
    <t xml:space="preserve">Barbas Team </t>
  </si>
  <si>
    <t>05.37623.19</t>
  </si>
  <si>
    <t xml:space="preserve">Ricardo Borges Gomes </t>
  </si>
  <si>
    <t xml:space="preserve">Arantes Bike Team </t>
  </si>
  <si>
    <t>05.29986.16</t>
  </si>
  <si>
    <t>Diego Felix Moreira da Cruz</t>
  </si>
  <si>
    <t xml:space="preserve">MTB Paraopeba </t>
  </si>
  <si>
    <t>05.27498.15</t>
  </si>
  <si>
    <t xml:space="preserve">Bruno Santos Dias </t>
  </si>
  <si>
    <t>Bike Club</t>
  </si>
  <si>
    <t>05.29693.16</t>
  </si>
  <si>
    <t xml:space="preserve">Hilton de Farias Barbosa Filho </t>
  </si>
  <si>
    <t xml:space="preserve">Escolinha MTB </t>
  </si>
  <si>
    <t>05.38028.16</t>
  </si>
  <si>
    <t xml:space="preserve">Derdiam Rodrigues de Souza </t>
  </si>
  <si>
    <t xml:space="preserve">Mega Bike </t>
  </si>
  <si>
    <t>05.37876.19</t>
  </si>
  <si>
    <t xml:space="preserve">Alex Sandro Pereira Lopes </t>
  </si>
  <si>
    <t>Bike Show</t>
  </si>
  <si>
    <t>05.37200.18</t>
  </si>
  <si>
    <t xml:space="preserve">Vitor Augusto Cunha de Almeida </t>
  </si>
  <si>
    <t xml:space="preserve">Arantes Ciclopeças Biketeam </t>
  </si>
  <si>
    <t>05.23686.14</t>
  </si>
  <si>
    <t>Walace Rodrigues de Assis</t>
  </si>
  <si>
    <t xml:space="preserve">TutanoBike </t>
  </si>
  <si>
    <t>05.3298.05</t>
  </si>
  <si>
    <t xml:space="preserve">G1 Bike Sport/Brother Race Team </t>
  </si>
  <si>
    <t>05.33961.18</t>
  </si>
  <si>
    <t xml:space="preserve">Bruno Barbosa Gonçalves </t>
  </si>
  <si>
    <t>Viva Bikes - Core Fit Training</t>
  </si>
  <si>
    <t>05.441.04</t>
  </si>
  <si>
    <t xml:space="preserve">Carlos Leonidas da Silva </t>
  </si>
  <si>
    <t xml:space="preserve">Brother's Race Team </t>
  </si>
  <si>
    <t>05.37674.19</t>
  </si>
  <si>
    <t xml:space="preserve">Roberto Melo Gomes Junior </t>
  </si>
  <si>
    <t xml:space="preserve">Escolinha de MTB Team </t>
  </si>
  <si>
    <t>05.6289.07</t>
  </si>
  <si>
    <t xml:space="preserve">Joao Fernando da Costa </t>
  </si>
  <si>
    <t xml:space="preserve">RC Bikes e Motos </t>
  </si>
  <si>
    <t>05.37974.19</t>
  </si>
  <si>
    <t xml:space="preserve">Romildo Figueiredo Santos </t>
  </si>
  <si>
    <t>05.38036.19</t>
  </si>
  <si>
    <t xml:space="preserve">Paulo Sergio Ferreira </t>
  </si>
  <si>
    <t>05.37385.18</t>
  </si>
  <si>
    <t xml:space="preserve">Adriano Gomes Santana </t>
  </si>
  <si>
    <t>05.663.04</t>
  </si>
  <si>
    <t xml:space="preserve">Hugo Alves Prado Neto </t>
  </si>
  <si>
    <t>Oce Specialized</t>
  </si>
  <si>
    <t>05.34575.18</t>
  </si>
  <si>
    <t xml:space="preserve">Allan Leonardo Rezende Coelho </t>
  </si>
  <si>
    <t xml:space="preserve">Facces/Fucamp/Ciclo Cerrado Bike Shop </t>
  </si>
  <si>
    <t>05.14706.11</t>
  </si>
  <si>
    <t>Herlon Bretas Guimaraes</t>
  </si>
  <si>
    <t xml:space="preserve">Girus Racing Team </t>
  </si>
  <si>
    <t>05.8127.08</t>
  </si>
  <si>
    <t xml:space="preserve">Koren Calanzans Rocha Dias </t>
  </si>
  <si>
    <t xml:space="preserve">Calanzans Racing Team </t>
  </si>
  <si>
    <t>05.13866.11</t>
  </si>
  <si>
    <t xml:space="preserve">Frederico Silva de Sales </t>
  </si>
  <si>
    <t xml:space="preserve">Guime Bike </t>
  </si>
  <si>
    <t>05.11705.09</t>
  </si>
  <si>
    <t xml:space="preserve">Thiago Drews Elias </t>
  </si>
  <si>
    <t xml:space="preserve">Brou Team </t>
  </si>
  <si>
    <t>05.12057.10</t>
  </si>
  <si>
    <t xml:space="preserve">Rogerio Aparecido Oliveira Xavier </t>
  </si>
  <si>
    <t>05.37482.19</t>
  </si>
  <si>
    <t xml:space="preserve">Rogerio de Oliveira </t>
  </si>
  <si>
    <t xml:space="preserve">Clean Bike </t>
  </si>
  <si>
    <t>05.37660.19</t>
  </si>
  <si>
    <t>Adinan Rodrigues</t>
  </si>
  <si>
    <t>05.38063.19</t>
  </si>
  <si>
    <t xml:space="preserve">Sidney Versiani Silva </t>
  </si>
  <si>
    <t>05.37604.19</t>
  </si>
  <si>
    <t xml:space="preserve">Bruno Luiz da Silva Rocha de Matos </t>
  </si>
  <si>
    <t xml:space="preserve">Pampulha Race Team </t>
  </si>
  <si>
    <t>05.2935.05</t>
  </si>
  <si>
    <t>Francisco Hildelbrando Pereira de Souza</t>
  </si>
  <si>
    <t>Brow Aventuras</t>
  </si>
  <si>
    <t>05.37501.19</t>
  </si>
  <si>
    <t xml:space="preserve">Warley de Freitas Barbosa </t>
  </si>
  <si>
    <t xml:space="preserve">Bikers do Cerrado </t>
  </si>
  <si>
    <t>05.38044.19</t>
  </si>
  <si>
    <t>Cleber Amattuzzi</t>
  </si>
  <si>
    <t>05.2067.04</t>
  </si>
  <si>
    <t xml:space="preserve">Alexandre Freitas Costa </t>
  </si>
  <si>
    <t>05.35565.18</t>
  </si>
  <si>
    <t xml:space="preserve">Robson Antonio da Rocha </t>
  </si>
  <si>
    <t xml:space="preserve">V3 Team </t>
  </si>
  <si>
    <t>05.18188.13</t>
  </si>
  <si>
    <t xml:space="preserve">Vicente do Carmo Filho </t>
  </si>
  <si>
    <t xml:space="preserve">Mountain Bike BH Tripp Team </t>
  </si>
  <si>
    <t>05.28806.16</t>
  </si>
  <si>
    <t xml:space="preserve">Genivaldo Martin Oliveira </t>
  </si>
  <si>
    <t xml:space="preserve">Boca da Mata </t>
  </si>
  <si>
    <t>05.6499.07</t>
  </si>
  <si>
    <t>Eduardo Marques Braz</t>
  </si>
  <si>
    <t xml:space="preserve">Tripp Aventura e Pedal </t>
  </si>
  <si>
    <t>05.27727.16</t>
  </si>
  <si>
    <t xml:space="preserve">Arlem Almeida Ramos </t>
  </si>
  <si>
    <t>05.4544.06</t>
  </si>
  <si>
    <t xml:space="preserve">Joel Rodrigues Leite </t>
  </si>
  <si>
    <t>BCI</t>
  </si>
  <si>
    <t>05.16413.12</t>
  </si>
  <si>
    <t xml:space="preserve">Edmundo Cosme Alves Silva </t>
  </si>
  <si>
    <t xml:space="preserve">Ibituruna Bike </t>
  </si>
  <si>
    <t>05.37580.19</t>
  </si>
  <si>
    <t>Marcio Scarpellini</t>
  </si>
  <si>
    <t>05.37031.18</t>
  </si>
  <si>
    <t xml:space="preserve">Jose Oscar Martins dos Santos </t>
  </si>
  <si>
    <t>05.14291.11</t>
  </si>
  <si>
    <t>Tasso Carvalho Silva Araujo</t>
  </si>
  <si>
    <t>05.17414.12</t>
  </si>
  <si>
    <t>Hermes Santana</t>
  </si>
  <si>
    <t>05.37670.19</t>
  </si>
  <si>
    <t xml:space="preserve">Adelino Jose Lourenço </t>
  </si>
  <si>
    <t>05.6230.07</t>
  </si>
  <si>
    <t xml:space="preserve">Florentino de Paula Filho </t>
  </si>
  <si>
    <t>05.20289.13</t>
  </si>
  <si>
    <t xml:space="preserve">Wilton Freitas Mendes </t>
  </si>
  <si>
    <t>18.271.04</t>
  </si>
  <si>
    <t xml:space="preserve">Francisco de Oliveira Lima Junior </t>
  </si>
  <si>
    <t>8º GP Loanda XCM - Loanda - PR - 10.03.19</t>
  </si>
  <si>
    <t>03.8062.09</t>
  </si>
  <si>
    <t xml:space="preserve">Fernando Zanatta </t>
  </si>
  <si>
    <t xml:space="preserve">Clube Maringaense de Ciclismo </t>
  </si>
  <si>
    <t>PR</t>
  </si>
  <si>
    <t>03.25081.16</t>
  </si>
  <si>
    <t xml:space="preserve">Luiz Gabriel Assunção </t>
  </si>
  <si>
    <t>03.4329.05</t>
  </si>
  <si>
    <t xml:space="preserve">Rogerio do Nascimento Macedo </t>
  </si>
  <si>
    <t>03.9649.08</t>
  </si>
  <si>
    <t xml:space="preserve">Maique Loureço da Silva </t>
  </si>
  <si>
    <t xml:space="preserve">Associação Londrinense de Ciclismo </t>
  </si>
  <si>
    <t>03.130.04</t>
  </si>
  <si>
    <t>Carlos Eduardo Schwabe</t>
  </si>
  <si>
    <t xml:space="preserve">Ingá Bike Team </t>
  </si>
  <si>
    <t>03.11024.09</t>
  </si>
  <si>
    <t xml:space="preserve">Cesar Augusto Moreno </t>
  </si>
  <si>
    <t>03.817.04</t>
  </si>
  <si>
    <t xml:space="preserve">Maycon Capoia da Silva </t>
  </si>
  <si>
    <t>03.37997.19</t>
  </si>
  <si>
    <t xml:space="preserve">Guilherme Alexandre Huber da Silva </t>
  </si>
  <si>
    <t>03.33809.17</t>
  </si>
  <si>
    <t xml:space="preserve">Aldo Damasio </t>
  </si>
  <si>
    <t>03.30277.16</t>
  </si>
  <si>
    <t>Anderson Rodrigo Alves Bianquini</t>
  </si>
  <si>
    <t>03.26363.15</t>
  </si>
  <si>
    <t xml:space="preserve">Henrique Magrani de Souza </t>
  </si>
  <si>
    <t>03.38600.19</t>
  </si>
  <si>
    <t xml:space="preserve">Jose Ricardo Nogueira </t>
  </si>
  <si>
    <t>03.34983.18</t>
  </si>
  <si>
    <t>Andre Luis Souza</t>
  </si>
  <si>
    <t>03.11025.09</t>
  </si>
  <si>
    <t xml:space="preserve">Kleberson Bordon Silva </t>
  </si>
  <si>
    <t>03.23608.14</t>
  </si>
  <si>
    <t>Alexandre Robson Silva</t>
  </si>
  <si>
    <t xml:space="preserve">GR Aventura </t>
  </si>
  <si>
    <t>03.25230.15</t>
  </si>
  <si>
    <t>Alessandro Henrique Bana Pailo</t>
  </si>
  <si>
    <t>03.25190.15</t>
  </si>
  <si>
    <t xml:space="preserve">Fabiano Barreto </t>
  </si>
  <si>
    <t xml:space="preserve">Clube Ciclistico Araponguense </t>
  </si>
  <si>
    <t>03.152.04</t>
  </si>
  <si>
    <t xml:space="preserve">Eber Moreno Vieira </t>
  </si>
  <si>
    <t>03.35031.18</t>
  </si>
  <si>
    <t xml:space="preserve">Paulo Sergio Fernandes </t>
  </si>
  <si>
    <t>03.131.04</t>
  </si>
  <si>
    <t xml:space="preserve">Carlos Roberto Martinelli </t>
  </si>
  <si>
    <t>03.30275.16</t>
  </si>
  <si>
    <t xml:space="preserve">Ademir Luiz Kunkel </t>
  </si>
  <si>
    <t>03.146.04</t>
  </si>
  <si>
    <t xml:space="preserve">Emerson Ogawa </t>
  </si>
  <si>
    <t>03.33665.17</t>
  </si>
  <si>
    <t xml:space="preserve">Ricardo Peres Vallus </t>
  </si>
  <si>
    <t>03.29296.16.</t>
  </si>
  <si>
    <t>Kellyn Caroline Cumin</t>
  </si>
  <si>
    <t>03.28411.16</t>
  </si>
  <si>
    <t>Sheila Mendonça Gomes</t>
  </si>
  <si>
    <t>03.33182.17</t>
  </si>
  <si>
    <t xml:space="preserve">Debora Moura Costa </t>
  </si>
  <si>
    <t>03.136.04</t>
  </si>
  <si>
    <t xml:space="preserve">Lorena Maria de Oliveira </t>
  </si>
  <si>
    <t>03.37659.19</t>
  </si>
  <si>
    <t>Franciele Zezepanski</t>
  </si>
  <si>
    <t>2º Pitanga de XCM - Mamanguape - PB - 10.03.19</t>
  </si>
  <si>
    <t>17.11726.09</t>
  </si>
  <si>
    <t xml:space="preserve">Denner Marinho Alvares </t>
  </si>
  <si>
    <t>17.38771.19</t>
  </si>
  <si>
    <t xml:space="preserve">Iranildo dos Santos Lima </t>
  </si>
  <si>
    <t>17.37561.19</t>
  </si>
  <si>
    <t xml:space="preserve">Andre Luiz de Souza Maciel </t>
  </si>
  <si>
    <t>17.25810.15</t>
  </si>
  <si>
    <t xml:space="preserve">Ewerton Bruno Martins Galvao </t>
  </si>
  <si>
    <t>17.20110.13</t>
  </si>
  <si>
    <t>Braziliano Jeronimo Vieira Freire</t>
  </si>
  <si>
    <t>17.37558.19</t>
  </si>
  <si>
    <t xml:space="preserve">Anderson Epifanio Lima Batista </t>
  </si>
  <si>
    <t>17.26788.15</t>
  </si>
  <si>
    <t xml:space="preserve">Suzana Valeria Aires de Oliveira </t>
  </si>
  <si>
    <t>Alagoas Ride MTB XCM - Marechal Deodoro - AL - 24.03.19</t>
  </si>
  <si>
    <t>14.37722.19</t>
  </si>
  <si>
    <t xml:space="preserve">Aline dos Santos Almeida </t>
  </si>
  <si>
    <t>14.35253.18</t>
  </si>
  <si>
    <t xml:space="preserve">Sondineide Celestino da Silva </t>
  </si>
  <si>
    <t>14.32626.17</t>
  </si>
  <si>
    <t xml:space="preserve">Priscila de Fatima Barros </t>
  </si>
  <si>
    <t>14.36597.18</t>
  </si>
  <si>
    <t xml:space="preserve">Josival de Albuquerque Barbosa </t>
  </si>
  <si>
    <t>ASA</t>
  </si>
  <si>
    <t>14.31854.17</t>
  </si>
  <si>
    <t xml:space="preserve">Thiago Figueiredo Alves </t>
  </si>
  <si>
    <t>14.34544.18</t>
  </si>
  <si>
    <t xml:space="preserve">Jose Walisson Nascimento dos Santos </t>
  </si>
  <si>
    <t>14.36264.18</t>
  </si>
  <si>
    <t xml:space="preserve">Paulo Guilherme Barreto Fernandes Filho </t>
  </si>
  <si>
    <t>14.35411.18</t>
  </si>
  <si>
    <t xml:space="preserve">Hander Siqueira Cordeiro </t>
  </si>
  <si>
    <t>14.7959.09</t>
  </si>
  <si>
    <t xml:space="preserve">Thiago Gomes Vieira </t>
  </si>
  <si>
    <t>C.S.A</t>
  </si>
  <si>
    <t>14.31788.17</t>
  </si>
  <si>
    <t xml:space="preserve">Felipe Matias dos Santos Araujo </t>
  </si>
  <si>
    <t>14.31865.17</t>
  </si>
  <si>
    <t xml:space="preserve">Thiago Magalhaes de Souza </t>
  </si>
  <si>
    <t>14.17407.12</t>
  </si>
  <si>
    <t xml:space="preserve">Thiago Guimaraes Doria </t>
  </si>
  <si>
    <t>14.33663.17</t>
  </si>
  <si>
    <t xml:space="preserve">Mirabeau Madeiros e Santos Sobrinho </t>
  </si>
  <si>
    <t>14.31902.17</t>
  </si>
  <si>
    <t xml:space="preserve">Jose Laelcio dos Santos Junior </t>
  </si>
  <si>
    <t>14.36278.18</t>
  </si>
  <si>
    <t xml:space="preserve">Emmanuel Emerson de Medeiros Gomes </t>
  </si>
  <si>
    <t>14.31868.17</t>
  </si>
  <si>
    <t xml:space="preserve">Daniel Cavalcante Sambinelli </t>
  </si>
  <si>
    <t>14.27271.15</t>
  </si>
  <si>
    <t xml:space="preserve">Givanildo Fernandes de Melo </t>
  </si>
  <si>
    <t>14.31910.17</t>
  </si>
  <si>
    <t xml:space="preserve">Divacildo Tavares Guedes </t>
  </si>
  <si>
    <t>14.38866.19</t>
  </si>
  <si>
    <t xml:space="preserve">Roberto de Vasconcelos Conde </t>
  </si>
  <si>
    <t>14.35407.18</t>
  </si>
  <si>
    <t xml:space="preserve">Lucivaldo Jose dos Santos </t>
  </si>
  <si>
    <t>Copa Capixaba de MTB - Santa Tereza - ES - 24.03.19</t>
  </si>
  <si>
    <t>07.37492.19</t>
  </si>
  <si>
    <t xml:space="preserve">Elica Aparecida de Oliveira </t>
  </si>
  <si>
    <t>07.37526.19</t>
  </si>
  <si>
    <t xml:space="preserve">Geovana Pereira Lemes </t>
  </si>
  <si>
    <t>07.38099.19</t>
  </si>
  <si>
    <t xml:space="preserve">Kirllys da Silva Cesconete de Paulo </t>
  </si>
  <si>
    <t>07.35047.18</t>
  </si>
  <si>
    <t xml:space="preserve">Monique Gandini Cavalcante </t>
  </si>
  <si>
    <t>07.38898.19</t>
  </si>
  <si>
    <t xml:space="preserve">Jessica Moura Ferreira </t>
  </si>
  <si>
    <t>07.38683.19</t>
  </si>
  <si>
    <t xml:space="preserve">Valdenice Faioli da Silva </t>
  </si>
  <si>
    <t>Bike Leite/Audax</t>
  </si>
  <si>
    <t>07.37490.19</t>
  </si>
  <si>
    <t xml:space="preserve">Raquel Erler de Oliveira Freitas </t>
  </si>
  <si>
    <t>07.27538.15</t>
  </si>
  <si>
    <t xml:space="preserve">Pablo Gouvea Menegardo </t>
  </si>
  <si>
    <t>07.15685.12</t>
  </si>
  <si>
    <t xml:space="preserve">Felicio Momedice Zanotti Borges </t>
  </si>
  <si>
    <t xml:space="preserve">Inova Bike Team </t>
  </si>
  <si>
    <t>07.36960.18</t>
  </si>
  <si>
    <t xml:space="preserve">Maike  Dalton Barboza </t>
  </si>
  <si>
    <t xml:space="preserve">Equipe Gloria de Ciclismo </t>
  </si>
  <si>
    <t>07.32172.17</t>
  </si>
  <si>
    <t>Marcos Marciel Pagung</t>
  </si>
  <si>
    <t xml:space="preserve">X Mountain </t>
  </si>
  <si>
    <t>07.37491.19</t>
  </si>
  <si>
    <t xml:space="preserve">Otavio Ferrari </t>
  </si>
  <si>
    <t>Bike Leite /Audax</t>
  </si>
  <si>
    <t>07.36740.18</t>
  </si>
  <si>
    <t xml:space="preserve">Lucas Lopes Nobrega </t>
  </si>
  <si>
    <t>07.36941.18</t>
  </si>
  <si>
    <t xml:space="preserve">Adriano Henrique dos Santos Correia </t>
  </si>
  <si>
    <t>07.31686.17</t>
  </si>
  <si>
    <t xml:space="preserve">Eduardo Caliman </t>
  </si>
  <si>
    <t>07.34692.18</t>
  </si>
  <si>
    <t xml:space="preserve">Weldon Araujo dos Santos Junior </t>
  </si>
  <si>
    <t xml:space="preserve">Loja Star Cycle Team </t>
  </si>
  <si>
    <t>07.37893.19</t>
  </si>
  <si>
    <t>Andre Stefanon Neves Piazzini</t>
  </si>
  <si>
    <t>07.32163.17</t>
  </si>
  <si>
    <t xml:space="preserve">Aldomiro Soares de Souza Lima </t>
  </si>
  <si>
    <t>07.2361.04</t>
  </si>
  <si>
    <t xml:space="preserve">Anderson Pantoja de Almeida </t>
  </si>
  <si>
    <t xml:space="preserve">Star Cycle </t>
  </si>
  <si>
    <t>07.23361.14</t>
  </si>
  <si>
    <t xml:space="preserve">Felipe Matos Poncio </t>
  </si>
  <si>
    <t>07.3336.05</t>
  </si>
  <si>
    <t xml:space="preserve">Denisval Alves de Souza </t>
  </si>
  <si>
    <t>07.2489.04</t>
  </si>
  <si>
    <t xml:space="preserve">Alexandre Silva Cardoso </t>
  </si>
  <si>
    <t>Brasil Costelo Team - BRC</t>
  </si>
  <si>
    <t>07.19610.13</t>
  </si>
  <si>
    <t xml:space="preserve">Guilherme Ramalhete de Araujo </t>
  </si>
  <si>
    <t>Guarapari Race Team - GRT</t>
  </si>
  <si>
    <t>07.34066.18</t>
  </si>
  <si>
    <t xml:space="preserve">Everson Scherrer Borges </t>
  </si>
  <si>
    <t>07.10239.08</t>
  </si>
  <si>
    <t xml:space="preserve">Carlos Rogerio Araujo </t>
  </si>
  <si>
    <t>07.9307.08</t>
  </si>
  <si>
    <t xml:space="preserve">Luciano Sabbagh Alochio </t>
  </si>
  <si>
    <t>07.5720.06</t>
  </si>
  <si>
    <t xml:space="preserve">Julival Oliveira Messias </t>
  </si>
  <si>
    <t>Star Cycle/Biancogress</t>
  </si>
  <si>
    <t>07.31489.17</t>
  </si>
  <si>
    <t xml:space="preserve">Fabio Koehler Nascimento </t>
  </si>
  <si>
    <t>MTBCCV</t>
  </si>
  <si>
    <t>07.36132.18</t>
  </si>
  <si>
    <t xml:space="preserve">Alvimar de Lima Jacome </t>
  </si>
  <si>
    <t>07.15868.12</t>
  </si>
  <si>
    <t xml:space="preserve">Uilson Vieira da Silva </t>
  </si>
  <si>
    <t>07.23295.14</t>
  </si>
  <si>
    <t xml:space="preserve">Rainer Costa </t>
  </si>
  <si>
    <t xml:space="preserve">Caveiras Bike Team </t>
  </si>
  <si>
    <t>07.23291.14</t>
  </si>
  <si>
    <t xml:space="preserve">Eraldo Klein </t>
  </si>
  <si>
    <t>07.5687.06</t>
  </si>
  <si>
    <t>Luiz Maria Rovetta</t>
  </si>
  <si>
    <t>07.38842.19</t>
  </si>
  <si>
    <t xml:space="preserve">Carlos Alberto Cardoso dos Santos </t>
  </si>
  <si>
    <t>Desafio Frangos da Serra de MTB - Itabaiana - SE - 31.03.19</t>
  </si>
  <si>
    <t>16.32456.17</t>
  </si>
  <si>
    <t>Anderson Barros de Souza</t>
  </si>
  <si>
    <t>14.31863.17</t>
  </si>
  <si>
    <t xml:space="preserve">Leandro da Silva Santos </t>
  </si>
  <si>
    <t>12.30996.17</t>
  </si>
  <si>
    <t xml:space="preserve">Caroline Santos da Silva </t>
  </si>
  <si>
    <t>12.24536.15</t>
  </si>
  <si>
    <t xml:space="preserve">Moises Jose Dourado Neto </t>
  </si>
  <si>
    <t>14.31790.17</t>
  </si>
  <si>
    <t xml:space="preserve">Diego Marques Santos </t>
  </si>
  <si>
    <t>24.36573.18</t>
  </si>
  <si>
    <t xml:space="preserve">Joao Paulo dos Santos Aguiar Souza </t>
  </si>
  <si>
    <t xml:space="preserve">Seleção Acreana de Ciclismo </t>
  </si>
  <si>
    <t>AC</t>
  </si>
  <si>
    <t>13.32889.17</t>
  </si>
  <si>
    <t xml:space="preserve">Alexandro Barbosa de Sousa </t>
  </si>
  <si>
    <t>16.32742.17</t>
  </si>
  <si>
    <t>12.38015.19</t>
  </si>
  <si>
    <t xml:space="preserve">Afrodisio Menezes Costa Junior </t>
  </si>
  <si>
    <t>13.25386.15</t>
  </si>
  <si>
    <t xml:space="preserve">Randson de Carvalho Fonseca </t>
  </si>
  <si>
    <t>13.34837.18</t>
  </si>
  <si>
    <t xml:space="preserve">Victor Barreto Gois </t>
  </si>
  <si>
    <t>13.30827.17</t>
  </si>
  <si>
    <t xml:space="preserve">Tiago dos Santos Estrela </t>
  </si>
  <si>
    <t>13.38053.19</t>
  </si>
  <si>
    <t xml:space="preserve">Ramon Figueiredo da Silva </t>
  </si>
  <si>
    <t>13.28734.16</t>
  </si>
  <si>
    <t xml:space="preserve">Alex Sandro Costa Moura </t>
  </si>
  <si>
    <t>16.32741.17</t>
  </si>
  <si>
    <t>13.38889.19</t>
  </si>
  <si>
    <t>Matheus Alexandrino Silva de Moraes</t>
  </si>
  <si>
    <t>13.38811.19</t>
  </si>
  <si>
    <t xml:space="preserve">Janisson Araujo Dantas </t>
  </si>
  <si>
    <t>14.31914.17</t>
  </si>
  <si>
    <t xml:space="preserve">Angelo Noberto dos Santos </t>
  </si>
  <si>
    <t>13.3124.05</t>
  </si>
  <si>
    <t xml:space="preserve">Ueslei dos Santos Souza </t>
  </si>
  <si>
    <t>14.17405.12</t>
  </si>
  <si>
    <t xml:space="preserve">Fabricio Manoel Oliveira Colombo </t>
  </si>
  <si>
    <t>13.28468.16</t>
  </si>
  <si>
    <t xml:space="preserve">Rui Carlos Alves Machado </t>
  </si>
  <si>
    <t>13.24399.15</t>
  </si>
  <si>
    <t xml:space="preserve">Elielson Correia Santos </t>
  </si>
  <si>
    <t>14.31702.17</t>
  </si>
  <si>
    <t xml:space="preserve">Alex Sandro Inocencio </t>
  </si>
  <si>
    <t>12.3791.05</t>
  </si>
  <si>
    <t xml:space="preserve">Regivaldo Marques Moreira </t>
  </si>
  <si>
    <t>13.28308.16</t>
  </si>
  <si>
    <t>Douglas Leite Vieira</t>
  </si>
  <si>
    <t>12.28407.16</t>
  </si>
  <si>
    <t xml:space="preserve">Roberto Augusto da Silva </t>
  </si>
  <si>
    <t>14.25791.15</t>
  </si>
  <si>
    <t xml:space="preserve">Elpidio Enoque de Araujo </t>
  </si>
  <si>
    <t>13.28851.16</t>
  </si>
  <si>
    <t xml:space="preserve">Carleoncio de Santana Santos </t>
  </si>
  <si>
    <t>02.31519.17</t>
  </si>
  <si>
    <t>Silvana Cardoso Faria de Alcantara</t>
  </si>
  <si>
    <t>Bio Extratus/G.Laffite/Farmaely</t>
  </si>
  <si>
    <t>07.24152.15</t>
  </si>
  <si>
    <t xml:space="preserve">Luiz Felipe Huber de Sales </t>
  </si>
  <si>
    <t>07.24675.15</t>
  </si>
  <si>
    <t xml:space="preserve">Marcos Vinicius Westwphal de Oliveira </t>
  </si>
  <si>
    <t>07.25245.15</t>
  </si>
  <si>
    <t>Ismael Rupf</t>
  </si>
  <si>
    <t>III GP Panizo Bike Shop/Oftalmocenter - Maringa - PR - 07.04.19</t>
  </si>
  <si>
    <t>03.22655.14</t>
  </si>
  <si>
    <t>03.30020.16</t>
  </si>
  <si>
    <t>Thiago Rangel Ranolfi</t>
  </si>
  <si>
    <t xml:space="preserve">Valdemar Amancio de Melo </t>
  </si>
  <si>
    <t>03.30790.17</t>
  </si>
  <si>
    <t xml:space="preserve">Roberto Ueno </t>
  </si>
  <si>
    <t>03.32190.17</t>
  </si>
  <si>
    <t xml:space="preserve">Cleber Panizo </t>
  </si>
  <si>
    <t>03.29614.15</t>
  </si>
  <si>
    <t xml:space="preserve">Fernando Silvestre da Silva </t>
  </si>
  <si>
    <t>03.5250.06</t>
  </si>
  <si>
    <t xml:space="preserve">Joel Geraldo Coimbra Filho </t>
  </si>
  <si>
    <t xml:space="preserve">Inga Team Bike </t>
  </si>
  <si>
    <t>03.3556.05</t>
  </si>
  <si>
    <t>Flavio Carrion Souza</t>
  </si>
  <si>
    <t>03.39262.19</t>
  </si>
  <si>
    <t xml:space="preserve">Cleber Luciano Gonçalves </t>
  </si>
  <si>
    <t>03.33673.17</t>
  </si>
  <si>
    <t>Flavio Junior Demarco Vieira</t>
  </si>
  <si>
    <t>Itapema Bike Fest XCM Marathon - Itapema - SC - 07.04.19</t>
  </si>
  <si>
    <t>02.1747.04</t>
  </si>
  <si>
    <t xml:space="preserve">Gilberto Veiga de Goes </t>
  </si>
  <si>
    <t xml:space="preserve">Orbea Team Brasil </t>
  </si>
  <si>
    <t>02.1978.04</t>
  </si>
  <si>
    <t xml:space="preserve">Marcelo Moser </t>
  </si>
  <si>
    <t>Aciblu - Associação de Ciclismo de Blumenau</t>
  </si>
  <si>
    <t>02.1378.04</t>
  </si>
  <si>
    <t xml:space="preserve">Ricardo Alexandre Pscheidt </t>
  </si>
  <si>
    <t>02.4189.05</t>
  </si>
  <si>
    <t>Valmor Hausmann</t>
  </si>
  <si>
    <t>02.38872.19</t>
  </si>
  <si>
    <t xml:space="preserve">Joel Orbem Ascari </t>
  </si>
  <si>
    <t>APGF/São Jose/Avai. F.C.</t>
  </si>
  <si>
    <t>02.18364.13</t>
  </si>
  <si>
    <t>Sidnei Stahnke</t>
  </si>
  <si>
    <t>02.36687.18</t>
  </si>
  <si>
    <t xml:space="preserve">Samuel Sebastiao Santin Duarte </t>
  </si>
  <si>
    <t>02.21983.14</t>
  </si>
  <si>
    <t xml:space="preserve">Rafael Gorges </t>
  </si>
  <si>
    <t xml:space="preserve">Pedal Batistense Racing Team </t>
  </si>
  <si>
    <t>02.36805.18</t>
  </si>
  <si>
    <t xml:space="preserve">Mateus Cesar Packer </t>
  </si>
  <si>
    <t xml:space="preserve">TRS Racing Team </t>
  </si>
  <si>
    <t>04.13929.11</t>
  </si>
  <si>
    <t>Ana Luisa Korc Panini</t>
  </si>
  <si>
    <t>Liga de Ciclismo Sorocabana</t>
  </si>
  <si>
    <t>02.34299.18</t>
  </si>
  <si>
    <t>Caroline Ebertz</t>
  </si>
  <si>
    <t>A.C.C./FMEC/Concordia</t>
  </si>
  <si>
    <t>02.37717.19</t>
  </si>
  <si>
    <t>Fernanda Zambiazzi</t>
  </si>
  <si>
    <t xml:space="preserve">FMD Rio do Sul </t>
  </si>
  <si>
    <t>02.35440.18</t>
  </si>
  <si>
    <t xml:space="preserve">Cleia Marques </t>
  </si>
  <si>
    <t>02.35837.18</t>
  </si>
  <si>
    <t xml:space="preserve">Jessica Ramos Ribeiro </t>
  </si>
  <si>
    <t>Avai/FME Florianopolis/APGF</t>
  </si>
  <si>
    <t>02.34252.18</t>
  </si>
  <si>
    <t xml:space="preserve">Tiago Joao Pinto </t>
  </si>
  <si>
    <t>02.31956.17</t>
  </si>
  <si>
    <t>Lian Carlos Olczyk</t>
  </si>
  <si>
    <t xml:space="preserve">Itapema Ciclismo Piemonte Distribuidora </t>
  </si>
  <si>
    <t>02.37669.19</t>
  </si>
  <si>
    <t xml:space="preserve">Eduardo Ventura Junior </t>
  </si>
  <si>
    <t>03.18420.13</t>
  </si>
  <si>
    <t xml:space="preserve">Diego Ribas Martins </t>
  </si>
  <si>
    <t>02.34142.18</t>
  </si>
  <si>
    <t xml:space="preserve">Gabriel Thiery Kisner </t>
  </si>
  <si>
    <t>02.34187.18</t>
  </si>
  <si>
    <t xml:space="preserve">Thiago Uhlig Pereira </t>
  </si>
  <si>
    <t>02.36251.18</t>
  </si>
  <si>
    <t>Rodrigo Barhart</t>
  </si>
  <si>
    <t xml:space="preserve">Funpeel/Free Force/Pomerode Bike Team </t>
  </si>
  <si>
    <t>02.37650.19</t>
  </si>
  <si>
    <t xml:space="preserve">Cleber Bittencort </t>
  </si>
  <si>
    <t>01.35014.18</t>
  </si>
  <si>
    <t>Valdemir Correa</t>
  </si>
  <si>
    <t>RS</t>
  </si>
  <si>
    <t>02.31005.17</t>
  </si>
  <si>
    <t>Cristiano Schmitz</t>
  </si>
  <si>
    <t>02.31401.17</t>
  </si>
  <si>
    <t>Marcelo Luis Klaumann</t>
  </si>
  <si>
    <t>02.37910.19</t>
  </si>
  <si>
    <t xml:space="preserve">Claudemir Panciera </t>
  </si>
  <si>
    <t>02.35201.18</t>
  </si>
  <si>
    <t xml:space="preserve">Cristiano de Oliveira Santos </t>
  </si>
  <si>
    <t>02.37866.19</t>
  </si>
  <si>
    <t xml:space="preserve">Andre Tristao Padilha </t>
  </si>
  <si>
    <t>02.2744.05</t>
  </si>
  <si>
    <t xml:space="preserve">Mailson Reis </t>
  </si>
  <si>
    <t>02.37666.19</t>
  </si>
  <si>
    <t xml:space="preserve">Ismael Guilherme Jordan </t>
  </si>
  <si>
    <t>02.24502.15</t>
  </si>
  <si>
    <t xml:space="preserve">Daniel Joao da Silveira </t>
  </si>
  <si>
    <t xml:space="preserve">Mecanica Silveira/Race Pace </t>
  </si>
  <si>
    <t>02.24348.15</t>
  </si>
  <si>
    <t xml:space="preserve">Claudemir Vaz </t>
  </si>
  <si>
    <t>02.34517.18</t>
  </si>
  <si>
    <t xml:space="preserve">Juliano Ern </t>
  </si>
  <si>
    <t>02.37668.19</t>
  </si>
  <si>
    <t xml:space="preserve">Giovano de Bona </t>
  </si>
  <si>
    <t>02.11315.09</t>
  </si>
  <si>
    <t xml:space="preserve">Leomar da Silva </t>
  </si>
  <si>
    <t>02.37799.19</t>
  </si>
  <si>
    <t>Alexandre Voigt</t>
  </si>
  <si>
    <t>02.21555.14</t>
  </si>
  <si>
    <t xml:space="preserve">Rodrigo Thomas </t>
  </si>
  <si>
    <t>02.7807.09</t>
  </si>
  <si>
    <t xml:space="preserve">Ismael Cronthal Rocha </t>
  </si>
  <si>
    <t>03.11302.09</t>
  </si>
  <si>
    <t xml:space="preserve">Angelo Teleginski Turra </t>
  </si>
  <si>
    <t>03.1756.04</t>
  </si>
  <si>
    <t xml:space="preserve">Leandro Andre Rambo </t>
  </si>
  <si>
    <t>02.34298.18</t>
  </si>
  <si>
    <t xml:space="preserve">Fabiano Jose Vivan </t>
  </si>
  <si>
    <t xml:space="preserve">A.C.C./FMEC/Concordia </t>
  </si>
  <si>
    <t>02.34442.18</t>
  </si>
  <si>
    <t xml:space="preserve">Rodrigo Fritzen </t>
  </si>
  <si>
    <t xml:space="preserve">Force Bike Team </t>
  </si>
  <si>
    <t>02.27891.16</t>
  </si>
  <si>
    <t xml:space="preserve">Evandro Luis Giarolo </t>
  </si>
  <si>
    <t>02.15006.11</t>
  </si>
  <si>
    <t xml:space="preserve">Fabio Andre Siqueira </t>
  </si>
  <si>
    <t xml:space="preserve">Siqueira Pro Tech/Pedalli Bike </t>
  </si>
  <si>
    <t>02.34543.18</t>
  </si>
  <si>
    <t xml:space="preserve">Cristiano Mazzutti </t>
  </si>
  <si>
    <t xml:space="preserve">ACC - Associação Concordiense Ciclismo </t>
  </si>
  <si>
    <t>02.27844.16</t>
  </si>
  <si>
    <t>Anicio Beger Laurindo</t>
  </si>
  <si>
    <t>02.27893.16</t>
  </si>
  <si>
    <t xml:space="preserve">Sidney Messias Vieira </t>
  </si>
  <si>
    <t>02.37657.19</t>
  </si>
  <si>
    <t xml:space="preserve">Volmei Pommerenke </t>
  </si>
  <si>
    <t xml:space="preserve">A.C.C/FMEC/Concordia </t>
  </si>
  <si>
    <t>02.11174.09</t>
  </si>
  <si>
    <t xml:space="preserve">Jose Augusto Almeida Fagundes </t>
  </si>
  <si>
    <t>02.9957.10</t>
  </si>
  <si>
    <t>Anderson Ernesto Kranholdt</t>
  </si>
  <si>
    <t>02.2028.04</t>
  </si>
  <si>
    <t xml:space="preserve">Luiz Carlos Rodrigues </t>
  </si>
  <si>
    <t>Associação Joinvillense de Ciclismo - AJOCICLO</t>
  </si>
  <si>
    <t>02.37671.19</t>
  </si>
  <si>
    <t xml:space="preserve">Eduardo Morais Guedes </t>
  </si>
  <si>
    <t>02.21546.14</t>
  </si>
  <si>
    <t xml:space="preserve">Adilson da Silva </t>
  </si>
  <si>
    <t>02.37934.19</t>
  </si>
  <si>
    <t xml:space="preserve">Antonio Knopf Neto </t>
  </si>
  <si>
    <t xml:space="preserve">Ciclismo Ituporanga </t>
  </si>
  <si>
    <t>02.37679.19</t>
  </si>
  <si>
    <t xml:space="preserve">Rogerio Carlos Boshammer </t>
  </si>
  <si>
    <t>02.6873.07</t>
  </si>
  <si>
    <t xml:space="preserve">Claudio Antonio Bastiani </t>
  </si>
  <si>
    <t xml:space="preserve">Academia Tottal Fitness/WB Bike Shop </t>
  </si>
  <si>
    <t>02.25368.15</t>
  </si>
  <si>
    <t xml:space="preserve">Luiz Carlos Hort </t>
  </si>
  <si>
    <t>02.4606.06</t>
  </si>
  <si>
    <t xml:space="preserve">Ingwald Ewald </t>
  </si>
  <si>
    <t>Academia Tottal Fitness/Indaial</t>
  </si>
  <si>
    <t>02.34336.18</t>
  </si>
  <si>
    <t xml:space="preserve">Paula Silvano Felisberto Silveira </t>
  </si>
  <si>
    <t>02.37918.19</t>
  </si>
  <si>
    <t xml:space="preserve">Debora Eloisa Nass Kieckhoefel </t>
  </si>
  <si>
    <t>02.24662.15</t>
  </si>
  <si>
    <t xml:space="preserve">Catiane Cardoso Pereira </t>
  </si>
  <si>
    <t>02.35647.18</t>
  </si>
  <si>
    <t>Thaise Eloisa Busarello</t>
  </si>
  <si>
    <t>02.10527.09</t>
  </si>
  <si>
    <t xml:space="preserve">Karina Rodrigues de Sousa </t>
  </si>
  <si>
    <t>02.26334.15</t>
  </si>
  <si>
    <t>Vanderleia Ataide Magnani</t>
  </si>
  <si>
    <t>02.37908.19</t>
  </si>
  <si>
    <t>Jusceleine Cimara Sehnem</t>
  </si>
  <si>
    <t>02.37822.19</t>
  </si>
  <si>
    <t>Erika Debatista Pereira Argenta</t>
  </si>
  <si>
    <t>02.24997.15</t>
  </si>
  <si>
    <t>Cristiane Teolinda Bodnar</t>
  </si>
  <si>
    <t xml:space="preserve">Manzatti Bike Team </t>
  </si>
  <si>
    <t>02.31235.17</t>
  </si>
  <si>
    <t xml:space="preserve">Maristela Bosio Assini </t>
  </si>
  <si>
    <t>02.35007.18</t>
  </si>
  <si>
    <t xml:space="preserve">Vera Lucia Cani </t>
  </si>
  <si>
    <t>DLB Bikes/Waken Personal Academia</t>
  </si>
  <si>
    <t>UCI Marathon Series - Maratona Estrada Real - Ouro Branco - MG 14.04.19</t>
  </si>
  <si>
    <t>XCMU</t>
  </si>
  <si>
    <t>02.2135.04</t>
  </si>
  <si>
    <t xml:space="preserve">Henrique da Silva Avancini </t>
  </si>
  <si>
    <t xml:space="preserve">Cannondale Factory Racing </t>
  </si>
  <si>
    <t>05.18213.13</t>
  </si>
  <si>
    <t xml:space="preserve">Edson Gilmar de Rezende Junior </t>
  </si>
  <si>
    <t xml:space="preserve">Caloi Avancini Team </t>
  </si>
  <si>
    <t>12.21845.14</t>
  </si>
  <si>
    <t xml:space="preserve">Ulan Bastos Galinski </t>
  </si>
  <si>
    <t>05.11944.10</t>
  </si>
  <si>
    <t xml:space="preserve">Daniel Grossi Soares de Souza </t>
  </si>
  <si>
    <t>Groovebikes/Chaoyangtires/Shimano/Asw</t>
  </si>
  <si>
    <t>12.17285.12</t>
  </si>
  <si>
    <t xml:space="preserve">Kennedi Sampaio de Oliveira Lago </t>
  </si>
  <si>
    <t>05.8452.08</t>
  </si>
  <si>
    <t xml:space="preserve">Lucio Otavio Soares </t>
  </si>
  <si>
    <t>04.13959.11</t>
  </si>
  <si>
    <t xml:space="preserve">Leandro Donizete dos Santos </t>
  </si>
  <si>
    <t>Memorial/Santos/Fupes</t>
  </si>
  <si>
    <t>05.23307.14</t>
  </si>
  <si>
    <t xml:space="preserve">Bruno Martins Lemes </t>
  </si>
  <si>
    <t>Squadra Oggi 2018</t>
  </si>
  <si>
    <t>10.14060.11</t>
  </si>
  <si>
    <t xml:space="preserve">Rodrigo Ribeiro Nunes </t>
  </si>
  <si>
    <t xml:space="preserve">BSB BC </t>
  </si>
  <si>
    <t>DF</t>
  </si>
  <si>
    <t>02.18025.13</t>
  </si>
  <si>
    <t xml:space="preserve">Lucas Sirio e Silva </t>
  </si>
  <si>
    <t xml:space="preserve">Specialized Racing Brasil </t>
  </si>
  <si>
    <t>05.11353.09</t>
  </si>
  <si>
    <t xml:space="preserve">Carlos Alberto Fernandes Olimpio </t>
  </si>
  <si>
    <t xml:space="preserve">TSW/Shimano/Ari Sun Racing Team </t>
  </si>
  <si>
    <t>05.15104.11</t>
  </si>
  <si>
    <t xml:space="preserve">Jefferson Batista Flores da Silva </t>
  </si>
  <si>
    <t xml:space="preserve">Soul Cycles </t>
  </si>
  <si>
    <t>04.9263.08</t>
  </si>
  <si>
    <t xml:space="preserve">Halysson Henrique Ferreira </t>
  </si>
  <si>
    <t xml:space="preserve">Abec Rio Claro </t>
  </si>
  <si>
    <t>04.21989.14</t>
  </si>
  <si>
    <t>Leonardo Rais Torres</t>
  </si>
  <si>
    <t>Tropix-Guaratingueta</t>
  </si>
  <si>
    <t>05.12817.10</t>
  </si>
  <si>
    <t>Leticia Jaqueline Soares Candido</t>
  </si>
  <si>
    <t xml:space="preserve">Corinthians Audax </t>
  </si>
  <si>
    <t>04.10504.09</t>
  </si>
  <si>
    <t xml:space="preserve">Danilas Ferreira da Silva </t>
  </si>
  <si>
    <t>05.20300.13</t>
  </si>
  <si>
    <t xml:space="preserve">Karen Fernandes Olimpio </t>
  </si>
  <si>
    <t>12.24564.15</t>
  </si>
  <si>
    <t xml:space="preserve">Paula Regina Novais Gallan </t>
  </si>
  <si>
    <t>05.27747.16</t>
  </si>
  <si>
    <t>Hercilia Najara Ferreira de Souza</t>
  </si>
  <si>
    <t>05.31853.17</t>
  </si>
  <si>
    <t xml:space="preserve">Laurita Costa Moreira </t>
  </si>
  <si>
    <t>05.13042.10</t>
  </si>
  <si>
    <t xml:space="preserve">Isabella Gonçalves Ribeiro </t>
  </si>
  <si>
    <t xml:space="preserve">Specialized Racing Team </t>
  </si>
  <si>
    <t>02.9887.10</t>
  </si>
  <si>
    <t>Tania Clair Pickler Negherbon</t>
  </si>
  <si>
    <t>São Jose/Avai F.C./Soul Cycle</t>
  </si>
  <si>
    <t>05.501.04</t>
  </si>
  <si>
    <t>Roberta Kelly Stopa</t>
  </si>
  <si>
    <t>06.30332.16</t>
  </si>
  <si>
    <t xml:space="preserve">Luma Diniz Guimaraes de Carvalho </t>
  </si>
  <si>
    <t>05.22857.14</t>
  </si>
  <si>
    <t xml:space="preserve">Kelly Fernandes Olimpio </t>
  </si>
  <si>
    <t xml:space="preserve">Tsw/Shimano/Arisun Racing Team </t>
  </si>
  <si>
    <t>04.25445.15</t>
  </si>
  <si>
    <t xml:space="preserve">Aline Simoes de Almeida </t>
  </si>
  <si>
    <t>05.29750.16</t>
  </si>
  <si>
    <t xml:space="preserve">Marcela Lima Braga Matos </t>
  </si>
  <si>
    <t>05.5171.06</t>
  </si>
  <si>
    <t xml:space="preserve">Marcia Helena de Paula Matos </t>
  </si>
  <si>
    <t>Sat Chai Granola Premioum/Bestrong</t>
  </si>
  <si>
    <t>11.32059.17</t>
  </si>
  <si>
    <t xml:space="preserve">Franciele de Almeida </t>
  </si>
  <si>
    <t xml:space="preserve">Tangara da Serra </t>
  </si>
  <si>
    <t>MT</t>
  </si>
  <si>
    <t>05.37991.19</t>
  </si>
  <si>
    <t xml:space="preserve">Laura Nunes de Oliveira Santos </t>
  </si>
  <si>
    <t>Pedal Só Delas</t>
  </si>
  <si>
    <t>TB</t>
  </si>
  <si>
    <t>05.19680.13</t>
  </si>
  <si>
    <t xml:space="preserve">Soraya Soares Oliveira de Moraes </t>
  </si>
  <si>
    <t>05.14305.11</t>
  </si>
  <si>
    <t xml:space="preserve">Juliana Vilaça Bastos </t>
  </si>
  <si>
    <t>06.32637.17</t>
  </si>
  <si>
    <t xml:space="preserve">Francine Garcia Daumas </t>
  </si>
  <si>
    <t>05.38377.19</t>
  </si>
  <si>
    <t xml:space="preserve">Carla Aparecida de Carvalho </t>
  </si>
  <si>
    <t xml:space="preserve">Moove Assessoria Esportiva </t>
  </si>
  <si>
    <t>06.15439.11</t>
  </si>
  <si>
    <t xml:space="preserve">Martine Edith Leibacher </t>
  </si>
  <si>
    <t>05.24666.15</t>
  </si>
  <si>
    <t xml:space="preserve">Christiane Souza Santos Paiva </t>
  </si>
  <si>
    <t xml:space="preserve">Mountain Bike BH/Tripp </t>
  </si>
  <si>
    <t>05.33712.17</t>
  </si>
  <si>
    <t>Gabriela Assunção de Vasconcellos</t>
  </si>
  <si>
    <t xml:space="preserve">Pedal Só Delas </t>
  </si>
  <si>
    <t>05.21818.14</t>
  </si>
  <si>
    <t>Luciana Queiroz Barrroso</t>
  </si>
  <si>
    <t>06.27420.15</t>
  </si>
  <si>
    <t xml:space="preserve">Ludmila Pinheiro Rodrigues Curvo </t>
  </si>
  <si>
    <t>05.8606.08</t>
  </si>
  <si>
    <t xml:space="preserve">Hudson Luiz Pinto Silva </t>
  </si>
  <si>
    <t xml:space="preserve">Mountian Bike BH Tripp Team </t>
  </si>
  <si>
    <t>10.29226.16</t>
  </si>
  <si>
    <t xml:space="preserve">Jeferson Moraes Santos </t>
  </si>
  <si>
    <t xml:space="preserve">BSB Bike Clube </t>
  </si>
  <si>
    <t>05.33962.18</t>
  </si>
  <si>
    <t xml:space="preserve">Franklin Dias Jorge </t>
  </si>
  <si>
    <t>06.37618.19</t>
  </si>
  <si>
    <t>Yago Andrade Barroco Paula</t>
  </si>
  <si>
    <t>06.16341.12</t>
  </si>
  <si>
    <t xml:space="preserve">Glauber da Cunha </t>
  </si>
  <si>
    <t>05.30792.17</t>
  </si>
  <si>
    <t xml:space="preserve">Adenilson Romares da Silva </t>
  </si>
  <si>
    <t>05.6334.07</t>
  </si>
  <si>
    <t xml:space="preserve">Paulo Henrique Cardoso Maia </t>
  </si>
  <si>
    <t>05.37469.19</t>
  </si>
  <si>
    <t xml:space="preserve">Everton de Souza Carneiro </t>
  </si>
  <si>
    <t xml:space="preserve">Geraldo Rodrigues da Silva Junior </t>
  </si>
  <si>
    <t>04.6554.07</t>
  </si>
  <si>
    <t xml:space="preserve">Jose Luis Nogueira </t>
  </si>
  <si>
    <t>05.8139.08</t>
  </si>
  <si>
    <t xml:space="preserve">Paulo Fernando Prock Cunha </t>
  </si>
  <si>
    <t>11.37690.19</t>
  </si>
  <si>
    <t xml:space="preserve">Fernando Raia </t>
  </si>
  <si>
    <t>06.10980.09</t>
  </si>
  <si>
    <t xml:space="preserve">Carlos Henrique de Castro Gomes </t>
  </si>
  <si>
    <t xml:space="preserve">Super Bike Race Team </t>
  </si>
  <si>
    <t>05.34150.18</t>
  </si>
  <si>
    <t xml:space="preserve">Elvimar Geraldo Ferreira Junior </t>
  </si>
  <si>
    <t>06.20755.13</t>
  </si>
  <si>
    <t xml:space="preserve">Patricio Pereira Maduro </t>
  </si>
  <si>
    <t>05.3241.05</t>
  </si>
  <si>
    <t xml:space="preserve">Daivyson Alves Cunha </t>
  </si>
  <si>
    <t xml:space="preserve">Import Bike </t>
  </si>
  <si>
    <t>07.21377.14</t>
  </si>
  <si>
    <t xml:space="preserve">Flavio Adriano de Oliveira </t>
  </si>
  <si>
    <t>05.6610.07</t>
  </si>
  <si>
    <t>Wiliam Eustaquio Correa</t>
  </si>
  <si>
    <t xml:space="preserve">MTB BH Tripp Team </t>
  </si>
  <si>
    <t>11.30579.17</t>
  </si>
  <si>
    <t xml:space="preserve">Marcelo Crestani </t>
  </si>
  <si>
    <t>10.5596.06</t>
  </si>
  <si>
    <t xml:space="preserve">Vinicius Gonçalves Lima </t>
  </si>
  <si>
    <t xml:space="preserve">BSB BC Z2 Assessoria Esportiva </t>
  </si>
  <si>
    <t>05.36220.18</t>
  </si>
  <si>
    <t xml:space="preserve">Carlos Eduardo Soares </t>
  </si>
  <si>
    <t xml:space="preserve">Gira Bike </t>
  </si>
  <si>
    <t>07.13364.11</t>
  </si>
  <si>
    <t>Everton Correia Teixeira de Siqueira</t>
  </si>
  <si>
    <t>05.4784.06</t>
  </si>
  <si>
    <t xml:space="preserve">Edson Ferreira Lima </t>
  </si>
  <si>
    <t xml:space="preserve">Damatta/FL Bikers </t>
  </si>
  <si>
    <t>05.31852.17</t>
  </si>
  <si>
    <t>Luca Moioli</t>
  </si>
  <si>
    <t xml:space="preserve">Mountain Bike BH Racing Team </t>
  </si>
  <si>
    <t>05.4547.06</t>
  </si>
  <si>
    <t xml:space="preserve">Roberto da Silva Leal </t>
  </si>
  <si>
    <t>05.4759.06</t>
  </si>
  <si>
    <t xml:space="preserve">Carlos Alberto Borges Faria </t>
  </si>
  <si>
    <t>05.29526.16</t>
  </si>
  <si>
    <t xml:space="preserve">Lucimar Lucena Viana </t>
  </si>
  <si>
    <t>Orphans Africa</t>
  </si>
  <si>
    <t>05.34086.18</t>
  </si>
  <si>
    <t xml:space="preserve">Francisco Nelson de Almeida </t>
  </si>
  <si>
    <t xml:space="preserve">Elimination Team </t>
  </si>
  <si>
    <t>05.34085.18</t>
  </si>
  <si>
    <t xml:space="preserve">Alcenide Elisiario Barbosa </t>
  </si>
  <si>
    <t>04.22490.14</t>
  </si>
  <si>
    <t xml:space="preserve">Claudio Micheli </t>
  </si>
  <si>
    <t>Time Jundiai</t>
  </si>
  <si>
    <t>06.639.04</t>
  </si>
  <si>
    <t xml:space="preserve">Antenor Mayrink Veiga </t>
  </si>
  <si>
    <t>05.18753.13</t>
  </si>
  <si>
    <t xml:space="preserve">Osvaldo Marta Gabriel </t>
  </si>
  <si>
    <t>Bike Sport ACM</t>
  </si>
  <si>
    <t>05.38484.19</t>
  </si>
  <si>
    <t xml:space="preserve">Antonio Marcos Fernandes </t>
  </si>
  <si>
    <t xml:space="preserve">Radical Bike </t>
  </si>
  <si>
    <t>Desafio Catraca Ride 2019 - Demerval Lobao - PI - 14.04.19</t>
  </si>
  <si>
    <t>19.20957.13</t>
  </si>
  <si>
    <t xml:space="preserve">Karine de Macedo Frota </t>
  </si>
  <si>
    <t>Evo Pro Team - EPT</t>
  </si>
  <si>
    <t>19.31277.17</t>
  </si>
  <si>
    <t xml:space="preserve">Joilma Alves de Sousa Nunes de Almeida </t>
  </si>
  <si>
    <t xml:space="preserve">Caxias Biker Adventure - CBA </t>
  </si>
  <si>
    <t>19.35939.18</t>
  </si>
  <si>
    <t xml:space="preserve">Sabina Fraga da Silva Passos Viana </t>
  </si>
  <si>
    <t>Caxias Biker Adventure - CBA</t>
  </si>
  <si>
    <t>19.34659.18</t>
  </si>
  <si>
    <t xml:space="preserve">Kely Cristina Nunes </t>
  </si>
  <si>
    <t xml:space="preserve">Catraca Forte Team </t>
  </si>
  <si>
    <t>19.24079.15</t>
  </si>
  <si>
    <t xml:space="preserve">Layane Lima de Sousa </t>
  </si>
  <si>
    <t>Equipe Giro Forte - Giro Forte</t>
  </si>
  <si>
    <t>19.39230.19</t>
  </si>
  <si>
    <t xml:space="preserve">Sara Lima Nunes de Araujo </t>
  </si>
  <si>
    <t>Biker Piaui</t>
  </si>
  <si>
    <t>19.10528.09</t>
  </si>
  <si>
    <t xml:space="preserve">Antonia Luiza Rodrigues dos Santos </t>
  </si>
  <si>
    <t>Floriano Bikers Clube - FBC</t>
  </si>
  <si>
    <t>19.18505.13</t>
  </si>
  <si>
    <t xml:space="preserve">Cristiany de Siqueira Dantas </t>
  </si>
  <si>
    <t>Equipe Giro Alto - EGA</t>
  </si>
  <si>
    <t>19.10777.09</t>
  </si>
  <si>
    <t xml:space="preserve">Leila Maria Melo de Matos </t>
  </si>
  <si>
    <t>Maracaja Extreme - MRCJS</t>
  </si>
  <si>
    <t>19.31194.17</t>
  </si>
  <si>
    <t xml:space="preserve">Silvia Fernanda Ferraz Maciel </t>
  </si>
  <si>
    <t>19.29232.16</t>
  </si>
  <si>
    <t xml:space="preserve">Sara Maria Araujo Melo </t>
  </si>
  <si>
    <t xml:space="preserve">Catraca Forte Team - CFT </t>
  </si>
  <si>
    <t>19.29102.16</t>
  </si>
  <si>
    <t>Fabio Lafael Fernandes da Costa Junior</t>
  </si>
  <si>
    <t xml:space="preserve">Santos Race Team </t>
  </si>
  <si>
    <t>19.19545.13</t>
  </si>
  <si>
    <t>Antonio Marcelo Trindade de Moura</t>
  </si>
  <si>
    <t>Mr Team - MRT</t>
  </si>
  <si>
    <t>19.38641.19</t>
  </si>
  <si>
    <t xml:space="preserve">Matheus Mendes de Sousa </t>
  </si>
  <si>
    <t xml:space="preserve">Oeiras Bike Clube - OBC </t>
  </si>
  <si>
    <t>20.28992.16</t>
  </si>
  <si>
    <t xml:space="preserve">Jesse Santos Carvalho </t>
  </si>
  <si>
    <t xml:space="preserve">Moto Clube de São Luis </t>
  </si>
  <si>
    <t>MA</t>
  </si>
  <si>
    <t>19.34656.18</t>
  </si>
  <si>
    <t xml:space="preserve">Kennedy da Silva Oliveira </t>
  </si>
  <si>
    <t>19.19546.13</t>
  </si>
  <si>
    <t xml:space="preserve">Francisco Edio Neves da Silva </t>
  </si>
  <si>
    <t>19.31254.17</t>
  </si>
  <si>
    <t xml:space="preserve">Waldeanderson de Sousa Silva </t>
  </si>
  <si>
    <t xml:space="preserve">Evo Pro Team - EPT </t>
  </si>
  <si>
    <t>19.25730.16</t>
  </si>
  <si>
    <t xml:space="preserve">Renan Gabriel da Costa Silva </t>
  </si>
  <si>
    <t>19.31192.17</t>
  </si>
  <si>
    <t xml:space="preserve">Gabriel Ermano Coutinho Aguiar </t>
  </si>
  <si>
    <t>Catraca Forte Team - CFT</t>
  </si>
  <si>
    <t>19.38492.19</t>
  </si>
  <si>
    <t xml:space="preserve">Domingos Ricardo Rosendo Lemos </t>
  </si>
  <si>
    <t>19.35917.18</t>
  </si>
  <si>
    <t xml:space="preserve">Daniel Ialle de Carvalho Sousa </t>
  </si>
  <si>
    <t xml:space="preserve">Fox Team - Fox </t>
  </si>
  <si>
    <t>19.31252.17</t>
  </si>
  <si>
    <t xml:space="preserve">Maxmiller Gomes dos Santos Araujo </t>
  </si>
  <si>
    <t>19.14655.11</t>
  </si>
  <si>
    <t>Samuel dos Santos</t>
  </si>
  <si>
    <t>19.34261.18</t>
  </si>
  <si>
    <t>John Kennedy de Carvalho Justino</t>
  </si>
  <si>
    <t>Equipe Giro Forte- Giro Forte</t>
  </si>
  <si>
    <t>19.34234.18</t>
  </si>
  <si>
    <t>Vitor Hugo de Araujo Veras</t>
  </si>
  <si>
    <t>19.32216.17</t>
  </si>
  <si>
    <t>Marcos Evangelista Claro de Lima</t>
  </si>
  <si>
    <t>Bora Dotô</t>
  </si>
  <si>
    <t>19.34277.18</t>
  </si>
  <si>
    <t>Gustavo Marinho Ramos Soares</t>
  </si>
  <si>
    <t>19.36271.18</t>
  </si>
  <si>
    <t xml:space="preserve">Antonio Ricardo da Silva Damião </t>
  </si>
  <si>
    <t>Bikers do Marathaoan - BM</t>
  </si>
  <si>
    <t>19.32507.17</t>
  </si>
  <si>
    <t>Diego Jose dos Santos Morais</t>
  </si>
  <si>
    <t>19.33354.17</t>
  </si>
  <si>
    <t>Marcos de Moura Oliveira</t>
  </si>
  <si>
    <t>Picos Pedal Clube - PPC</t>
  </si>
  <si>
    <t>19.10780.09</t>
  </si>
  <si>
    <t>Vinicius Salomão Ferro Gomes Evangelista</t>
  </si>
  <si>
    <t>Pedal Bikers Club - PBC</t>
  </si>
  <si>
    <t>20.29044.16</t>
  </si>
  <si>
    <t xml:space="preserve">Rafael Passos da Costa </t>
  </si>
  <si>
    <t>Sampaio Correa F Clube</t>
  </si>
  <si>
    <t>19.6143.06</t>
  </si>
  <si>
    <t>Jonas de Sousa Oliveira</t>
  </si>
  <si>
    <t>Maracajá Extreme - MRCJS</t>
  </si>
  <si>
    <t>20.38332.19</t>
  </si>
  <si>
    <t>Manoel da Cruz Ferreira Silva</t>
  </si>
  <si>
    <t>19.36591.18</t>
  </si>
  <si>
    <t>Wildson Wagner Gonçalves de Sousa</t>
  </si>
  <si>
    <t>19.38489.19</t>
  </si>
  <si>
    <t>Davi Rodrigues Jandoso</t>
  </si>
  <si>
    <t>19.38548.19</t>
  </si>
  <si>
    <t>Iuri Anderson Dias Oliveira</t>
  </si>
  <si>
    <t>19.32217.17</t>
  </si>
  <si>
    <t>Charles Benevides S Ferreira</t>
  </si>
  <si>
    <t>19.33549.17</t>
  </si>
  <si>
    <t>Icaro da Silveira Carvalho Prado</t>
  </si>
  <si>
    <t>19.15267.11</t>
  </si>
  <si>
    <t>Carlos Janiel dos Santos</t>
  </si>
  <si>
    <t>19.38494.19</t>
  </si>
  <si>
    <t>Elcio Soares Alves</t>
  </si>
  <si>
    <t>19.38601.19</t>
  </si>
  <si>
    <t>Lucas Dutra de Oliveira Nery</t>
  </si>
  <si>
    <t>19.38507.19</t>
  </si>
  <si>
    <t>Francisco das Chagas Araujo Paz Filho</t>
  </si>
  <si>
    <t>19.22035.14</t>
  </si>
  <si>
    <t>Rogerio Ferreira do Nascimento</t>
  </si>
  <si>
    <t>Timon Bikers Adventure - TBA</t>
  </si>
  <si>
    <t>20.23292.14</t>
  </si>
  <si>
    <t>Emersom Gersom Silva Serra</t>
  </si>
  <si>
    <t>Bikebrothers MTB Team</t>
  </si>
  <si>
    <t>19.14660.11</t>
  </si>
  <si>
    <t>Francisco Daniel Melo Americo</t>
  </si>
  <si>
    <t>19.22030.14</t>
  </si>
  <si>
    <t>Felinto Americo Lima Ferro</t>
  </si>
  <si>
    <t>Titanium Road Cycling - TRC</t>
  </si>
  <si>
    <t>19.10577.09</t>
  </si>
  <si>
    <t>Nilo Weber de Carvalho Veloso Neto</t>
  </si>
  <si>
    <t>19.35888.18</t>
  </si>
  <si>
    <t>Bruno Lopes Silva</t>
  </si>
  <si>
    <t>Azias Bikers - AZ</t>
  </si>
  <si>
    <t>19.8355.09</t>
  </si>
  <si>
    <t>Roberto Eustaquio de Brito Junior</t>
  </si>
  <si>
    <t>20.30862.17</t>
  </si>
  <si>
    <t>Rodrigo Paiva de Araujo Goes</t>
  </si>
  <si>
    <t>19.22037.14</t>
  </si>
  <si>
    <t>Bertone Silva Cavalcante</t>
  </si>
  <si>
    <t>19.34235.18</t>
  </si>
  <si>
    <t>Jose Moreira Gomes</t>
  </si>
  <si>
    <t>F.Helfrancio Race Team</t>
  </si>
  <si>
    <t>19.26547.15</t>
  </si>
  <si>
    <t>Fernando dos Santos Veras</t>
  </si>
  <si>
    <t>Santos Race Team - SRT</t>
  </si>
  <si>
    <t>19.31195.17</t>
  </si>
  <si>
    <t>Rodney Francisco Lima</t>
  </si>
  <si>
    <t>19.32215.17</t>
  </si>
  <si>
    <t>Flavio Sergio Oliveira Rodrigues</t>
  </si>
  <si>
    <t>19.31289.17</t>
  </si>
  <si>
    <t>Elton Mota Pereira</t>
  </si>
  <si>
    <t>Foxteam - Fox</t>
  </si>
  <si>
    <t>19.37375.18</t>
  </si>
  <si>
    <t>Pedal Green - EPG</t>
  </si>
  <si>
    <t>19.29098.16</t>
  </si>
  <si>
    <t>Marcelo Carrias Silva</t>
  </si>
  <si>
    <t>19.38591.19</t>
  </si>
  <si>
    <t>Leandro Alves de Rezende</t>
  </si>
  <si>
    <t>19.34480.18</t>
  </si>
  <si>
    <t>Railson Alisson da Silva Magalhães</t>
  </si>
  <si>
    <t>19.33351.17</t>
  </si>
  <si>
    <t>Flavio Dias Gonçalves</t>
  </si>
  <si>
    <t>19.22056.14</t>
  </si>
  <si>
    <t>Duilyo Cesar Alves Teixeira</t>
  </si>
  <si>
    <t>19.20312.13</t>
  </si>
  <si>
    <t>Samuel de Almendra Freitas Pires</t>
  </si>
  <si>
    <t>19.32538.17</t>
  </si>
  <si>
    <t>Isiran Isidorio de Carvalho</t>
  </si>
  <si>
    <t>19.14708.11</t>
  </si>
  <si>
    <t>Francisco de Assis Jesus Almeida</t>
  </si>
  <si>
    <t>19.34923.18</t>
  </si>
  <si>
    <t>Raimundo Inacio de Oliveira Filho</t>
  </si>
  <si>
    <t>19.31224.17</t>
  </si>
  <si>
    <t>Nabor Bezerra de Moura Junior</t>
  </si>
  <si>
    <t>19.17881.12</t>
  </si>
  <si>
    <t>Adelmar Andrade de Carvalho</t>
  </si>
  <si>
    <t>19.3000.05</t>
  </si>
  <si>
    <t>Lindomar Ferreira dos Santos</t>
  </si>
  <si>
    <t xml:space="preserve">19.2264.04 </t>
  </si>
  <si>
    <t>Gerson de Albuquerque Alves</t>
  </si>
  <si>
    <t>19.2929.05</t>
  </si>
  <si>
    <t>Joceano Lustosa Alves</t>
  </si>
  <si>
    <t xml:space="preserve">20.29302.16 </t>
  </si>
  <si>
    <t>Paulo Sergio Ascenção Cabral</t>
  </si>
  <si>
    <t>19.30215.16</t>
  </si>
  <si>
    <t>Francisco Rubens Cardoso Mesquita</t>
  </si>
  <si>
    <t>19.19547.13</t>
  </si>
  <si>
    <t>Mardonio Bezerra Moreira Junior</t>
  </si>
  <si>
    <t>19.26137.15</t>
  </si>
  <si>
    <t>Maxwell da Silva Carvalho</t>
  </si>
  <si>
    <t>19.14515.11</t>
  </si>
  <si>
    <t>Marcos Vinicius Morais Souza Cruz</t>
  </si>
  <si>
    <t>19.4633.06</t>
  </si>
  <si>
    <t>Marcos Heleno Alencar Caldas Melo</t>
  </si>
  <si>
    <t>Associação Piauiense de Ciclismo e Cicloturismo - APC</t>
  </si>
  <si>
    <t>19.17877.12</t>
  </si>
  <si>
    <t>Mazi Zimmermann</t>
  </si>
  <si>
    <t>19.31260.17</t>
  </si>
  <si>
    <t>Serginaldo Costa de Sousa</t>
  </si>
  <si>
    <t>19.34600.18</t>
  </si>
  <si>
    <t>Raimundo Nonato da Silva</t>
  </si>
  <si>
    <t>19.10774.09</t>
  </si>
  <si>
    <t>Carlos Eduardo Lopes de Souza</t>
  </si>
  <si>
    <t>19.19677.13</t>
  </si>
  <si>
    <t>Juliano Tavares Pedroso Silva</t>
  </si>
  <si>
    <t>19.39200.19</t>
  </si>
  <si>
    <t>Helder Batista Pires</t>
  </si>
  <si>
    <t>19.35943.18</t>
  </si>
  <si>
    <t>Lexandro Silva Coelho</t>
  </si>
  <si>
    <t>19.33482.17</t>
  </si>
  <si>
    <t>Alysson Castro de Oliveira</t>
  </si>
  <si>
    <t>19.10769.09</t>
  </si>
  <si>
    <t>Guilherme Luis Muller Machado</t>
  </si>
  <si>
    <t>Bike Race Team</t>
  </si>
  <si>
    <t>19.8628.08</t>
  </si>
  <si>
    <t>Celso Henrique Patricio Franco Junior</t>
  </si>
  <si>
    <t>19.14584.11</t>
  </si>
  <si>
    <t>Fabio Nogueira Dantas</t>
  </si>
  <si>
    <t>19.33569.17</t>
  </si>
  <si>
    <t>Reinaldo Soares de Oliveira</t>
  </si>
  <si>
    <t>19.39219.19</t>
  </si>
  <si>
    <t>Francisco de Assis Veras de Macedo</t>
  </si>
  <si>
    <t>19.23371.14</t>
  </si>
  <si>
    <t>Francisco Durval do Nascimento</t>
  </si>
  <si>
    <t>19.33440.17</t>
  </si>
  <si>
    <t>Allisson Leonardo Costa Machado</t>
  </si>
  <si>
    <t>19.2656.05</t>
  </si>
  <si>
    <t>Ernani de Castro Costa</t>
  </si>
  <si>
    <t>19.17938.12</t>
  </si>
  <si>
    <t>Bonifacio Teixeira Lima</t>
  </si>
  <si>
    <t>19.33439.17</t>
  </si>
  <si>
    <t>19.17124.12</t>
  </si>
  <si>
    <t>Aldo Martins Dantas Filho</t>
  </si>
  <si>
    <t>19.38552.19</t>
  </si>
  <si>
    <t>Jesse Silva Sousa</t>
  </si>
  <si>
    <t>19.26555.15</t>
  </si>
  <si>
    <t>Marcos Vinicius de Melo Cruz</t>
  </si>
  <si>
    <t>19.29800.16</t>
  </si>
  <si>
    <t>Gustavo Luis Mendes Tupinambá Rodrigues</t>
  </si>
  <si>
    <t>19.25771.15</t>
  </si>
  <si>
    <t>Caius Marcellus Hidd Fonteles</t>
  </si>
  <si>
    <t>Associação Piauiense de Ciclismo e Turismo - APC</t>
  </si>
  <si>
    <t>19.16060.12</t>
  </si>
  <si>
    <t>Julio Cesar Cabral Furtado</t>
  </si>
  <si>
    <t>19.30059.16</t>
  </si>
  <si>
    <t>Fernando Soares de Oliveira</t>
  </si>
  <si>
    <t>20.7953.09</t>
  </si>
  <si>
    <t>Esdras Sousa Penha</t>
  </si>
  <si>
    <t>SLZ Cycling</t>
  </si>
  <si>
    <t>19.10776.09</t>
  </si>
  <si>
    <t>Joselito Gomes da Silveira</t>
  </si>
  <si>
    <t>19.35299.18</t>
  </si>
  <si>
    <t>19.23805.15</t>
  </si>
  <si>
    <t>Jose Henrique Pimentel Rocha</t>
  </si>
  <si>
    <t>19.6240.07</t>
  </si>
  <si>
    <t>Francisco Helio Camelo Ferreira</t>
  </si>
  <si>
    <t>19.38929.19</t>
  </si>
  <si>
    <t>Carlos Augusto Gomes de Souza</t>
  </si>
  <si>
    <t>19.34706.18</t>
  </si>
  <si>
    <t>Francisco Nonato Alves Costa e Sousa</t>
  </si>
  <si>
    <t>19.6148.06</t>
  </si>
  <si>
    <t>Aldo Ferro E Silva Neto</t>
  </si>
  <si>
    <t>19.14302.11</t>
  </si>
  <si>
    <t xml:space="preserve">Antonio Francisco de Oliveira </t>
  </si>
  <si>
    <t>19.29096.16</t>
  </si>
  <si>
    <t>Paulo Cesar Ferreira da Silva</t>
  </si>
  <si>
    <t>Caxias Bikers Adventure - CBA</t>
  </si>
  <si>
    <t>19.18389.13</t>
  </si>
  <si>
    <t>Edvaldo Santos E Silva</t>
  </si>
  <si>
    <t>19.23464.14</t>
  </si>
  <si>
    <t>João de Deus Soares Filho</t>
  </si>
  <si>
    <t>19.37118.18</t>
  </si>
  <si>
    <t>Washington Freitas Filho</t>
  </si>
  <si>
    <t>19.289.04</t>
  </si>
  <si>
    <t>Wilson Parente Sobrinho</t>
  </si>
  <si>
    <t>19.29574.16</t>
  </si>
  <si>
    <t>João Ribeiro Madeira Campos Neto</t>
  </si>
  <si>
    <t>19.32369.17</t>
  </si>
  <si>
    <t>Renato Sousa Fontes</t>
  </si>
  <si>
    <t>Oeiras Bike Clube - OBC</t>
  </si>
  <si>
    <t>19.32535.17</t>
  </si>
  <si>
    <t>Aloisio Ernesto de Andrade da Costa</t>
  </si>
  <si>
    <t>19.30178.16</t>
  </si>
  <si>
    <t>Fernando Rocha Barbosa</t>
  </si>
  <si>
    <t xml:space="preserve">19.25731.15 </t>
  </si>
  <si>
    <t>Francisco Guilherme da Costa Silva</t>
  </si>
  <si>
    <t>19.35950.18</t>
  </si>
  <si>
    <t>João Jose de Lira Neto</t>
  </si>
  <si>
    <t>19.11700.09</t>
  </si>
  <si>
    <t>Adilson Silva Ibiapina</t>
  </si>
  <si>
    <t>Macarajá Extreme - MRCJS</t>
  </si>
  <si>
    <t>19.29103.16</t>
  </si>
  <si>
    <t>Lucas Felipe Rodrigues Silveira</t>
  </si>
  <si>
    <t>19.29345.16</t>
  </si>
  <si>
    <t>Antonio Amaury Martins</t>
  </si>
  <si>
    <t>19.34192.18</t>
  </si>
  <si>
    <t>Lucas Castelo Branco de Farias</t>
  </si>
  <si>
    <t>Maxbike Team - Maxbike</t>
  </si>
  <si>
    <t>19.14303.11</t>
  </si>
  <si>
    <t xml:space="preserve">Fabricio de Abreu Martins </t>
  </si>
  <si>
    <t>19.39282.19</t>
  </si>
  <si>
    <t>Ricardo Bandeira Lopes Filho</t>
  </si>
  <si>
    <t>19.21257.14</t>
  </si>
  <si>
    <t>Andre Pessoa Alves de Oliveira</t>
  </si>
  <si>
    <t>19.39283.19</t>
  </si>
  <si>
    <t>Alexandre Magno Machado Araujo de Oliveira</t>
  </si>
  <si>
    <t>Maracajás Extreme</t>
  </si>
  <si>
    <t xml:space="preserve">19.37122.18 </t>
  </si>
  <si>
    <t>Vitor Benicio dos Santos</t>
  </si>
  <si>
    <t>19.38493.19</t>
  </si>
  <si>
    <t>Eduardo Carvalho Hipolito de Araujo</t>
  </si>
  <si>
    <t xml:space="preserve">19.31186.17 </t>
  </si>
  <si>
    <t>Venancio Silva Sá Ferro</t>
  </si>
  <si>
    <t>19.38634.19</t>
  </si>
  <si>
    <t>Marcos Antonio Celestino de Sousa Filho</t>
  </si>
  <si>
    <t>Desafio da Barriguda - RN - 14.04.19</t>
  </si>
  <si>
    <t>17.33232.17</t>
  </si>
  <si>
    <t>João Paulo Duarte S Galvão Damasceno</t>
  </si>
  <si>
    <t>CB Sports</t>
  </si>
  <si>
    <t>17.39163.19</t>
  </si>
  <si>
    <t>Francisco das Chagas de Assis</t>
  </si>
  <si>
    <t>17.39166.19</t>
  </si>
  <si>
    <t>Alexandre Azevedo Ferreira</t>
  </si>
  <si>
    <t>17.30422.16</t>
  </si>
  <si>
    <t>Jose Ribamar Xavier da Silva</t>
  </si>
  <si>
    <t>Mocelife Ass. Esportiva</t>
  </si>
  <si>
    <t>17.38711.19</t>
  </si>
  <si>
    <t>Larissa Graziella Ferreira Cavalcante</t>
  </si>
  <si>
    <t>18.34370.18</t>
  </si>
  <si>
    <t>Glauciano Freire Batista</t>
  </si>
  <si>
    <t>João Ciclo Cannondale Team</t>
  </si>
  <si>
    <t>17.11669.09</t>
  </si>
  <si>
    <t>Francisco Antonio da Silva</t>
  </si>
  <si>
    <t>Copa Zenite Hard Bike - PA - 21.04.19</t>
  </si>
  <si>
    <t>22.28038.16</t>
  </si>
  <si>
    <t>Lucas Jose Souza Ferreira</t>
  </si>
  <si>
    <t>Clube Amazonia de Ciclismo</t>
  </si>
  <si>
    <t>PA</t>
  </si>
  <si>
    <t xml:space="preserve">22.34039.18 </t>
  </si>
  <si>
    <t>Kaio Felipe da Silva Araujo</t>
  </si>
  <si>
    <t>Zenite Hard Bike</t>
  </si>
  <si>
    <t>22.21530.14</t>
  </si>
  <si>
    <t>Otavio Henrique dos Santos Correa</t>
  </si>
  <si>
    <t>Mateus Vinicius da Cunha Marques</t>
  </si>
  <si>
    <t>22.31377.17</t>
  </si>
  <si>
    <t>22.35871.18</t>
  </si>
  <si>
    <t>Erick Peterson Monteiro Santos</t>
  </si>
  <si>
    <t xml:space="preserve">22.39118.19 </t>
  </si>
  <si>
    <t>Rullyo de Oliveira Sousa</t>
  </si>
  <si>
    <t>22.31382.17</t>
  </si>
  <si>
    <t>Brendon Moraes de Sousa</t>
  </si>
  <si>
    <t>22.33120.17</t>
  </si>
  <si>
    <t>Aline da Fonseca Batista</t>
  </si>
  <si>
    <t>22.34037.18</t>
  </si>
  <si>
    <t>Julcivane Lima da Costa</t>
  </si>
  <si>
    <t>22.37001.18</t>
  </si>
  <si>
    <t>Glaucio Bentes Gonçalves Neto</t>
  </si>
  <si>
    <t>22.2356.04</t>
  </si>
  <si>
    <t>Deyvison Klay Barbosa Menezes</t>
  </si>
  <si>
    <t>Ananindeua E.C./Trigolino</t>
  </si>
  <si>
    <t xml:space="preserve">22.2390.04 </t>
  </si>
  <si>
    <t>Edilson Ribeiro da Silva Kramer</t>
  </si>
  <si>
    <t>22.28768.16</t>
  </si>
  <si>
    <t>Sergio Bastos de Carvalho Silva</t>
  </si>
  <si>
    <t>22.33521.17</t>
  </si>
  <si>
    <t>Jose Augusto Trindade da Silva</t>
  </si>
  <si>
    <t>Desafio Ride MTB Fio D'Agua 2019 - MT - 28.04.19</t>
  </si>
  <si>
    <t>11.3560.05</t>
  </si>
  <si>
    <t>Wanderli Vilela dos Santos</t>
  </si>
  <si>
    <t>Secreta Bike/Barra do Graças</t>
  </si>
  <si>
    <t>Brasil Challenger Internacional - MG - 04.05.19</t>
  </si>
  <si>
    <t xml:space="preserve">04.8191.08 </t>
  </si>
  <si>
    <t>Felipe Cristiano da Paixão Marques</t>
  </si>
  <si>
    <t>Taubaté Cycling Team/Tarumã</t>
  </si>
  <si>
    <t>05.36986.18</t>
  </si>
  <si>
    <t>Frederico Soares de Freitas Guimarães</t>
  </si>
  <si>
    <t>05.39420.19</t>
  </si>
  <si>
    <t>Felipe Fonseca</t>
  </si>
  <si>
    <t>Hobby Medals</t>
  </si>
  <si>
    <t>05.38602.19</t>
  </si>
  <si>
    <t>Adriano Contin Calçado Barbosa</t>
  </si>
  <si>
    <t>Carolina Baby</t>
  </si>
  <si>
    <t>05.6268.07</t>
  </si>
  <si>
    <t>Gustavo Ferreira Nahas</t>
  </si>
  <si>
    <t>Mountain Bike BH Tripp Team</t>
  </si>
  <si>
    <t>05.37705.19</t>
  </si>
  <si>
    <t>Adriano Sebastião Siqueira</t>
  </si>
  <si>
    <t>05.37481.19</t>
  </si>
  <si>
    <t>Fabiano da Silva Fernandes</t>
  </si>
  <si>
    <t>5ª Corrida de MTB Frio da Serra - PB - 05.05.19</t>
  </si>
  <si>
    <t xml:space="preserve">16.6248.07 </t>
  </si>
  <si>
    <t>Sharlys Silva de Oliveira</t>
  </si>
  <si>
    <t>16.10453.09</t>
  </si>
  <si>
    <t>Joaci Oliveira da Silva</t>
  </si>
  <si>
    <t>Associação dos Ciclistas da Paraiba</t>
  </si>
  <si>
    <t>16.39702.19</t>
  </si>
  <si>
    <t>Anita Beatriz Silva Ramos de Melo</t>
  </si>
  <si>
    <t xml:space="preserve">16.33369.17 </t>
  </si>
  <si>
    <t>Juliana Andreza Figueiroa</t>
  </si>
  <si>
    <t>16.30688.17</t>
  </si>
  <si>
    <t>Ilza Karla Torres de Oliveira</t>
  </si>
  <si>
    <t>16.39701.19</t>
  </si>
  <si>
    <t>Jucivaldo Leite de Melo</t>
  </si>
  <si>
    <t>16.30872.17</t>
  </si>
  <si>
    <t>Valter Soares da Silva</t>
  </si>
  <si>
    <t>16.30625.17</t>
  </si>
  <si>
    <t>Marto Geraldo Soares de Lucena</t>
  </si>
  <si>
    <t>16.27934.16</t>
  </si>
  <si>
    <t>Gian Carlo Dangelo de Queiroz</t>
  </si>
  <si>
    <t>16.36512.18</t>
  </si>
  <si>
    <t>Paulo Guilherme Gondim de Vasconcellos</t>
  </si>
  <si>
    <t>16.30706.17</t>
  </si>
  <si>
    <t>Jose Vianes Moura da Silva</t>
  </si>
  <si>
    <t>05.6736.07</t>
  </si>
  <si>
    <t>Luiz Eduardo Ferreira</t>
  </si>
  <si>
    <t>05.34395.18</t>
  </si>
  <si>
    <t>Diogo do Nascimento Castro</t>
  </si>
  <si>
    <t>05.20792.13</t>
  </si>
  <si>
    <t>João Marcelo Lippi Passos</t>
  </si>
  <si>
    <t>Desafio do Cerrado - BA - 05.05.19</t>
  </si>
  <si>
    <t>04.3985.05</t>
  </si>
  <si>
    <t>João Paulo Firmino Pereira</t>
  </si>
  <si>
    <t xml:space="preserve">21.32848.17 </t>
  </si>
  <si>
    <t>Maicon Douglas Pereira Dias</t>
  </si>
  <si>
    <t>Tocantins Clube de Ciclismo</t>
  </si>
  <si>
    <t>TO</t>
  </si>
  <si>
    <t>10.9275.08</t>
  </si>
  <si>
    <t>Mario Antonio Verissimo Oliveira</t>
  </si>
  <si>
    <t>12.19108.13</t>
  </si>
  <si>
    <t>Daniel Alves Teixeira</t>
  </si>
  <si>
    <t>12.38936.19</t>
  </si>
  <si>
    <t>Victor Sousa Lopes</t>
  </si>
  <si>
    <t>12.28065.16</t>
  </si>
  <si>
    <t>Michell Pacheco dos Santos Lopes</t>
  </si>
  <si>
    <t>09.36734.18</t>
  </si>
  <si>
    <t>Thairine Esteves Teodoro</t>
  </si>
  <si>
    <t>GO</t>
  </si>
  <si>
    <t>10.20018.13</t>
  </si>
  <si>
    <t>Amanda Vieira</t>
  </si>
  <si>
    <t>Quatro Race Team</t>
  </si>
  <si>
    <t>12.29528.16</t>
  </si>
  <si>
    <t>Daniele Rios Santana</t>
  </si>
  <si>
    <t>12.36247.18</t>
  </si>
  <si>
    <t>Gesivania França de Souza</t>
  </si>
  <si>
    <t>12.31533.17</t>
  </si>
  <si>
    <t>Fabio Oliveira dos Santos</t>
  </si>
  <si>
    <t>Acema - Ass de Ciclismo e Mobilização Ambiental</t>
  </si>
  <si>
    <t>12.9929.10</t>
  </si>
  <si>
    <t>Reginaldo Gonçalves de Jesus</t>
  </si>
  <si>
    <t>12.38948.19</t>
  </si>
  <si>
    <t>Claudionor Alecrim Teixeira</t>
  </si>
  <si>
    <t>12.38758.19</t>
  </si>
  <si>
    <t>Anderson Barreto de Souza</t>
  </si>
  <si>
    <t>12.31155.17</t>
  </si>
  <si>
    <t>Higo Rangel de Bastos</t>
  </si>
  <si>
    <t>12.15041.11</t>
  </si>
  <si>
    <t>Willian Bispo Moreira</t>
  </si>
  <si>
    <t>21.37598.19</t>
  </si>
  <si>
    <t>Sou Fit Ciclismo</t>
  </si>
  <si>
    <t>12.38209.19</t>
  </si>
  <si>
    <t>Adriano Martins de Almeida</t>
  </si>
  <si>
    <t>12.38945.19</t>
  </si>
  <si>
    <t>Andre Gomes do Nascimento</t>
  </si>
  <si>
    <t>12.38760.19</t>
  </si>
  <si>
    <t>Edmar David Gualberto da Mata</t>
  </si>
  <si>
    <t>12.38940.19</t>
  </si>
  <si>
    <t>Jefferson Silva de Souza</t>
  </si>
  <si>
    <t xml:space="preserve">12.6599.07 </t>
  </si>
  <si>
    <t>Thiago Brito Lima</t>
  </si>
  <si>
    <t>12.21856.14</t>
  </si>
  <si>
    <t>Agnaldo Ferreira dos Santos</t>
  </si>
  <si>
    <t>12.8997.08</t>
  </si>
  <si>
    <t>Moises Gonçalves de Oliveira</t>
  </si>
  <si>
    <t>12.13826.11</t>
  </si>
  <si>
    <t>Antonio Jose Reis Oliveira</t>
  </si>
  <si>
    <t>12.37640.19</t>
  </si>
  <si>
    <t>Erisnaldo Pereira de Sousa</t>
  </si>
  <si>
    <t>10.17152.12</t>
  </si>
  <si>
    <t>Alvaro da Silva Pereira</t>
  </si>
  <si>
    <t>Iannini Training/FB/Ciclorace</t>
  </si>
  <si>
    <t>12.38420.19</t>
  </si>
  <si>
    <t>Rodrigo Nunes Oliveira</t>
  </si>
  <si>
    <t>12.38949.19</t>
  </si>
  <si>
    <t>Vilmilton Soares de Oliveira</t>
  </si>
  <si>
    <t>12.10261.10</t>
  </si>
  <si>
    <t>Edimilson Rodrigues dos Santos</t>
  </si>
  <si>
    <t>12.20527.13</t>
  </si>
  <si>
    <t>Cristiano Juliani</t>
  </si>
  <si>
    <t>12.20411.13</t>
  </si>
  <si>
    <t>Sergio Vitoriano de Oliveira</t>
  </si>
  <si>
    <t>12.13803.11</t>
  </si>
  <si>
    <t>Heliesse Rodrigues Santos</t>
  </si>
  <si>
    <t>12.239.04</t>
  </si>
  <si>
    <t>Amilton Alves Rios</t>
  </si>
  <si>
    <t>12.3794.05</t>
  </si>
  <si>
    <t>Fernando Aguiar dos Santos Junior</t>
  </si>
  <si>
    <t>12.34731.18</t>
  </si>
  <si>
    <t>Almir Ferreira Lopes</t>
  </si>
  <si>
    <t>12.37515.19</t>
  </si>
  <si>
    <t>Filobaldo Ferreira dos Santos</t>
  </si>
  <si>
    <t>12.38573.19</t>
  </si>
  <si>
    <t>Osias Rocha Paiva</t>
  </si>
  <si>
    <t>21.35631.18</t>
  </si>
  <si>
    <t>João Carlos Resplandes Mota</t>
  </si>
  <si>
    <t>12.3772.05</t>
  </si>
  <si>
    <t>Dorivaldo Correia de Abreu</t>
  </si>
  <si>
    <t>12.34550.18</t>
  </si>
  <si>
    <t>Antonio Esteves da Rocha</t>
  </si>
  <si>
    <t>10.15480.12</t>
  </si>
  <si>
    <t>Carlos Onofre Moreira</t>
  </si>
  <si>
    <t>BSB BC</t>
  </si>
  <si>
    <t>XCM Tabajaras - CE - 19/05</t>
  </si>
  <si>
    <t>XCM2</t>
  </si>
  <si>
    <t>18.38372.19</t>
  </si>
  <si>
    <t>Ruth Maria Siqueira dos Santos</t>
  </si>
  <si>
    <t>18.30139.16</t>
  </si>
  <si>
    <t>Alexandre Antonio de Melo Gonçalves</t>
  </si>
  <si>
    <t>Jardel Bike Team</t>
  </si>
  <si>
    <t>18.32224.17</t>
  </si>
  <si>
    <t>Mario Kirnney Santana Soares</t>
  </si>
  <si>
    <t>18.38759.19</t>
  </si>
  <si>
    <t xml:space="preserve">Anthunys Cunha Portela </t>
  </si>
  <si>
    <t>18.34770.18</t>
  </si>
  <si>
    <t>Francisco Serafim Neto</t>
  </si>
  <si>
    <t>Ceara Biker</t>
  </si>
  <si>
    <t>18.31512.17</t>
  </si>
  <si>
    <t>Elisangela Bispo Rodrigues Viana</t>
  </si>
  <si>
    <t>18.38497.19</t>
  </si>
  <si>
    <t>Cristielan Ambrosio Oliveira</t>
  </si>
  <si>
    <t>18.37044.18</t>
  </si>
  <si>
    <t>Walter Junior Ricardo de Freitas</t>
  </si>
  <si>
    <t>18.37411.18</t>
  </si>
  <si>
    <t>Luiz Carlos Sales da Silva Junior</t>
  </si>
  <si>
    <t>18.31019.17</t>
  </si>
  <si>
    <t>Francisco Felipe de Sousa Alves</t>
  </si>
  <si>
    <t>18.35739.18</t>
  </si>
  <si>
    <t>Jose Magalhães de Araujo Neto</t>
  </si>
  <si>
    <t>João Ciclo Canonndale Team</t>
  </si>
  <si>
    <t>18.38375.19</t>
  </si>
  <si>
    <t>Ocion Gomes Brioso</t>
  </si>
  <si>
    <t>18.38243.19</t>
  </si>
  <si>
    <t>Leandro Farias Barros</t>
  </si>
  <si>
    <t>Assoc de Ciclismo da Serra da Ibiapara</t>
  </si>
  <si>
    <t>18.26815.15</t>
  </si>
  <si>
    <t>Francilangio Pinto dos Santos</t>
  </si>
  <si>
    <t>18.18856.13</t>
  </si>
  <si>
    <t>Odilon Alves Pereira</t>
  </si>
  <si>
    <t>18.34363.18</t>
  </si>
  <si>
    <t>Diony de Aguiar Andrade</t>
  </si>
  <si>
    <t>18.36029.18</t>
  </si>
  <si>
    <t>Clebson Cavalcante de Carvalho</t>
  </si>
  <si>
    <t>Gutemberg Andrade Freitas</t>
  </si>
  <si>
    <t>18.21078.14</t>
  </si>
  <si>
    <t>Jose Mozart Martins da Silva Junior</t>
  </si>
  <si>
    <t>18.26995.15</t>
  </si>
  <si>
    <t>Sergio de Castro Araujo</t>
  </si>
  <si>
    <t>18.36554.18</t>
  </si>
  <si>
    <t>João Paulo Martins Pereira</t>
  </si>
  <si>
    <t>Assoc de Ciclismo da Serra da Ibiapaba</t>
  </si>
  <si>
    <t xml:space="preserve">19.29112.16 </t>
  </si>
  <si>
    <t>Francisco Ronaldo Gomes dos Santos</t>
  </si>
  <si>
    <t>18.32596.17</t>
  </si>
  <si>
    <t>Henri Pedrosa Marques de Almeida</t>
  </si>
  <si>
    <t>18.5628.06</t>
  </si>
  <si>
    <t>Juvenal Batista da Silva</t>
  </si>
  <si>
    <t>18.38364.19</t>
  </si>
  <si>
    <t>Francisco Manuel Reis</t>
  </si>
  <si>
    <t>18.18854.13</t>
  </si>
  <si>
    <t>Adaildo da Silva Carvalho</t>
  </si>
  <si>
    <t>Associação Tianguaense de Ciclismo</t>
  </si>
  <si>
    <t>18.30234.16</t>
  </si>
  <si>
    <t>Remo Campos Loscio</t>
  </si>
  <si>
    <t>Associc</t>
  </si>
  <si>
    <t xml:space="preserve">18.38244.19 </t>
  </si>
  <si>
    <t>Gean Carlos Eufrasio de Sousa</t>
  </si>
  <si>
    <t>18.38499.19</t>
  </si>
  <si>
    <t>Francisco Sartes de Amorim</t>
  </si>
  <si>
    <t>18.31038.17</t>
  </si>
  <si>
    <t>Raimundo Eduardo Silveira Fontenele</t>
  </si>
  <si>
    <t>MM Team</t>
  </si>
  <si>
    <t>18.38246.19</t>
  </si>
  <si>
    <t>Carlos Alberto Furtado</t>
  </si>
  <si>
    <t>18.34361.18</t>
  </si>
  <si>
    <t>Raimundo Nonato Bezerra de Andrade</t>
  </si>
  <si>
    <t>Asscic</t>
  </si>
  <si>
    <t>18.36086.18</t>
  </si>
  <si>
    <t>Francisco Antonio Ricardo de Castro</t>
  </si>
  <si>
    <t>18.17637.12</t>
  </si>
  <si>
    <t>Vicente de Paulo dos Santos Marques</t>
  </si>
  <si>
    <t>Equipe Trilha</t>
  </si>
  <si>
    <t>18.29590.16</t>
  </si>
  <si>
    <t>Thadeu Lima Braga</t>
  </si>
  <si>
    <t>18.37987.19</t>
  </si>
  <si>
    <t>Lucas de Almeida Machado</t>
  </si>
  <si>
    <t>19.29095.16</t>
  </si>
  <si>
    <t>Artur Machado de Meneses Fontenele</t>
  </si>
  <si>
    <t>Maratona Jatai Race - GO - 18.05.19</t>
  </si>
  <si>
    <t>XCM Tabajaras - CE - 19.05.19</t>
  </si>
  <si>
    <t>09.14156.11</t>
  </si>
  <si>
    <t>Marques Alves Pereira Junior</t>
  </si>
  <si>
    <t>Associação Atletica Bicicletelias</t>
  </si>
  <si>
    <t>10.21902.14</t>
  </si>
  <si>
    <t>Jhonata Breno Souza Rabelo Soares</t>
  </si>
  <si>
    <t>BSB Bike Clube</t>
  </si>
  <si>
    <t>09.10698.09</t>
  </si>
  <si>
    <t>Willian Renato Pecego Brito</t>
  </si>
  <si>
    <t>09.11607.09</t>
  </si>
  <si>
    <t>Kaique Mendes Borba Cassimiro</t>
  </si>
  <si>
    <t>09.34027.18</t>
  </si>
  <si>
    <t>Nathan Gonçalves Menezes</t>
  </si>
  <si>
    <t>09.29825.16</t>
  </si>
  <si>
    <t>Daniel Henrique da Silva de Paula</t>
  </si>
  <si>
    <t>Ciclo Esporte Clube Itaberaí</t>
  </si>
  <si>
    <t>09.25544.15</t>
  </si>
  <si>
    <t>Thalison Teixeira de Abrel</t>
  </si>
  <si>
    <t>Jaragua Bike Clube</t>
  </si>
  <si>
    <t>09.16466.12</t>
  </si>
  <si>
    <t>Riberth Willian Brito Saturnino</t>
  </si>
  <si>
    <t>09.37727.19</t>
  </si>
  <si>
    <t>Matheus Parreira Junqueira</t>
  </si>
  <si>
    <t>09.22164.14</t>
  </si>
  <si>
    <t>Marcio dos Santos Costa</t>
  </si>
  <si>
    <t>Clube Esportivo Loucos por Trilhas - Celpt</t>
  </si>
  <si>
    <t>09.18708.13</t>
  </si>
  <si>
    <t>Wildson Santos Camargo</t>
  </si>
  <si>
    <t>09.27739.16</t>
  </si>
  <si>
    <t>Denis Silva Alves</t>
  </si>
  <si>
    <t>09.36001.18</t>
  </si>
  <si>
    <t>Nataniel Jose da Mata</t>
  </si>
  <si>
    <t>09.32623.17</t>
  </si>
  <si>
    <t>Guilherme Carvalho de Moura</t>
  </si>
  <si>
    <t>09.36724.18</t>
  </si>
  <si>
    <t>Gabriel Henrique Andrade</t>
  </si>
  <si>
    <t>09.14159.11</t>
  </si>
  <si>
    <t>Alcenio Junio Marques Costa</t>
  </si>
  <si>
    <t>09.36723.18</t>
  </si>
  <si>
    <t>Victor Henrique Mendes Ferreira</t>
  </si>
  <si>
    <t>09.33356.17</t>
  </si>
  <si>
    <t>Julio Cesar de Morais Alves</t>
  </si>
  <si>
    <t>09.38016.19</t>
  </si>
  <si>
    <t>Rafael Osorio da Silva</t>
  </si>
  <si>
    <t>09.12160.10</t>
  </si>
  <si>
    <t>Gil Adriano Lopes Prado</t>
  </si>
  <si>
    <t>09.33616.17</t>
  </si>
  <si>
    <t>Alessandro Rodrigues de Morais</t>
  </si>
  <si>
    <t>09.39511.19</t>
  </si>
  <si>
    <t>Mairon Cesar Silva Ribeiro</t>
  </si>
  <si>
    <t>09.39828.19</t>
  </si>
  <si>
    <t>Dione Amador de Oliveira</t>
  </si>
  <si>
    <t>09.28042.16</t>
  </si>
  <si>
    <t>Ivan Aparecido Chaves</t>
  </si>
  <si>
    <t>09.33695.17</t>
  </si>
  <si>
    <t>Fabio Fleury Guimarães</t>
  </si>
  <si>
    <t>Clube Anapolino de Ciclismo</t>
  </si>
  <si>
    <t>09.10101.10</t>
  </si>
  <si>
    <t>Israel de Oliveira Alves</t>
  </si>
  <si>
    <t>Clube Araguaia de Ciclismo</t>
  </si>
  <si>
    <t>09.10867.09</t>
  </si>
  <si>
    <t>Jose Ronaldo da Silva</t>
  </si>
  <si>
    <t>09.13856.11</t>
  </si>
  <si>
    <t>Alex da Silva Araujo</t>
  </si>
  <si>
    <t>09.5063.06</t>
  </si>
  <si>
    <t>Jose Augusto Barbosa de Abreu</t>
  </si>
  <si>
    <t>09.14023.11</t>
  </si>
  <si>
    <t>Ronaldo Quirino Pereira</t>
  </si>
  <si>
    <t>09.10120.10</t>
  </si>
  <si>
    <t>Marcio Damião Rodrigues</t>
  </si>
  <si>
    <t>09.30385.16</t>
  </si>
  <si>
    <t>Rogelio Marzo Salvato</t>
  </si>
  <si>
    <t>09.9363.08</t>
  </si>
  <si>
    <t>Erasmo Afonso da Luz</t>
  </si>
  <si>
    <t>09.1185.04</t>
  </si>
  <si>
    <t>Luis Carlos Silvestre</t>
  </si>
  <si>
    <t>09.34031.18</t>
  </si>
  <si>
    <t>Johnson Wneveri Alves Ferreira</t>
  </si>
  <si>
    <t>09.7068.07</t>
  </si>
  <si>
    <t>Carlos Alexandre Vieira</t>
  </si>
  <si>
    <t>Associação Ciclistica Alfa</t>
  </si>
  <si>
    <t>08.22875.14</t>
  </si>
  <si>
    <t>Marco Antonio Almeida</t>
  </si>
  <si>
    <t>Associação de MTB de São Gabriel do Oeste</t>
  </si>
  <si>
    <t>MS</t>
  </si>
  <si>
    <t>09.37785.19</t>
  </si>
  <si>
    <t>Jose Luiz Ribeiro</t>
  </si>
  <si>
    <t>Dinamica Esporte Clube</t>
  </si>
  <si>
    <t>09.19576.13</t>
  </si>
  <si>
    <t>Carlos Magno Pimenta</t>
  </si>
  <si>
    <t>09.14179.11</t>
  </si>
  <si>
    <t>Marcelo Mendonça</t>
  </si>
  <si>
    <t>09.5961.06</t>
  </si>
  <si>
    <t>Celen Rezende</t>
  </si>
  <si>
    <t>09.23479.14</t>
  </si>
  <si>
    <t>Renata Gabriela Moraes Pires</t>
  </si>
  <si>
    <t>09.5132.06</t>
  </si>
  <si>
    <t>Antonia Souza Melo</t>
  </si>
  <si>
    <t>09.34166.18</t>
  </si>
  <si>
    <t>Cassia Garcia de Oliveira</t>
  </si>
  <si>
    <t>Associação dos Ciclistas de Cocalzinho - ACC</t>
  </si>
  <si>
    <t>09.34143.18</t>
  </si>
  <si>
    <t xml:space="preserve">Ariana Gomes dos Santos </t>
  </si>
  <si>
    <t>09.38632.19</t>
  </si>
  <si>
    <t>Juliana Venancio de Camargo</t>
  </si>
  <si>
    <t>09.35383.18</t>
  </si>
  <si>
    <t>Larissa Nascimento Ribeiro</t>
  </si>
  <si>
    <t>09.34167.18</t>
  </si>
  <si>
    <t>Daniella Santana Silva Boaventura</t>
  </si>
  <si>
    <t xml:space="preserve">09.37702.19 </t>
  </si>
  <si>
    <t>Fernanda Aparecida da Silva França</t>
  </si>
  <si>
    <t>09.14062.11</t>
  </si>
  <si>
    <t>Lenira Lima Gomes dos Santos</t>
  </si>
  <si>
    <t>09.14034.11</t>
  </si>
  <si>
    <t>Claudia Cristina de Oliveira Campos Quirino</t>
  </si>
  <si>
    <t>09.24986.15</t>
  </si>
  <si>
    <t>Izis Tavares Alfaia</t>
  </si>
  <si>
    <t>Maratona Campo do Brito - SE - 26.05.19</t>
  </si>
  <si>
    <t>13.35004.18</t>
  </si>
  <si>
    <t>Carlos Eduardo Santos Nogueira</t>
  </si>
  <si>
    <t>13.30968.17</t>
  </si>
  <si>
    <t>Jivanda do Nascimento</t>
  </si>
  <si>
    <t>Pedal Louco MTB Team/Abme</t>
  </si>
  <si>
    <t>14.39077.19</t>
  </si>
  <si>
    <t>Adeilson Silva de Almeida</t>
  </si>
  <si>
    <t>13.38813.19</t>
  </si>
  <si>
    <t>Marcos Vinicius Santos Vieira</t>
  </si>
  <si>
    <t>Frangos da Serra</t>
  </si>
  <si>
    <t>13.38716.19</t>
  </si>
  <si>
    <t>Victor Hugo Santos Vieira</t>
  </si>
  <si>
    <t>13.31442.17</t>
  </si>
  <si>
    <t>Aldemir Reis de Andrade</t>
  </si>
  <si>
    <t>13.38812.19</t>
  </si>
  <si>
    <t>Lucivaldo dos Santos Sousa</t>
  </si>
  <si>
    <t>13.33593.17</t>
  </si>
  <si>
    <t>Mauricio Santos Gomes de Souza</t>
  </si>
  <si>
    <t>13.39487.19</t>
  </si>
  <si>
    <t>Adenilson Ferreira de Santana</t>
  </si>
  <si>
    <t>13.24400.15</t>
  </si>
  <si>
    <t>Marcus Antonio Silva Costa</t>
  </si>
  <si>
    <t>Polenta Off Road - MG - 02.06.19</t>
  </si>
  <si>
    <t>07.39772.19</t>
  </si>
  <si>
    <t>Mariana Merlo do Nascimento</t>
  </si>
  <si>
    <t>07.20175.13</t>
  </si>
  <si>
    <t>Sidiclei Defendente</t>
  </si>
  <si>
    <t>07.35526.18</t>
  </si>
  <si>
    <t>Farley Martins Lima</t>
  </si>
  <si>
    <t>07.36413.18</t>
  </si>
  <si>
    <t>Bruno Calvi Sperotto Fontana</t>
  </si>
  <si>
    <t>07.35527.18</t>
  </si>
  <si>
    <t>Antonio Francisco Biondo</t>
  </si>
  <si>
    <t>07.35467.18</t>
  </si>
  <si>
    <t>Cartegeanes Nascimento</t>
  </si>
  <si>
    <t>07.22474.14</t>
  </si>
  <si>
    <t>Edvaldo Santana</t>
  </si>
  <si>
    <t>07.28623.16</t>
  </si>
  <si>
    <t>Jeremai Schneider</t>
  </si>
  <si>
    <t>Canastra Warriors - MG - 31.05.19</t>
  </si>
  <si>
    <t>10.32839.17</t>
  </si>
  <si>
    <t>Jhonathan Pereira de Oliveira</t>
  </si>
  <si>
    <t>Clube Marconi Ribeiro Treinamento</t>
  </si>
  <si>
    <t>05.38062.19</t>
  </si>
  <si>
    <t>João Victor Alves Bernardelli</t>
  </si>
  <si>
    <t>Arantes Ciclo Peças Bike Team</t>
  </si>
  <si>
    <t>04.12816.10</t>
  </si>
  <si>
    <t>Juliano Oliveira Mariano</t>
  </si>
  <si>
    <t>05.37350.18</t>
  </si>
  <si>
    <t>Daniel Shimamoto</t>
  </si>
  <si>
    <t>05.39062.19</t>
  </si>
  <si>
    <t>Jhonatan Gonçalves Medeiros</t>
  </si>
  <si>
    <t>Team Laert</t>
  </si>
  <si>
    <t>05.37097.18</t>
  </si>
  <si>
    <t>Leonardo Seifert Souza</t>
  </si>
  <si>
    <t>05.34087.18</t>
  </si>
  <si>
    <t>Marden Teixeira Braz</t>
  </si>
  <si>
    <t>Cycleteam</t>
  </si>
  <si>
    <t>05.26324.15</t>
  </si>
  <si>
    <t>Arantes Ciclopeças Bike Team</t>
  </si>
  <si>
    <t>04.26972.15</t>
  </si>
  <si>
    <t>Andre Cardoso Carluccio</t>
  </si>
  <si>
    <t>06.20642.13</t>
  </si>
  <si>
    <t>Otavio Fontes Pessanha Leite</t>
  </si>
  <si>
    <t>05.31459.17</t>
  </si>
  <si>
    <t>Jesuilson Tavares de Araujo</t>
  </si>
  <si>
    <t>Jesuilson Bicicletas</t>
  </si>
  <si>
    <t>05.23132.14</t>
  </si>
  <si>
    <t>Redelvino Rodrigues de Brito</t>
  </si>
  <si>
    <t>05.36623.18</t>
  </si>
  <si>
    <t>Marcos de Souza Dias</t>
  </si>
  <si>
    <t>HF Team</t>
  </si>
  <si>
    <t>09.808.04</t>
  </si>
  <si>
    <t>Wellington Pastor Torquato</t>
  </si>
  <si>
    <t>10.27884.16</t>
  </si>
  <si>
    <t>Anycleison da Silva Cavalcante</t>
  </si>
  <si>
    <t>05.10743.09</t>
  </si>
  <si>
    <t>João Matheus Gois dos Santos</t>
  </si>
  <si>
    <t>Ciclo Cerrado</t>
  </si>
  <si>
    <t>Desafio das Opalas -PI - 02.06.19</t>
  </si>
  <si>
    <t>19.18738.13</t>
  </si>
  <si>
    <t>Emanuel de Jesus Costa Rabelo</t>
  </si>
  <si>
    <t>19.20958.13</t>
  </si>
  <si>
    <t>Erick dos Santos Silva</t>
  </si>
  <si>
    <t>19.38731.19</t>
  </si>
  <si>
    <t>Yarla Raniery de Araujo Oliveira</t>
  </si>
  <si>
    <t>19.38924.19</t>
  </si>
  <si>
    <t>Ana Lucia Bezerra Soares</t>
  </si>
  <si>
    <t>19.4115.05</t>
  </si>
  <si>
    <t>Antunes Sousa da Silva</t>
  </si>
  <si>
    <t>19.38730.19</t>
  </si>
  <si>
    <t>Weselcy Marques Leandro Junior</t>
  </si>
  <si>
    <t>19.24928.15</t>
  </si>
  <si>
    <t>Gerson Luis Silva Nascimento</t>
  </si>
  <si>
    <t>19.38726.19</t>
  </si>
  <si>
    <t>Wanderson Antonio Alves Uchoa</t>
  </si>
  <si>
    <t>Wanderson Oliveira Sá</t>
  </si>
  <si>
    <t>19.24102.15</t>
  </si>
  <si>
    <t>Janielton de Sousa Veloso</t>
  </si>
  <si>
    <t>19.24101.15</t>
  </si>
  <si>
    <t>Romulo Bezerra Caminha Veloso</t>
  </si>
  <si>
    <t>19.26484.15</t>
  </si>
  <si>
    <t>Regiel Borges Rufino</t>
  </si>
  <si>
    <t>19.2665.05</t>
  </si>
  <si>
    <t xml:space="preserve">Francisco de Assis de Araujo </t>
  </si>
  <si>
    <t>19.34283.18</t>
  </si>
  <si>
    <t>Henrique Vital Andrade</t>
  </si>
  <si>
    <t>19.29231.16</t>
  </si>
  <si>
    <t>Antonio Fabio Oliveira Cariolano</t>
  </si>
  <si>
    <t>19.17869.12</t>
  </si>
  <si>
    <t>Raimundo Nonato Soares Junior</t>
  </si>
  <si>
    <t>19.31293.17</t>
  </si>
  <si>
    <t>Jose Nogueira Sobrinho</t>
  </si>
  <si>
    <t>19.19649.13</t>
  </si>
  <si>
    <t>Raimundo Nonato Marques Filho</t>
  </si>
  <si>
    <t>19.34512.18</t>
  </si>
  <si>
    <t>Vinicius Oliveira Furtado de Vasconcelos</t>
  </si>
  <si>
    <t>19.29114.16</t>
  </si>
  <si>
    <t>Francisco Clemilton de Abreu Cerqueira</t>
  </si>
  <si>
    <t>F. Helfrancio Race Team</t>
  </si>
  <si>
    <t>18.38391.19</t>
  </si>
  <si>
    <t>Helvis Aguiar Junior</t>
  </si>
  <si>
    <t>19.31266.17</t>
  </si>
  <si>
    <t>Adão de Sousa Silva</t>
  </si>
  <si>
    <t>Maracajas Extreme</t>
  </si>
  <si>
    <t>19.14687.11</t>
  </si>
  <si>
    <t>Decio Rocha Rodrigues</t>
  </si>
  <si>
    <t>Afonso Elno Arraes Silva</t>
  </si>
  <si>
    <t>19.38554.19</t>
  </si>
  <si>
    <t>João dos Santos Amorim</t>
  </si>
  <si>
    <t>19.24001.15</t>
  </si>
  <si>
    <t>Alexandre de Castro Ramalho</t>
  </si>
  <si>
    <t>19.6245.07</t>
  </si>
  <si>
    <t>Jose Ribamar da Silva</t>
  </si>
  <si>
    <t>Francisco Edmar Carvalho da Silva</t>
  </si>
  <si>
    <t>19.36451.18</t>
  </si>
  <si>
    <t xml:space="preserve">Manoel de Sousa Santos </t>
  </si>
  <si>
    <t>19.30075.16</t>
  </si>
  <si>
    <t>Cromwell Andrade Neto</t>
  </si>
  <si>
    <t>Equipe Studio Set</t>
  </si>
  <si>
    <t>19.39697.19</t>
  </si>
  <si>
    <t>Honye Allan Veras do Amaral</t>
  </si>
  <si>
    <t>19.39201.19</t>
  </si>
  <si>
    <t>Yan Raniery de Araujo Oliveira</t>
  </si>
  <si>
    <t>5º GP Paiçandu -PR - 09.06.19</t>
  </si>
  <si>
    <t>03.30461.16</t>
  </si>
  <si>
    <t>Karen Michelle Machado de Paiva</t>
  </si>
  <si>
    <t>03.16065.12</t>
  </si>
  <si>
    <t>Karina Tatcheva Silva</t>
  </si>
  <si>
    <t>03.18974.13</t>
  </si>
  <si>
    <t>Esther Fernanda Santos da Silva Cruz</t>
  </si>
  <si>
    <t>03.40003.19</t>
  </si>
  <si>
    <t>Silvio Leonardo Costa Zangari</t>
  </si>
  <si>
    <t>03.38780.19</t>
  </si>
  <si>
    <t>Eslauco Cesar Dvoranen</t>
  </si>
  <si>
    <t>03.26210.15</t>
  </si>
  <si>
    <t>Edivaldo Teixeira Ladislau</t>
  </si>
  <si>
    <t>03.38836.19</t>
  </si>
  <si>
    <t>Andre Lourenço de Oliveira</t>
  </si>
  <si>
    <t>03.32590.17</t>
  </si>
  <si>
    <t>Andrei Michel Kuntz</t>
  </si>
  <si>
    <t>Associação Rondonense de Ciclismo - ARC</t>
  </si>
  <si>
    <t>5º GP Santa Isabel do Ivai XCM - Ivai/PR - 09.07.19</t>
  </si>
  <si>
    <t>Jean Carlos Yanicki</t>
  </si>
  <si>
    <t>04.133.04</t>
  </si>
  <si>
    <t>Rafael de Mattos Andriato</t>
  </si>
  <si>
    <t>São Francisco Saude/Klabin/Sme Ribeirão Preto</t>
  </si>
  <si>
    <t>03.35999.18</t>
  </si>
  <si>
    <t>Flavio Antonio Flausino</t>
  </si>
  <si>
    <t>03.39263.19</t>
  </si>
  <si>
    <t>03.36026.18</t>
  </si>
  <si>
    <t>Diego Henrique Povidaiko</t>
  </si>
  <si>
    <t>Campeonato Brasileiro - Mairiporã/SP-21.07.19</t>
  </si>
  <si>
    <t>CN</t>
  </si>
  <si>
    <t>30.4185.05</t>
  </si>
  <si>
    <t>Sherman Trezza de Paiva</t>
  </si>
  <si>
    <t>Cannondale Brasil Racing</t>
  </si>
  <si>
    <t>BR</t>
  </si>
  <si>
    <t>04.21683.14</t>
  </si>
  <si>
    <t>Nicolas Raphael Amancio Romão Machado</t>
  </si>
  <si>
    <t>04.22585.14</t>
  </si>
  <si>
    <t>Renan Cesar da Silva</t>
  </si>
  <si>
    <t>Funvic Pindamonhangaba</t>
  </si>
  <si>
    <t>01.23977.15</t>
  </si>
  <si>
    <t>Gabriel Demichei Zilio</t>
  </si>
  <si>
    <t>Tomates Team</t>
  </si>
  <si>
    <t>06.7909.09</t>
  </si>
  <si>
    <t>Wolfgang Soares Olsen</t>
  </si>
  <si>
    <t>03.14423.11</t>
  </si>
  <si>
    <t>Edgar Barboza</t>
  </si>
  <si>
    <t>Tigre Bike Shop</t>
  </si>
  <si>
    <t>05.35175.18</t>
  </si>
  <si>
    <t>Marcos Paulo Correia Simão</t>
  </si>
  <si>
    <t>Alpha Ciclo Mérida</t>
  </si>
  <si>
    <t>01.23964.15</t>
  </si>
  <si>
    <t>Robert Rissi</t>
  </si>
  <si>
    <t>Giros Bike</t>
  </si>
  <si>
    <t>06.33046.17</t>
  </si>
  <si>
    <t>Gusmar Soares de Oliveira Junior</t>
  </si>
  <si>
    <t>Buzios MTB</t>
  </si>
  <si>
    <t>04.40280.19</t>
  </si>
  <si>
    <t>Alex Junior da Rocha</t>
  </si>
  <si>
    <t>16.14323.11</t>
  </si>
  <si>
    <t>Andre Beltrão Gadelha de Sá</t>
  </si>
  <si>
    <t>01.15612.12</t>
  </si>
  <si>
    <t>Andersson Rossi</t>
  </si>
  <si>
    <t>Agaci-Associação Garibaldense de Ciclismo</t>
  </si>
  <si>
    <t>12.19986.13</t>
  </si>
  <si>
    <t>Lazaro Macedo de Souza</t>
  </si>
  <si>
    <t>03.33707.17</t>
  </si>
  <si>
    <t>Moises Marcondes de Oliveira</t>
  </si>
  <si>
    <t>04.40287.19</t>
  </si>
  <si>
    <t>Italo Farias Noesse</t>
  </si>
  <si>
    <t>04.26940.15</t>
  </si>
  <si>
    <t>Leandro Muller Monteiro</t>
  </si>
  <si>
    <t>04.34744.18</t>
  </si>
  <si>
    <t>Lucas Batista de Mello Azevedo</t>
  </si>
  <si>
    <t>01.31875.17</t>
  </si>
  <si>
    <t>Fabio Giovanaz Variani</t>
  </si>
  <si>
    <t>Campeonato Brasileiro - Mairiporã/SO-21.07.19</t>
  </si>
  <si>
    <t>03.5259.06</t>
  </si>
  <si>
    <t>João Afonso Fracaro</t>
  </si>
  <si>
    <t>GR Aventura</t>
  </si>
  <si>
    <t>10.6497.07</t>
  </si>
  <si>
    <t>Fernando Dias Vilela Bueno e silva</t>
  </si>
  <si>
    <t>Ass Clube Pedal na Serra de Ciclismo</t>
  </si>
  <si>
    <t>01.1428.04</t>
  </si>
  <si>
    <t>Sergio Soares Cruz</t>
  </si>
  <si>
    <t>São João Ciclismo</t>
  </si>
  <si>
    <t>09.10126.10</t>
  </si>
  <si>
    <t>Paulo Henrique G Freitas</t>
  </si>
  <si>
    <t>05.38284.19</t>
  </si>
  <si>
    <t>Renato Arantes dos Santos Ferreira</t>
  </si>
  <si>
    <t>05.6273.07</t>
  </si>
  <si>
    <t>Geison Rabelo de Souza</t>
  </si>
  <si>
    <t>04.10179.08</t>
  </si>
  <si>
    <t>Fernando Augusto Leitão Teodoro</t>
  </si>
  <si>
    <t>02.31404.17</t>
  </si>
  <si>
    <t>Luiz Fernando Rossi</t>
  </si>
  <si>
    <t>03.745.04</t>
  </si>
  <si>
    <t>Sandro Marcio Xavier</t>
  </si>
  <si>
    <t>04.32707.17</t>
  </si>
  <si>
    <t>Fabio Roberto dos Santos</t>
  </si>
  <si>
    <t>Seme Santa Barbara</t>
  </si>
  <si>
    <t>05.24054.15</t>
  </si>
  <si>
    <t>Vitor Freitas Aguiar</t>
  </si>
  <si>
    <t>Braz Bike/Cintia Reis Nutrição Esportiva</t>
  </si>
  <si>
    <t>04.26149.15</t>
  </si>
  <si>
    <t>Daniel Bonifacio Romera</t>
  </si>
  <si>
    <t>10.40166.19</t>
  </si>
  <si>
    <t>Leonardo Sandes Carneiro</t>
  </si>
  <si>
    <t>04.39401.19</t>
  </si>
  <si>
    <t>Fabricio Costa Camargo</t>
  </si>
  <si>
    <t>Acicli-Associação Ciclistica de Itapetininga</t>
  </si>
  <si>
    <t xml:space="preserve">02.38282.19 </t>
  </si>
  <si>
    <t>Marcelo Medeiros Garcia</t>
  </si>
  <si>
    <t>04.1316.04</t>
  </si>
  <si>
    <t>Rodrigo Jean de Oliveira</t>
  </si>
  <si>
    <t xml:space="preserve">04.7262.07 </t>
  </si>
  <si>
    <t>Ricardo Correa do Amaral</t>
  </si>
  <si>
    <t>05.13209.10</t>
  </si>
  <si>
    <t>Kenner Cristiano Silva</t>
  </si>
  <si>
    <t>Wos Brasil/4X Team</t>
  </si>
  <si>
    <t xml:space="preserve">04.20728.13 </t>
  </si>
  <si>
    <t>Wagner Mendes Quirino</t>
  </si>
  <si>
    <t>05.465.04</t>
  </si>
  <si>
    <t>Wagno Antonio da Silva</t>
  </si>
  <si>
    <t>WS Bikers/Escolinha MTB Team</t>
  </si>
  <si>
    <t>03.127.04</t>
  </si>
  <si>
    <t>Ricardo Jose Krzesinski</t>
  </si>
  <si>
    <t>02.18081.13</t>
  </si>
  <si>
    <t>Marcio Joao Serpa</t>
  </si>
  <si>
    <t>Itapema Ciclismo Piemonte Distribuidora</t>
  </si>
  <si>
    <t>04.36548.18</t>
  </si>
  <si>
    <t>Leandro Damas</t>
  </si>
  <si>
    <t>12.5295.06</t>
  </si>
  <si>
    <t>Lucas Ribeiro Soares</t>
  </si>
  <si>
    <t>03.4278.05</t>
  </si>
  <si>
    <t>Roberto Marques dos Santos</t>
  </si>
  <si>
    <t>Campeonato Brasileiro-Mairiporã/SP-21.07.19</t>
  </si>
  <si>
    <t>04.40374.19</t>
  </si>
  <si>
    <t>Venancio Forti</t>
  </si>
  <si>
    <t>08.2126.04</t>
  </si>
  <si>
    <t>Josimar Schimanski dos Santos</t>
  </si>
  <si>
    <t>Associação Esportiva Gilmar Bicicletas</t>
  </si>
  <si>
    <t>04.9022.08</t>
  </si>
  <si>
    <t>Joseilton da Silva Gomes</t>
  </si>
  <si>
    <t>04.33033.17</t>
  </si>
  <si>
    <t>Andre Luiz de Araujo</t>
  </si>
  <si>
    <t>04.3996.05</t>
  </si>
  <si>
    <t>Claudio Antonio Palamartchuk</t>
  </si>
  <si>
    <t>04.39993.19</t>
  </si>
  <si>
    <t>Givanildo Jose dos Santos</t>
  </si>
  <si>
    <t>12.24060.14</t>
  </si>
  <si>
    <t>Raphael Tosto Pereira</t>
  </si>
  <si>
    <t>05.21014.14</t>
  </si>
  <si>
    <t>Sandro Contins da Silva</t>
  </si>
  <si>
    <t>Impact Games</t>
  </si>
  <si>
    <t>03.14434.11</t>
  </si>
  <si>
    <t>Luciano Aurelio Augusto</t>
  </si>
  <si>
    <t>Campeonato Brasileiro - Mairiporã-21.07.19</t>
  </si>
  <si>
    <t>06.2220.04</t>
  </si>
  <si>
    <t>Claudio Roberto Alves de Souza</t>
  </si>
  <si>
    <t>Xtreme Spirit MTB</t>
  </si>
  <si>
    <t>10.1977.04</t>
  </si>
  <si>
    <t>Abraão Assis Eleuterio de Azevedo</t>
  </si>
  <si>
    <t>Clube AAZ Ciclismo</t>
  </si>
  <si>
    <t>04.14280.11</t>
  </si>
  <si>
    <t>Mauricio Dias da Silva</t>
  </si>
  <si>
    <t>02.25447.15</t>
  </si>
  <si>
    <t xml:space="preserve">Alberto Serafim </t>
  </si>
  <si>
    <t>02.13997.11</t>
  </si>
  <si>
    <t>Paulo Roberto Adriano</t>
  </si>
  <si>
    <t>Force Bike Team</t>
  </si>
  <si>
    <t>04.2791.05</t>
  </si>
  <si>
    <t>Osvaldo Jose dos Santos</t>
  </si>
  <si>
    <t>Ciclo Ravena</t>
  </si>
  <si>
    <t>10.36282.18</t>
  </si>
  <si>
    <t>Claudio Van Damme</t>
  </si>
  <si>
    <t>03.4343.05</t>
  </si>
  <si>
    <t>Tarcisio Bilinski</t>
  </si>
  <si>
    <t>Associação Londrinense de Ciclismo</t>
  </si>
  <si>
    <t>06.2176.04</t>
  </si>
  <si>
    <t>Marcelo Simas Weinem</t>
  </si>
  <si>
    <t>06.1464.04</t>
  </si>
  <si>
    <t>Larry Pereira Martins</t>
  </si>
  <si>
    <t>05.21234.14</t>
  </si>
  <si>
    <t>Carlos Antonio da Silva</t>
  </si>
  <si>
    <t>04.39688.19</t>
  </si>
  <si>
    <t>Renato Rubens Fargnolli</t>
  </si>
  <si>
    <t>04.38441.19</t>
  </si>
  <si>
    <t>Jose Luiz Reginato Lopes</t>
  </si>
  <si>
    <t>04.27159.15</t>
  </si>
  <si>
    <t>Mario João Ramos Roma</t>
  </si>
  <si>
    <t>01.1451.04</t>
  </si>
  <si>
    <t>Ricardo Alves Machado</t>
  </si>
  <si>
    <t>04.40352.19</t>
  </si>
  <si>
    <t>Antonio Calmon Du Pin e Almeida Filho</t>
  </si>
  <si>
    <t>06.11524.09</t>
  </si>
  <si>
    <t>Alexander Teixeira Artemenko</t>
  </si>
  <si>
    <t>05.33460.17</t>
  </si>
  <si>
    <t>Emilio Sergio Machado</t>
  </si>
  <si>
    <t>04.1209.04</t>
  </si>
  <si>
    <t>Adolfo Jose Mariano de Oliveira</t>
  </si>
  <si>
    <t>04.5937.06</t>
  </si>
  <si>
    <t>Geraldo Tadeu Pimenta</t>
  </si>
  <si>
    <t>05.40307.19</t>
  </si>
  <si>
    <t>Amilson Alves da Silva</t>
  </si>
  <si>
    <t>Ivan Negocios Sport Bikes</t>
  </si>
  <si>
    <t>09.14168.11</t>
  </si>
  <si>
    <t>João Francisco Rosa</t>
  </si>
  <si>
    <t>Clube de Esportes os Goiabas</t>
  </si>
  <si>
    <t>09.10084.10</t>
  </si>
  <si>
    <t>Ailton Jose dos Santos</t>
  </si>
  <si>
    <t>21.6631.07</t>
  </si>
  <si>
    <t>Helio Vilela de Carvalho</t>
  </si>
  <si>
    <t>06.2327.04</t>
  </si>
  <si>
    <t>Niedson Pastor de Albuquerque</t>
  </si>
  <si>
    <t>Campeonato Brasileiro - Mairiporã/SP - 21.07.19</t>
  </si>
  <si>
    <t>03.8694.08</t>
  </si>
  <si>
    <t>Diego Roberto Gabrislosviki</t>
  </si>
  <si>
    <t>01.12984.10</t>
  </si>
  <si>
    <t xml:space="preserve">Marcelo Bendlin Leon </t>
  </si>
  <si>
    <t>05.39904.19</t>
  </si>
  <si>
    <t>Gustavo da Silva Teixeira</t>
  </si>
  <si>
    <t>Cbmmg</t>
  </si>
  <si>
    <t>04.36641.18</t>
  </si>
  <si>
    <t>Luiz Fernando Lauer</t>
  </si>
  <si>
    <t>01.35020.18</t>
  </si>
  <si>
    <t>Josiel Fernando Laux</t>
  </si>
  <si>
    <t>10.13307.10</t>
  </si>
  <si>
    <t>Breno Cardigos de Luca Ribeiro</t>
  </si>
  <si>
    <t>05.35421.18</t>
  </si>
  <si>
    <t>Paulo Henrique Marinho</t>
  </si>
  <si>
    <t>13.34877.18</t>
  </si>
  <si>
    <t>Tiago de Jesus Mó</t>
  </si>
  <si>
    <t>Central Bike Team</t>
  </si>
  <si>
    <t>04.9394.08</t>
  </si>
  <si>
    <t>Danilo Juliano Ferreira</t>
  </si>
  <si>
    <t>Time Jundiaí</t>
  </si>
  <si>
    <t>05.26392.15</t>
  </si>
  <si>
    <t>Viviane Favery Costa</t>
  </si>
  <si>
    <t>09.10915.10</t>
  </si>
  <si>
    <t>Raiza Goulão Henrique</t>
  </si>
  <si>
    <t>04.31446.17</t>
  </si>
  <si>
    <t xml:space="preserve">Marcela Mahfuz Toldi </t>
  </si>
  <si>
    <t>Lulufive Team Cannondale</t>
  </si>
  <si>
    <t>04.19582.13</t>
  </si>
  <si>
    <t>Sofia Isabel Franco Subtil</t>
  </si>
  <si>
    <t>06.30588.17</t>
  </si>
  <si>
    <t>Franciele Daiane Mendonça Batista</t>
  </si>
  <si>
    <t>04.39622.19</t>
  </si>
  <si>
    <t>Fabiana Gregorio Brandão</t>
  </si>
  <si>
    <t>04.1660.04</t>
  </si>
  <si>
    <t>Luciene Ferreira da Silva</t>
  </si>
  <si>
    <t>04.40219.19</t>
  </si>
  <si>
    <t>Hidelbranda Moreira Leal</t>
  </si>
  <si>
    <t>08.36266.18</t>
  </si>
  <si>
    <t>Larissa de Souza Fretes</t>
  </si>
  <si>
    <t>Associação Esportiva Firebikers Team</t>
  </si>
  <si>
    <t>02.35575.18</t>
  </si>
  <si>
    <t>Camila Fernandes</t>
  </si>
  <si>
    <t>Alexandra Enoxishita Sato</t>
  </si>
  <si>
    <t>02.27843.16</t>
  </si>
  <si>
    <t>Eliz Regina Mazzola</t>
  </si>
  <si>
    <t>05.40308.19</t>
  </si>
  <si>
    <t>Fabiana Silva Basilio</t>
  </si>
  <si>
    <t>12.33451.17</t>
  </si>
  <si>
    <t>Camila Tasca Franciosi</t>
  </si>
  <si>
    <t>02.38108.19</t>
  </si>
  <si>
    <t>Lucilene da Silva Rodrigues</t>
  </si>
  <si>
    <t>04.33254.17</t>
  </si>
  <si>
    <t>Stefanye Lindolfo da Silva Ferreira</t>
  </si>
  <si>
    <t>Hoffmann/Taubaté/Groove/Mrs Taste</t>
  </si>
  <si>
    <t>04.39020.19</t>
  </si>
  <si>
    <t>Flavia Cristina Ferreira</t>
  </si>
  <si>
    <t>09.22376.14</t>
  </si>
  <si>
    <t>Juliana Paniago de Oliveira</t>
  </si>
  <si>
    <t>12.28003.16</t>
  </si>
  <si>
    <t>Virginia Montanha de Castro Setubal</t>
  </si>
  <si>
    <t>04.3962.05</t>
  </si>
  <si>
    <t>Simone Dominicali de Souza</t>
  </si>
  <si>
    <t>08.33454.17</t>
  </si>
  <si>
    <t>Andreia Cezar de Oliveira</t>
  </si>
  <si>
    <t>Associação de Ciclismo Pedal Bodoquena Bike Team-ACPB</t>
  </si>
  <si>
    <t>04.32870.17</t>
  </si>
  <si>
    <t>Lucinei Marega Oliveira</t>
  </si>
  <si>
    <t>04.39013.19</t>
  </si>
  <si>
    <t>Vivian Cassandra Borghezani de Almeida</t>
  </si>
  <si>
    <t>Indaiatuba Cycle Team</t>
  </si>
  <si>
    <t>09.29906.16</t>
  </si>
  <si>
    <t>Aneris Machado Rolim Rosa</t>
  </si>
  <si>
    <t>04.39689.19</t>
  </si>
  <si>
    <t>Ana Beatriz Martins Barroso Del Manto</t>
  </si>
  <si>
    <t>06.21648.14</t>
  </si>
  <si>
    <t>Patricia Lahud Abreu Neto</t>
  </si>
  <si>
    <t>08.9157.08</t>
  </si>
  <si>
    <t>Vanildes Schimidt Figueiredo</t>
  </si>
  <si>
    <t>Clube de Ciclismo de Ponta Porã</t>
  </si>
  <si>
    <t>Maratona Sertão Diamante - MG-28.07</t>
  </si>
  <si>
    <t>05.546.04</t>
  </si>
  <si>
    <t>Edicarlos Oliveira da Silva</t>
  </si>
  <si>
    <t>Corratec/Session/Proshock/Brou Aventuras</t>
  </si>
  <si>
    <t>05.34014.18</t>
  </si>
  <si>
    <t>João Pedro Dionizio Melquiades</t>
  </si>
  <si>
    <t>Ottone Team</t>
  </si>
  <si>
    <t>05.37628.19</t>
  </si>
  <si>
    <t>Jhones Ferreira Sena</t>
  </si>
  <si>
    <t>Gira Bike</t>
  </si>
  <si>
    <t>05.37093.18</t>
  </si>
  <si>
    <t>Diego Martins Sathler Berbert</t>
  </si>
  <si>
    <t>Sodebike</t>
  </si>
  <si>
    <t xml:space="preserve">05.6462.07 </t>
  </si>
  <si>
    <t>Jirlanio Luiz Barbosa de Brito</t>
  </si>
  <si>
    <t>10.31953.17</t>
  </si>
  <si>
    <t xml:space="preserve">Rejane Lima Matias </t>
  </si>
  <si>
    <t>07.34005.18</t>
  </si>
  <si>
    <t>Tabata Larissa Amaral Carneiro</t>
  </si>
  <si>
    <t>05.25126.15</t>
  </si>
  <si>
    <t>Guilherme Augusto David e Silva</t>
  </si>
  <si>
    <t>05.18547.13</t>
  </si>
  <si>
    <t>Pedro Henrique Fialho Miranda</t>
  </si>
  <si>
    <t>Big Mais Supermercado</t>
  </si>
  <si>
    <t>05.37521.19</t>
  </si>
  <si>
    <t>Wagner Maia Oliveira</t>
  </si>
  <si>
    <t>Fraga Bike Shop</t>
  </si>
  <si>
    <t>05.27649.16</t>
  </si>
  <si>
    <t>Rafael Cardoso E Silva</t>
  </si>
  <si>
    <t>Seven Bike Racing</t>
  </si>
  <si>
    <t xml:space="preserve">05.38675.19 </t>
  </si>
  <si>
    <t>Fabio Silva Santos</t>
  </si>
  <si>
    <t>Mova Team</t>
  </si>
  <si>
    <t>05.504.04</t>
  </si>
  <si>
    <t>Rogerio Rego Vaz de Melo</t>
  </si>
  <si>
    <t>05.7040.07</t>
  </si>
  <si>
    <t>Ronilton Augusto Ferreira</t>
  </si>
  <si>
    <t>Atrium</t>
  </si>
  <si>
    <t>05.40055.19</t>
  </si>
  <si>
    <t>Francisco de Paula Freitas Neto</t>
  </si>
  <si>
    <t>05.27822.16</t>
  </si>
  <si>
    <t>Vicente de Paula Fonseca Neto</t>
  </si>
  <si>
    <t>Verdinhas/Diamantina</t>
  </si>
  <si>
    <t>10.12276.10</t>
  </si>
  <si>
    <t>Jose Antonio Ferreira Filho</t>
  </si>
  <si>
    <t>Clube Ciclismo AAZ</t>
  </si>
  <si>
    <t>05.514.04</t>
  </si>
  <si>
    <t>Hailton Lara Moreira</t>
  </si>
  <si>
    <t>Keico Produtos</t>
  </si>
  <si>
    <t>05.21685.14</t>
  </si>
  <si>
    <t>Dolimar Vieira Diniz</t>
  </si>
  <si>
    <t>GP Lojas das Bicicletas - Jandaia do Sul/PR-04.08.19</t>
  </si>
  <si>
    <t>04.7198.07</t>
  </si>
  <si>
    <t>Cristian Egidio da Rosa</t>
  </si>
  <si>
    <t xml:space="preserve">03.25093.15 </t>
  </si>
  <si>
    <t>Wilson Nunes Filho</t>
  </si>
  <si>
    <t>03.34782.18</t>
  </si>
  <si>
    <t>Amilton Cezar Coradin</t>
  </si>
  <si>
    <t>Prefeitura Municipal de Colombo</t>
  </si>
  <si>
    <t>03.15988.12</t>
  </si>
  <si>
    <t>Waldecir Meira</t>
  </si>
  <si>
    <t>Desafio das Trilhas - MG - 04/08/19</t>
  </si>
  <si>
    <t>05.34138.18</t>
  </si>
  <si>
    <t>Reinaldo de Assunção Souza</t>
  </si>
  <si>
    <t>Raas</t>
  </si>
  <si>
    <t>05.37536.19</t>
  </si>
  <si>
    <t>Melquisedec Santana do Vale</t>
  </si>
  <si>
    <t>Trip Trail São Salvador - Campos/RJ-04/08/19</t>
  </si>
  <si>
    <t>06.27577.15</t>
  </si>
  <si>
    <t>Luis Fernando Fortunato de Freitas</t>
  </si>
  <si>
    <t>06.36414.18</t>
  </si>
  <si>
    <t>Alidio Vinicius Santos da Fonte</t>
  </si>
  <si>
    <t>06.37900.19</t>
  </si>
  <si>
    <t>Lucas Storck Izabel</t>
  </si>
  <si>
    <t>06.29769.16</t>
  </si>
  <si>
    <t>Gabriel Bertges Krepker Pacheco</t>
  </si>
  <si>
    <t>06.25413.15</t>
  </si>
  <si>
    <t>Derek Lucas Nani Mothé</t>
  </si>
  <si>
    <t>06.33840.17</t>
  </si>
  <si>
    <t>Lucas Felix Ribeiro da Silva</t>
  </si>
  <si>
    <t>06.29212.16</t>
  </si>
  <si>
    <t>Carlos Leandro Barcelos Nunes</t>
  </si>
  <si>
    <t>06.10989.09</t>
  </si>
  <si>
    <t>Anderson Gomes Ribeiro de Souza</t>
  </si>
  <si>
    <t>06.21811.14</t>
  </si>
  <si>
    <t>Igor Ribeiro Duarte</t>
  </si>
  <si>
    <t>06.36917.18</t>
  </si>
  <si>
    <t>Jefferson Pereira Pontes</t>
  </si>
  <si>
    <t>07.31982.17</t>
  </si>
  <si>
    <t>Josadak Santana dos Santos</t>
  </si>
  <si>
    <t>Loja Star Cycle Team</t>
  </si>
  <si>
    <t>06.23449.14</t>
  </si>
  <si>
    <t>Jose Andre de Souza Ribeiro</t>
  </si>
  <si>
    <t>Ativo Bike Team</t>
  </si>
  <si>
    <t>06.21651.14</t>
  </si>
  <si>
    <t>Joemerson Wilemen Evangelista</t>
  </si>
  <si>
    <t>06.11568.09</t>
  </si>
  <si>
    <t>Kaio Cezar da Silva Cordeiro</t>
  </si>
  <si>
    <t>06.35073.18</t>
  </si>
  <si>
    <t>Fillipe dos Santos Moreira</t>
  </si>
  <si>
    <t>New Bike Macaé</t>
  </si>
  <si>
    <t>06.30891.17</t>
  </si>
  <si>
    <t>Rafael Couto Martins</t>
  </si>
  <si>
    <t>Rj</t>
  </si>
  <si>
    <t>06.37715.19</t>
  </si>
  <si>
    <t>Jonas Ribeiro de Sousa</t>
  </si>
  <si>
    <t>06.30876.17</t>
  </si>
  <si>
    <t>Julio Cesar Correa Peres</t>
  </si>
  <si>
    <t>Lagos Racing</t>
  </si>
  <si>
    <t>06.37577.19</t>
  </si>
  <si>
    <t>Luiz Claudio Wilman de Souza</t>
  </si>
  <si>
    <t>06.36044.18</t>
  </si>
  <si>
    <t>Rafael Pinheiro Siqueira</t>
  </si>
  <si>
    <t>06.30748.17</t>
  </si>
  <si>
    <t>Andre Nogueira de Oliveira</t>
  </si>
  <si>
    <t>06.11257.09</t>
  </si>
  <si>
    <t>Josenildo Areas Vieira</t>
  </si>
  <si>
    <t>06.38111.19</t>
  </si>
  <si>
    <t>Jose Vinicius Carvalho</t>
  </si>
  <si>
    <t>06.30022.16</t>
  </si>
  <si>
    <t>Andre Gustavo Beer de Andrade Figueira</t>
  </si>
  <si>
    <t>06.38183.19</t>
  </si>
  <si>
    <t>Leandro do Rosario Elias</t>
  </si>
  <si>
    <t>06.34851.18</t>
  </si>
  <si>
    <t>Antonio Augusto Pinho de Souza</t>
  </si>
  <si>
    <t>06.38160.19</t>
  </si>
  <si>
    <t>Alessandra da Silva Costa</t>
  </si>
  <si>
    <t>06.30611.17</t>
  </si>
  <si>
    <t>Manuela Soares Felix</t>
  </si>
  <si>
    <t>06.30721.17</t>
  </si>
  <si>
    <t>Leonardo Leal Carvalho</t>
  </si>
  <si>
    <t>06.20441.13</t>
  </si>
  <si>
    <t>Jose de Brito Valdevino</t>
  </si>
  <si>
    <t>06.18770.13</t>
  </si>
  <si>
    <t>Herikson Pereira Borbosa</t>
  </si>
  <si>
    <t xml:space="preserve">06.19290.13 </t>
  </si>
  <si>
    <t>Alexandre da Silva Fernandes</t>
  </si>
  <si>
    <t>06.28058.16</t>
  </si>
  <si>
    <t>Alexandre de Araujo Velasco</t>
  </si>
  <si>
    <t>06.32739.17</t>
  </si>
  <si>
    <t>Paulo Roberto Porto Junior</t>
  </si>
  <si>
    <t>06.35530.18</t>
  </si>
  <si>
    <t>Daniel de Amorim Miguel Gomes</t>
  </si>
  <si>
    <t>União Ciclistica do Rio de Janeiro</t>
  </si>
  <si>
    <t>06.35937.18</t>
  </si>
  <si>
    <t>Rubem Ferreira do Nascimento</t>
  </si>
  <si>
    <t>06.27673.16</t>
  </si>
  <si>
    <t>Oswaldo dos Santos Azeredo Coutinho</t>
  </si>
  <si>
    <t>06.10962.09</t>
  </si>
  <si>
    <t>Fabio Johnny Gonçalves Barbosa</t>
  </si>
  <si>
    <t>06.35765.18</t>
  </si>
  <si>
    <t>Hannibal Santos Cruz Neto</t>
  </si>
  <si>
    <t>06.30167.16</t>
  </si>
  <si>
    <t>Luis Claudio Brum Gabry</t>
  </si>
  <si>
    <t>06.30166.16</t>
  </si>
  <si>
    <t>Paulo Cesar Brum Gabry</t>
  </si>
  <si>
    <t>06.40032.19</t>
  </si>
  <si>
    <t>Marcos Cesar Moraes da Hora</t>
  </si>
  <si>
    <t>06.26090.15</t>
  </si>
  <si>
    <t>Juriano Rodrigues de Figueiredo</t>
  </si>
  <si>
    <t>06.37697.19</t>
  </si>
  <si>
    <t>Jorge Luis Neves de Souza</t>
  </si>
  <si>
    <t>06.32787.17</t>
  </si>
  <si>
    <t>Carlos Jose de Souza Augusto</t>
  </si>
  <si>
    <t>06.20442.13</t>
  </si>
  <si>
    <t>Erinaldo dos Santos Silva</t>
  </si>
  <si>
    <t>06.35694.18</t>
  </si>
  <si>
    <t>Antonio Carlos Machado Almeida</t>
  </si>
  <si>
    <t>06.36476.18</t>
  </si>
  <si>
    <t>Maysa Lemos Vieira</t>
  </si>
  <si>
    <t>06.37352.18</t>
  </si>
  <si>
    <t>Michelli Antunes Marinho</t>
  </si>
  <si>
    <t>06.36047.18</t>
  </si>
  <si>
    <t>Alvaro Muniz de Souza</t>
  </si>
  <si>
    <t>06.4306.05</t>
  </si>
  <si>
    <t>Jorge Laureiro Sobrinho</t>
  </si>
  <si>
    <t>06.37617.19</t>
  </si>
  <si>
    <t>06.20064.13</t>
  </si>
  <si>
    <t>Leonardo Penido Maia</t>
  </si>
  <si>
    <t>06.28490.16</t>
  </si>
  <si>
    <t>Osvaldo Luiz Moraes Barcellos</t>
  </si>
  <si>
    <t>06.36772.18</t>
  </si>
  <si>
    <t>Marivaldo Marques de Santana</t>
  </si>
  <si>
    <t>06.38347.19</t>
  </si>
  <si>
    <t>Edson de Souza Coelho</t>
  </si>
  <si>
    <t>06.20782.13</t>
  </si>
  <si>
    <t>Carlos Alberto Silva</t>
  </si>
  <si>
    <t>06.28116.16</t>
  </si>
  <si>
    <t>Claudio Quintanilha</t>
  </si>
  <si>
    <t>06.19949.13</t>
  </si>
  <si>
    <t>Wilson Freitas Salles Sobrinho</t>
  </si>
  <si>
    <t>06.32922.17</t>
  </si>
  <si>
    <t>Giorgio Fracassi</t>
  </si>
  <si>
    <t>06.29494.16</t>
  </si>
  <si>
    <t>Jose Tenorio Neto</t>
  </si>
  <si>
    <t>06.6901.07</t>
  </si>
  <si>
    <t>Geraldo Antonio da Silva</t>
  </si>
  <si>
    <t>06.21806.14</t>
  </si>
  <si>
    <t>Roberto Silva Machado</t>
  </si>
  <si>
    <t>06.20483.13</t>
  </si>
  <si>
    <t>Antonio Marinho da Silva</t>
  </si>
  <si>
    <t>06.5249.06</t>
  </si>
  <si>
    <t>Sebastião Cardoso Severino</t>
  </si>
  <si>
    <t>Campeonato Estadual</t>
  </si>
  <si>
    <t>06.21045.14</t>
  </si>
  <si>
    <t>Luis Fernando Reis da Silva</t>
  </si>
  <si>
    <t>06.34574.18</t>
  </si>
  <si>
    <t>Edivaldo Santos da Silva</t>
  </si>
  <si>
    <t>06.30647.17</t>
  </si>
  <si>
    <t>Aurilene da Silva Memoria</t>
  </si>
  <si>
    <t>06.36110.18</t>
  </si>
  <si>
    <t>Juliana RodrIgues de Moura Almeida</t>
  </si>
  <si>
    <t>Fenix Ciclismo RJ</t>
  </si>
  <si>
    <t>06.23797.15</t>
  </si>
  <si>
    <t>Fernanda Amancio de Assis</t>
  </si>
  <si>
    <t>06.27018.15</t>
  </si>
  <si>
    <t>Jose Vitor de Souza</t>
  </si>
  <si>
    <t>06.33119.17</t>
  </si>
  <si>
    <t>Gabriel Soares Nascimento</t>
  </si>
  <si>
    <t>06.33821.17</t>
  </si>
  <si>
    <t>Tiago da Cruz Pessanha</t>
  </si>
  <si>
    <t>06.11498.09</t>
  </si>
  <si>
    <t>Izaias de Oliveira Teixeira</t>
  </si>
  <si>
    <t>06.23960.15</t>
  </si>
  <si>
    <t>Waslen de Souza Medeiros</t>
  </si>
  <si>
    <t>06.20910.13</t>
  </si>
  <si>
    <t>Frederico Claveland Furtado</t>
  </si>
  <si>
    <t>06.10802.09</t>
  </si>
  <si>
    <t>Anderson Tavares Nunes</t>
  </si>
  <si>
    <t xml:space="preserve">06.26911.15 </t>
  </si>
  <si>
    <t>Luiz Alberto Cavalcante Guimarães</t>
  </si>
  <si>
    <t>06.39801.19</t>
  </si>
  <si>
    <t>Rodrigo da Silva Teixeira</t>
  </si>
  <si>
    <t>06.39893.19</t>
  </si>
  <si>
    <t>Gustavo Escobar Chicralla</t>
  </si>
  <si>
    <t>06.6680.07</t>
  </si>
  <si>
    <t>Vinicius Medrado Franco</t>
  </si>
  <si>
    <t>Clic-Clube Ibs Ciclomob</t>
  </si>
  <si>
    <t>Campeonato estadual</t>
  </si>
  <si>
    <t>06.4316.05</t>
  </si>
  <si>
    <t>Paulo Henrique Soares Cruz</t>
  </si>
  <si>
    <t>06.7035.07</t>
  </si>
  <si>
    <t>Robson Luis da Silva Carvalho</t>
  </si>
  <si>
    <t>06.12318.10</t>
  </si>
  <si>
    <t>Marcio Augusto Gripp</t>
  </si>
  <si>
    <t>06.11609.09</t>
  </si>
  <si>
    <t>Mauro Gaspar Gomes</t>
  </si>
  <si>
    <t>06.22270.14</t>
  </si>
  <si>
    <t>Carlos Salvini Junior</t>
  </si>
  <si>
    <t>Sabino Sales de Oliveira</t>
  </si>
  <si>
    <t>06.32064.17</t>
  </si>
  <si>
    <t>Lailma de Oliveira Silva</t>
  </si>
  <si>
    <t>06.36639.18</t>
  </si>
  <si>
    <t>Izabela Antunes Vilarbo</t>
  </si>
  <si>
    <t>Bike Alagoinhas - BA - 04.08.19</t>
  </si>
  <si>
    <t>12.19106.13</t>
  </si>
  <si>
    <t>Thales Felipe Souza Machado</t>
  </si>
  <si>
    <t>12.38205.19</t>
  </si>
  <si>
    <t>Flavio de Jesus Lobo Neto</t>
  </si>
  <si>
    <t>12.35040.18</t>
  </si>
  <si>
    <t>Romulo de Souza Brito</t>
  </si>
  <si>
    <t>12.38213.19</t>
  </si>
  <si>
    <t>Vanderlei Sampaio da silva</t>
  </si>
  <si>
    <t>12.36038.18</t>
  </si>
  <si>
    <t>Renato de Oliveira Matos Neto</t>
  </si>
  <si>
    <t>12.35088.18</t>
  </si>
  <si>
    <t>Flavia Melo Moreira</t>
  </si>
  <si>
    <t>12.37104.18</t>
  </si>
  <si>
    <t>Alessandra Soares Muricy</t>
  </si>
  <si>
    <t>12.40513.19</t>
  </si>
  <si>
    <t>Elias Gomes de Oliveira</t>
  </si>
  <si>
    <t>12.38954.19</t>
  </si>
  <si>
    <t>João Pedro Maia de oliveira</t>
  </si>
  <si>
    <t>12.22275.14</t>
  </si>
  <si>
    <t>Elias Francisco dos Santos junior</t>
  </si>
  <si>
    <t>12.40073.19</t>
  </si>
  <si>
    <t>Leomar Silva da Lapa</t>
  </si>
  <si>
    <t>12.37514.19</t>
  </si>
  <si>
    <t>Jefferson Almeida da Conceição</t>
  </si>
  <si>
    <t>12.38572.19</t>
  </si>
  <si>
    <t>Pedro Santiago Caires</t>
  </si>
  <si>
    <t>12.27656.16</t>
  </si>
  <si>
    <t>Daniel Oliveira da Silva</t>
  </si>
  <si>
    <t>12.40074.19</t>
  </si>
  <si>
    <t>Hugo Estevam de Almeida Coelho</t>
  </si>
  <si>
    <t>12.21864.14</t>
  </si>
  <si>
    <t>Ederlando Santos da silva</t>
  </si>
  <si>
    <t>12.6467.07</t>
  </si>
  <si>
    <t>Rogerio Souza de Azevedo</t>
  </si>
  <si>
    <t>12.38847.19</t>
  </si>
  <si>
    <t>Vitor dos anjos Marques</t>
  </si>
  <si>
    <t>12.13819.11</t>
  </si>
  <si>
    <t>Fredson da Silva Almeida</t>
  </si>
  <si>
    <t>12.21860.14</t>
  </si>
  <si>
    <t>Sivaldo Lopes de Farias</t>
  </si>
  <si>
    <t>Associação de Ciclismo e atletismo de Ibotirama-Acaib</t>
  </si>
  <si>
    <t>12.28071.16</t>
  </si>
  <si>
    <t>Aldenio Bandeira Sanches</t>
  </si>
  <si>
    <t>12.37955.19</t>
  </si>
  <si>
    <t>Mario Sergio Marques Jutuca</t>
  </si>
  <si>
    <t>LFCT-Lauro de Freitas Cycling Team</t>
  </si>
  <si>
    <t>12.8822.08</t>
  </si>
  <si>
    <t xml:space="preserve">Fabio dos Anjos Conceição </t>
  </si>
  <si>
    <t>12.28075.16</t>
  </si>
  <si>
    <t>Marcelo Marques Dantas de Souza</t>
  </si>
  <si>
    <t>12.5303.06</t>
  </si>
  <si>
    <t>Marcelo Raimundo dos Santos</t>
  </si>
  <si>
    <t>12.6601.07</t>
  </si>
  <si>
    <t>Reinaldo de Oliveira Santos</t>
  </si>
  <si>
    <t>12.3734.05</t>
  </si>
  <si>
    <t>Gilvan Almeida Oliveira</t>
  </si>
  <si>
    <t>12.28534.16</t>
  </si>
  <si>
    <t>Joao Paulo Chaves Camara</t>
  </si>
  <si>
    <t>12.3792.05</t>
  </si>
  <si>
    <t>Aecio Ferraz Alves Flores</t>
  </si>
  <si>
    <t>12.8998.08</t>
  </si>
  <si>
    <t>Fabio Roberto Ribeiro e Silva</t>
  </si>
  <si>
    <t>12.21866.14</t>
  </si>
  <si>
    <t>Marco Aurelio Fortuna Dorea</t>
  </si>
  <si>
    <t>12.9934.10</t>
  </si>
  <si>
    <t>Ricardo Portugal e Silva</t>
  </si>
  <si>
    <t>12.22744.15</t>
  </si>
  <si>
    <t>Antonio Carlos Conceição de Jesus</t>
  </si>
  <si>
    <t>12.35559.18</t>
  </si>
  <si>
    <t>Mauricio Moura Acioli</t>
  </si>
  <si>
    <t>12.10388.09</t>
  </si>
  <si>
    <t>Jose Nelson Pascoal</t>
  </si>
  <si>
    <t>12.5289.06</t>
  </si>
  <si>
    <t>Denio Roberto de Magalhães Franco</t>
  </si>
  <si>
    <t>12.30129.16</t>
  </si>
  <si>
    <t>Ribamar Augusto da Silva</t>
  </si>
  <si>
    <t>12.40512.19</t>
  </si>
  <si>
    <t>Pedro Damião Moraes Pereira</t>
  </si>
  <si>
    <t>12.8518.08</t>
  </si>
  <si>
    <t>Antonio Roque Porto de Souza</t>
  </si>
  <si>
    <t>12.13630.11</t>
  </si>
  <si>
    <t xml:space="preserve">Raimundo Leudo de Pontes </t>
  </si>
  <si>
    <t>12.3120.05</t>
  </si>
  <si>
    <t>Valmiro da Paixão Ferreira</t>
  </si>
  <si>
    <t>12.22851.14</t>
  </si>
  <si>
    <t>Jose Santo Bastião</t>
  </si>
  <si>
    <t>12.5344.06</t>
  </si>
  <si>
    <t>Alberto Cosme do carmo</t>
  </si>
  <si>
    <t>12.24532.15</t>
  </si>
  <si>
    <t>Mariluzia Araujo dos Santos</t>
  </si>
  <si>
    <t>12.39272.19</t>
  </si>
  <si>
    <t>Daiane Grasielli Mendes Teixeira</t>
  </si>
  <si>
    <t>12.19100.13</t>
  </si>
  <si>
    <t>Edilaine Vieira Flores</t>
  </si>
  <si>
    <t>12.31530.17</t>
  </si>
  <si>
    <t>Maria Teresa Falcão Daltro Dias</t>
  </si>
  <si>
    <t>12.40371.19</t>
  </si>
  <si>
    <t>Patricia Cunha</t>
  </si>
  <si>
    <t>UCI MTB Marathon Series - MG-18.08.19</t>
  </si>
  <si>
    <t xml:space="preserve">05.2079.04 </t>
  </si>
  <si>
    <t>Rubens Donizete Valeriano</t>
  </si>
  <si>
    <t>Sense Factory Racing</t>
  </si>
  <si>
    <t>04.13916.11</t>
  </si>
  <si>
    <t>Jose Gabriel Marques de Almeida</t>
  </si>
  <si>
    <t>04.13976.11</t>
  </si>
  <si>
    <t>Guilherme Goradelo Muller</t>
  </si>
  <si>
    <t>05.37624.19</t>
  </si>
  <si>
    <t>Luiz Miguel Campos Honorio</t>
  </si>
  <si>
    <t>Moove Assessoria Esportiva</t>
  </si>
  <si>
    <t>01.21454.14</t>
  </si>
  <si>
    <t>Cristian Luiz Lazzari</t>
  </si>
  <si>
    <t>02.21241.14</t>
  </si>
  <si>
    <t>Pedro Lage e Silva</t>
  </si>
  <si>
    <t>02.9890.10</t>
  </si>
  <si>
    <t>Erick Eduardo Bruske</t>
  </si>
  <si>
    <t>05.18622.13</t>
  </si>
  <si>
    <t>Victor Leão Santos</t>
  </si>
  <si>
    <t>Formula Bike/Dr. Shape/MTB Wear</t>
  </si>
  <si>
    <t>05.37656.19</t>
  </si>
  <si>
    <t>Hugo Gabriel dos Santos Marques</t>
  </si>
  <si>
    <t>Pocostec</t>
  </si>
  <si>
    <t>05.10829.09</t>
  </si>
  <si>
    <t>Rodrigo Silva Rosa</t>
  </si>
  <si>
    <t>30.2574.04</t>
  </si>
  <si>
    <t>Jaqueline Mourão</t>
  </si>
  <si>
    <t>05.20157.13</t>
  </si>
  <si>
    <t>Danielle Maria de Moraes</t>
  </si>
  <si>
    <t>05.12965.10</t>
  </si>
  <si>
    <t>Larissa Cristina da Silva</t>
  </si>
  <si>
    <t>05.34148.18</t>
  </si>
  <si>
    <t>Nayra Machado Borba</t>
  </si>
  <si>
    <t>09.11303.09</t>
  </si>
  <si>
    <t>João Paulo da Silva</t>
  </si>
  <si>
    <t>10.37485.19</t>
  </si>
  <si>
    <t>Felipe Augusto da Silva Freitas</t>
  </si>
  <si>
    <t>Bsb Bc</t>
  </si>
  <si>
    <t>17.37981.19</t>
  </si>
  <si>
    <t>Fix Bike Natal</t>
  </si>
  <si>
    <t>04.35499.18</t>
  </si>
  <si>
    <t>Marcos Dias dos Santos</t>
  </si>
  <si>
    <t>Lar Scott</t>
  </si>
  <si>
    <t>05.14354.11</t>
  </si>
  <si>
    <t>Guilherme Pereira Oliveira</t>
  </si>
  <si>
    <t>MTB Jaguariuna</t>
  </si>
  <si>
    <t>05.14292.11</t>
  </si>
  <si>
    <t>Reinaldo Reis Silva Lima</t>
  </si>
  <si>
    <t>Cycle Team/Corteft/Genesis Acd</t>
  </si>
  <si>
    <t>05.34127.18</t>
  </si>
  <si>
    <t>Leandro Batista Carneiro</t>
  </si>
  <si>
    <t>Fraleon Esporte</t>
  </si>
  <si>
    <t>05.8453.08</t>
  </si>
  <si>
    <t>Wellington Fernandes Costa</t>
  </si>
  <si>
    <t>Bike Podium Team</t>
  </si>
  <si>
    <t>05.9249.08</t>
  </si>
  <si>
    <t>Claudio Levi Campolina Altivo</t>
  </si>
  <si>
    <t>Team You Team</t>
  </si>
  <si>
    <t>12.11878.10</t>
  </si>
  <si>
    <t>Anilton Marques da Rocha</t>
  </si>
  <si>
    <t>05.37569.19</t>
  </si>
  <si>
    <t>Fabricio da Silva Valadares</t>
  </si>
  <si>
    <t>Gigabike Race Team</t>
  </si>
  <si>
    <t>05.34391.18</t>
  </si>
  <si>
    <t>Elton Luciano Mafra</t>
  </si>
  <si>
    <t>Mafra Consultoria Esportiva/Sport Academia</t>
  </si>
  <si>
    <t>05.5706.06</t>
  </si>
  <si>
    <t>Kilder de Melo Silva</t>
  </si>
  <si>
    <t>Audax/Clinica do Pedal/Prefeitura de Ouro Preto</t>
  </si>
  <si>
    <t>10.3765.05</t>
  </si>
  <si>
    <t>Marconi Soares Ribeiro</t>
  </si>
  <si>
    <t>04.9197.08</t>
  </si>
  <si>
    <t>Fabio Jose dos Santos</t>
  </si>
  <si>
    <t>05.37571.19</t>
  </si>
  <si>
    <t>Flavio Rogerio de Moura</t>
  </si>
  <si>
    <t>Star Bike</t>
  </si>
  <si>
    <t>05.19679.13</t>
  </si>
  <si>
    <t>Gustavo Vilela de Moraes</t>
  </si>
  <si>
    <t>10.8263.09</t>
  </si>
  <si>
    <t>Sergio Leandro Campos Rodrigues</t>
  </si>
  <si>
    <t>04.39021.19</t>
  </si>
  <si>
    <t>Alexandre de Oliveira Costa</t>
  </si>
  <si>
    <t>09.33126.17</t>
  </si>
  <si>
    <t>Roberto Alves da Costa</t>
  </si>
  <si>
    <t>Associação Ciclistica Caldas Novas - Acic</t>
  </si>
  <si>
    <t>05.33993.18</t>
  </si>
  <si>
    <t>Marcelo Magno Lopes</t>
  </si>
  <si>
    <t>Soul MTB - BH</t>
  </si>
  <si>
    <t>09.6545.07</t>
  </si>
  <si>
    <t>Milton Paulo da Silva</t>
  </si>
  <si>
    <t>Associação Catalana de Ciclismo - Acaci</t>
  </si>
  <si>
    <t>05.6999.07</t>
  </si>
  <si>
    <t>Luiz Lotti Neto</t>
  </si>
  <si>
    <t>Hotel Nacional Inn/Hard Rock Bike</t>
  </si>
  <si>
    <t>12.22107.14</t>
  </si>
  <si>
    <t>Rolf Ulrich Rimrott</t>
  </si>
  <si>
    <t>06.6911.07</t>
  </si>
  <si>
    <t>Ricardo Luiz da Silva Macedo</t>
  </si>
  <si>
    <t>05.5710.06</t>
  </si>
  <si>
    <t>Eduardo Jose Souto Soares</t>
  </si>
  <si>
    <t>Trek</t>
  </si>
  <si>
    <t>05.37875.19</t>
  </si>
  <si>
    <t>Jose Maria Santana</t>
  </si>
  <si>
    <t>Escolinha Yoou MTB/Bike+</t>
  </si>
  <si>
    <t>10.4513.06</t>
  </si>
  <si>
    <t>Fabio Carvalho Leopoldo</t>
  </si>
  <si>
    <t>05.4720.06</t>
  </si>
  <si>
    <t>Ednilson Ribeiro</t>
  </si>
  <si>
    <t>05.3215.05</t>
  </si>
  <si>
    <t>Mardem Cardoso Versiani</t>
  </si>
  <si>
    <t>Dimas Lessa Hotel/Hops.Rim/Cardio Center</t>
  </si>
  <si>
    <t>Martins Mountain Epic-RN-18.08.19</t>
  </si>
  <si>
    <t>18.23448.14</t>
  </si>
  <si>
    <t>Glaydstone de Albuquerque Rocha</t>
  </si>
  <si>
    <t>17.14388.11</t>
  </si>
  <si>
    <t>Jose Edson da Silva Junior</t>
  </si>
  <si>
    <t>Amc/Altoeste Corretora de Seguros</t>
  </si>
  <si>
    <t>Rickson Nascimento de Farias</t>
  </si>
  <si>
    <t>05.40527.19</t>
  </si>
  <si>
    <t>Danilo carreiro</t>
  </si>
  <si>
    <t>17.40581.19</t>
  </si>
  <si>
    <t>Thiago Gomes Thomaz da Costa</t>
  </si>
  <si>
    <t>Desafio Timon Bike - MA - 01.09.19</t>
  </si>
  <si>
    <t xml:space="preserve">20.32966.17 </t>
  </si>
  <si>
    <t>Joelson Lima Lopes</t>
  </si>
  <si>
    <t>19.15617.12</t>
  </si>
  <si>
    <t>Matheus Ferreira Sousa</t>
  </si>
  <si>
    <t>20.4362.05</t>
  </si>
  <si>
    <t>João Batista Pereira Silva</t>
  </si>
  <si>
    <t>Slz Cycling</t>
  </si>
  <si>
    <t>20.40483.19</t>
  </si>
  <si>
    <t>Jose de Ribamar Rocha da Paz</t>
  </si>
  <si>
    <t>Ameako(Associação Multisportiva do Olho D'Agua)</t>
  </si>
  <si>
    <t>20.39027.19</t>
  </si>
  <si>
    <t>Rodrigo da Silva Abreu</t>
  </si>
  <si>
    <t>20.19199.13</t>
  </si>
  <si>
    <t>Celso Pereira Nunes</t>
  </si>
  <si>
    <t>10.31443.17</t>
  </si>
  <si>
    <t>Flavio Oliveira da Silva Santos</t>
  </si>
  <si>
    <t>20.29298.16</t>
  </si>
  <si>
    <t>Wesley Conceição de Sousa</t>
  </si>
  <si>
    <t>RANKING XCM ELITE MASCULINO - 05/09/2019</t>
  </si>
  <si>
    <t>20.32976.17</t>
  </si>
  <si>
    <t>Domingas dos Santos Correia</t>
  </si>
  <si>
    <t>19.38710.19</t>
  </si>
  <si>
    <t>Sabrina Paula de Sousa Bezerra Cruz</t>
  </si>
  <si>
    <t>Maracajá Extreme - Mrcjs</t>
  </si>
  <si>
    <t>RANKING XCM ELITE FEMININO - 05/09/2019</t>
  </si>
  <si>
    <t>19.40486.19</t>
  </si>
  <si>
    <t>Cynthia Ferreira do Vale</t>
  </si>
  <si>
    <t>RANKING XCM FEMININO MASTER A 30-39   - 05/09/2019</t>
  </si>
  <si>
    <t>RANKING XCM FEMININO MASTER B  40-49    - 05/09/2019</t>
  </si>
  <si>
    <t>RANKING XCM FEMININO MASTER C 50 +    05/09/2019</t>
  </si>
  <si>
    <t>19.29111.16</t>
  </si>
  <si>
    <t>Carlos Augusto Rego Damasceno</t>
  </si>
  <si>
    <t>19.38969.19</t>
  </si>
  <si>
    <t>Talisson Bruno de Sousa Oliveira</t>
  </si>
  <si>
    <t>RANKING XCM SUB 30 - 05/09/2019</t>
  </si>
  <si>
    <t>20.12523.10</t>
  </si>
  <si>
    <t>Rafael Pinto Silva</t>
  </si>
  <si>
    <t>Ameako(Associação Multisportiva do Olho D"Agua)</t>
  </si>
  <si>
    <t>12.37376.18</t>
  </si>
  <si>
    <t>Antonio Jose de Souza Rodrigues</t>
  </si>
  <si>
    <t>20.29816.16</t>
  </si>
  <si>
    <t>Cicero Sales Pereira Neto</t>
  </si>
  <si>
    <t>Moto Clube de São Luis</t>
  </si>
  <si>
    <t>19.23179.14</t>
  </si>
  <si>
    <t>Francisco Josue dos Santos Sousa</t>
  </si>
  <si>
    <t>19.38584.19</t>
  </si>
  <si>
    <t>Jose Wilton Vieira de Moura</t>
  </si>
  <si>
    <t>19.33097.17</t>
  </si>
  <si>
    <t>Gnones Campos Pompeu</t>
  </si>
  <si>
    <t>19.40363.19</t>
  </si>
  <si>
    <t>Leandro da Silva Paiva</t>
  </si>
  <si>
    <t>19.19773.13</t>
  </si>
  <si>
    <t>Wagner Braga Moura</t>
  </si>
  <si>
    <t>19.40419.19</t>
  </si>
  <si>
    <t xml:space="preserve">Agnelo Costa da Mata </t>
  </si>
  <si>
    <t>20.29263.16</t>
  </si>
  <si>
    <t>Jose Ribamar Morais dos Santos</t>
  </si>
  <si>
    <t>20.37849.19</t>
  </si>
  <si>
    <t>Cassio de Lima Carvalho</t>
  </si>
  <si>
    <t>RANKING XCM MASTER A1  30-34 - 05/09/2019</t>
  </si>
  <si>
    <t>20.39694.19</t>
  </si>
  <si>
    <t>Raimundo Nonato Miranda</t>
  </si>
  <si>
    <t>20.29262.16</t>
  </si>
  <si>
    <t>Juvenilson Barbosa da Silva</t>
  </si>
  <si>
    <t>19.29579.16</t>
  </si>
  <si>
    <t>Marcel Rufino de Carvalho</t>
  </si>
  <si>
    <t>20.37271.18</t>
  </si>
  <si>
    <t>Kerlem Fontenele Lima</t>
  </si>
  <si>
    <t>19.18536.13</t>
  </si>
  <si>
    <t>Antonio da Costa Lira Filho</t>
  </si>
  <si>
    <t>20.33004.17</t>
  </si>
  <si>
    <t>Rodolfo Kleber da Silva Lima</t>
  </si>
  <si>
    <t>20.15707.12</t>
  </si>
  <si>
    <t>Fabio Junior Silva Sousa</t>
  </si>
  <si>
    <t>19.38544.19</t>
  </si>
  <si>
    <t>Igor Nunes Pereira Leite</t>
  </si>
  <si>
    <t>19.10602.09</t>
  </si>
  <si>
    <t>Jonas Figueiredo de Carvalho</t>
  </si>
  <si>
    <t>19.29228.16</t>
  </si>
  <si>
    <t>Livio Roberto Santos Pedreira</t>
  </si>
  <si>
    <t>19.34195.18</t>
  </si>
  <si>
    <t>Pitagoras Araujo Veras</t>
  </si>
  <si>
    <t>RANKING XCM MASTER A2  35-39 - 05/09/2019</t>
  </si>
  <si>
    <t>20.12009.10</t>
  </si>
  <si>
    <t>Jose Roberto Alves de Araujo</t>
  </si>
  <si>
    <t>20.32961.17</t>
  </si>
  <si>
    <t>Francisco Gelton Almeida Silva</t>
  </si>
  <si>
    <t xml:space="preserve">20.37535.19 </t>
  </si>
  <si>
    <t>Carlos Marx Nobrega de Sá</t>
  </si>
  <si>
    <t>19.27190.15</t>
  </si>
  <si>
    <t>Paulo Jose Lula Pedreira Junior</t>
  </si>
  <si>
    <t>19.2657.05</t>
  </si>
  <si>
    <t>Delano Rodrigues Rocha</t>
  </si>
  <si>
    <t>19.32539.17</t>
  </si>
  <si>
    <t>Fernando da Silva Reis</t>
  </si>
  <si>
    <t>20.37211.18</t>
  </si>
  <si>
    <t>Jardel Wilame Silva Prazeres</t>
  </si>
  <si>
    <t>19.34981.18</t>
  </si>
  <si>
    <t>Marconi Paula Nascimento</t>
  </si>
  <si>
    <t>20.32146.17</t>
  </si>
  <si>
    <t>João Pererira Viana Filho</t>
  </si>
  <si>
    <t>19.22727.15</t>
  </si>
  <si>
    <t>Isaac Vasconcelos de Araujo</t>
  </si>
  <si>
    <t>19.14711.11</t>
  </si>
  <si>
    <t>Wagner Marques de Sousa Guedes da Silva</t>
  </si>
  <si>
    <t>RANKING XCM MASTER B1  40-44 - 05/09/2019</t>
  </si>
  <si>
    <t>20.2314.04</t>
  </si>
  <si>
    <t>Mauricio Roberto Miranda Carvalho</t>
  </si>
  <si>
    <t>20.37476.19</t>
  </si>
  <si>
    <t>Josserval Pereira da Silva</t>
  </si>
  <si>
    <t>19.39936.19</t>
  </si>
  <si>
    <t>Flavio Oliveira Coelho</t>
  </si>
  <si>
    <t>19.17395.12</t>
  </si>
  <si>
    <t>D'Sordi Sousa Dantas</t>
  </si>
  <si>
    <t>19.33352.17</t>
  </si>
  <si>
    <t>Claudio Rodrigues Matos</t>
  </si>
  <si>
    <t>19.36566.18</t>
  </si>
  <si>
    <t>Jones Castelo Branco Costa</t>
  </si>
  <si>
    <t>19.32479.17</t>
  </si>
  <si>
    <t>Jeferson Alves Brandão</t>
  </si>
  <si>
    <t>RANKING XCM MASTER B2  45-49 - 05/09/2019</t>
  </si>
  <si>
    <t>20.32944.17</t>
  </si>
  <si>
    <t>Paulo Cesar Silva Anchieta</t>
  </si>
  <si>
    <t>20.32998.17</t>
  </si>
  <si>
    <t>Neidson Moreira Silva</t>
  </si>
  <si>
    <t>19.40413.19</t>
  </si>
  <si>
    <t>Gedalia Silva de Souza</t>
  </si>
  <si>
    <t>Maracjá Extreme - MRCJS</t>
  </si>
  <si>
    <t>20.38984.19</t>
  </si>
  <si>
    <t>Alceno Neres de Alecar</t>
  </si>
  <si>
    <t>Ameako(Associação Muntisportiva do Olho D'Agua)</t>
  </si>
  <si>
    <t>19.40331.19</t>
  </si>
  <si>
    <t>Elio Rodrigues da Silva</t>
  </si>
  <si>
    <t>20.2312.04</t>
  </si>
  <si>
    <t>Luis Henrique Martins Lisboa</t>
  </si>
  <si>
    <t>19.40599.19</t>
  </si>
  <si>
    <t>Fabio Juniro dos Anjos Cunha</t>
  </si>
  <si>
    <t>19.40586.19</t>
  </si>
  <si>
    <t xml:space="preserve">Jose de Freitas Dutra Junior </t>
  </si>
  <si>
    <t>19.40570.19</t>
  </si>
  <si>
    <t>Bruno Barros Machado</t>
  </si>
  <si>
    <t>19.40600.19</t>
  </si>
  <si>
    <t>Fabio de Almeida Sousa</t>
  </si>
  <si>
    <t>RANKING XCM MASTER C1  50-54 - 05/09/2019</t>
  </si>
  <si>
    <t>19.35892.18</t>
  </si>
  <si>
    <t>Marden Frota Silva</t>
  </si>
  <si>
    <t>19.33650.17</t>
  </si>
  <si>
    <t>Valdir Soares da Silva</t>
  </si>
  <si>
    <t>RANKING XCM MASTER C2  55-59 - 05/09/2019</t>
  </si>
  <si>
    <t>RANKING XCM MASTER D1   60-64   -   05/09/2019</t>
  </si>
  <si>
    <t>RANKING XCM MASTER D2  65 +   -   05/09/2019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</si>
</sst>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textRotation="90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textRotation="90"/>
    </xf>
    <xf numFmtId="0" fontId="7" fillId="34" borderId="16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2333625</xdr:colOff>
      <xdr:row>0</xdr:row>
      <xdr:rowOff>438150</xdr:rowOff>
    </xdr:from>
    <xdr:to>
      <xdr:col>4</xdr:col>
      <xdr:colOff>1066800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38150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2314575</xdr:colOff>
      <xdr:row>0</xdr:row>
      <xdr:rowOff>409575</xdr:rowOff>
    </xdr:from>
    <xdr:to>
      <xdr:col>4</xdr:col>
      <xdr:colOff>1009650</xdr:colOff>
      <xdr:row>0</xdr:row>
      <xdr:rowOff>828675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409575"/>
          <a:ext cx="2533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1485900</xdr:colOff>
      <xdr:row>0</xdr:row>
      <xdr:rowOff>438150</xdr:rowOff>
    </xdr:from>
    <xdr:to>
      <xdr:col>4</xdr:col>
      <xdr:colOff>561975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38150"/>
          <a:ext cx="2533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1962150</xdr:colOff>
      <xdr:row>0</xdr:row>
      <xdr:rowOff>438150</xdr:rowOff>
    </xdr:from>
    <xdr:to>
      <xdr:col>4</xdr:col>
      <xdr:colOff>800100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38150"/>
          <a:ext cx="2543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1971675</xdr:colOff>
      <xdr:row>0</xdr:row>
      <xdr:rowOff>457200</xdr:rowOff>
    </xdr:from>
    <xdr:to>
      <xdr:col>4</xdr:col>
      <xdr:colOff>1114425</xdr:colOff>
      <xdr:row>0</xdr:row>
      <xdr:rowOff>866775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57200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523875</xdr:rowOff>
    </xdr:from>
    <xdr:to>
      <xdr:col>4</xdr:col>
      <xdr:colOff>1314450</xdr:colOff>
      <xdr:row>0</xdr:row>
      <xdr:rowOff>942975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523875"/>
          <a:ext cx="2543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466725</xdr:rowOff>
    </xdr:from>
    <xdr:to>
      <xdr:col>4</xdr:col>
      <xdr:colOff>1219200</xdr:colOff>
      <xdr:row>0</xdr:row>
      <xdr:rowOff>885825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6672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2333625</xdr:colOff>
      <xdr:row>0</xdr:row>
      <xdr:rowOff>419100</xdr:rowOff>
    </xdr:from>
    <xdr:to>
      <xdr:col>4</xdr:col>
      <xdr:colOff>1304925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1962150</xdr:colOff>
      <xdr:row>0</xdr:row>
      <xdr:rowOff>428625</xdr:rowOff>
    </xdr:from>
    <xdr:to>
      <xdr:col>4</xdr:col>
      <xdr:colOff>1028700</xdr:colOff>
      <xdr:row>0</xdr:row>
      <xdr:rowOff>847725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28625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1533525</xdr:colOff>
      <xdr:row>0</xdr:row>
      <xdr:rowOff>428625</xdr:rowOff>
    </xdr:from>
    <xdr:to>
      <xdr:col>4</xdr:col>
      <xdr:colOff>76200</xdr:colOff>
      <xdr:row>0</xdr:row>
      <xdr:rowOff>847725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42862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2514600</xdr:colOff>
      <xdr:row>0</xdr:row>
      <xdr:rowOff>419100</xdr:rowOff>
    </xdr:from>
    <xdr:to>
      <xdr:col>4</xdr:col>
      <xdr:colOff>1171575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419100</xdr:rowOff>
    </xdr:from>
    <xdr:to>
      <xdr:col>4</xdr:col>
      <xdr:colOff>1171575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2343150</xdr:colOff>
      <xdr:row>0</xdr:row>
      <xdr:rowOff>438150</xdr:rowOff>
    </xdr:from>
    <xdr:to>
      <xdr:col>4</xdr:col>
      <xdr:colOff>1123950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3815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2571750</xdr:colOff>
      <xdr:row>0</xdr:row>
      <xdr:rowOff>438150</xdr:rowOff>
    </xdr:from>
    <xdr:to>
      <xdr:col>4</xdr:col>
      <xdr:colOff>1219200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815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76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5.5742187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8.00390625" style="5" bestFit="1" customWidth="1"/>
    <col min="8" max="8" width="1.1484375" style="27" customWidth="1"/>
    <col min="9" max="45" width="6.8515625" style="29" customWidth="1"/>
    <col min="46" max="46" width="6.8515625" style="28" customWidth="1"/>
    <col min="47" max="47" width="1.1484375" style="30" customWidth="1"/>
    <col min="48" max="16384" width="9.140625" style="7" customWidth="1"/>
  </cols>
  <sheetData>
    <row r="1" spans="1:47" ht="69.75" customHeight="1">
      <c r="A1" s="75"/>
      <c r="B1" s="76"/>
      <c r="C1" s="76"/>
      <c r="D1" s="76"/>
      <c r="E1" s="76"/>
      <c r="F1" s="76"/>
      <c r="G1" s="77"/>
      <c r="H1" s="6"/>
      <c r="I1" s="68" t="s">
        <v>2511</v>
      </c>
      <c r="J1" s="68"/>
      <c r="K1" s="68" t="s">
        <v>2783</v>
      </c>
      <c r="L1" s="68" t="s">
        <v>2772</v>
      </c>
      <c r="M1" s="68" t="s">
        <v>2661</v>
      </c>
      <c r="N1" s="68" t="s">
        <v>2562</v>
      </c>
      <c r="O1" s="68" t="s">
        <v>2375</v>
      </c>
      <c r="P1" s="68" t="s">
        <v>2369</v>
      </c>
      <c r="Q1" s="68" t="s">
        <v>2359</v>
      </c>
      <c r="R1" s="68" t="s">
        <v>2308</v>
      </c>
      <c r="S1" s="68" t="s">
        <v>2041</v>
      </c>
      <c r="T1" s="68" t="s">
        <v>2031</v>
      </c>
      <c r="U1" s="68" t="s">
        <v>2013</v>
      </c>
      <c r="V1" s="68" t="s">
        <v>1948</v>
      </c>
      <c r="W1" s="68" t="s">
        <v>1891</v>
      </c>
      <c r="X1" s="68" t="s">
        <v>1908</v>
      </c>
      <c r="Y1" s="68" t="s">
        <v>1868</v>
      </c>
      <c r="Z1" s="68" t="s">
        <v>1750</v>
      </c>
      <c r="AA1" s="68" t="s">
        <v>1751</v>
      </c>
      <c r="AB1" s="68" t="s">
        <v>1573</v>
      </c>
      <c r="AC1" s="68" t="s">
        <v>1543</v>
      </c>
      <c r="AD1" s="68" t="s">
        <v>1524</v>
      </c>
      <c r="AE1" s="68" t="s">
        <v>1487</v>
      </c>
      <c r="AF1" s="68" t="s">
        <v>1469</v>
      </c>
      <c r="AG1" s="68" t="s">
        <v>1157</v>
      </c>
      <c r="AH1" s="70" t="s">
        <v>974</v>
      </c>
      <c r="AI1" s="71" t="s">
        <v>811</v>
      </c>
      <c r="AJ1" s="71" t="s">
        <v>791</v>
      </c>
      <c r="AK1" s="70" t="s">
        <v>725</v>
      </c>
      <c r="AL1" s="71" t="s">
        <v>644</v>
      </c>
      <c r="AM1" s="70" t="s">
        <v>601</v>
      </c>
      <c r="AN1" s="70" t="s">
        <v>586</v>
      </c>
      <c r="AO1" s="70" t="s">
        <v>523</v>
      </c>
      <c r="AP1" s="70" t="s">
        <v>328</v>
      </c>
      <c r="AQ1" s="70" t="s">
        <v>264</v>
      </c>
      <c r="AR1" s="70" t="s">
        <v>221</v>
      </c>
      <c r="AS1" s="70" t="s">
        <v>100</v>
      </c>
      <c r="AT1" s="71" t="s">
        <v>7</v>
      </c>
      <c r="AU1" s="6"/>
    </row>
    <row r="2" spans="1:47" s="10" customFormat="1" ht="69.75" customHeight="1">
      <c r="A2" s="72" t="s">
        <v>2802</v>
      </c>
      <c r="B2" s="73"/>
      <c r="C2" s="73"/>
      <c r="D2" s="73"/>
      <c r="E2" s="73"/>
      <c r="F2" s="73"/>
      <c r="G2" s="74"/>
      <c r="H2" s="8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70"/>
      <c r="AI2" s="71"/>
      <c r="AJ2" s="71"/>
      <c r="AK2" s="70"/>
      <c r="AL2" s="71"/>
      <c r="AM2" s="70"/>
      <c r="AN2" s="70"/>
      <c r="AO2" s="70"/>
      <c r="AP2" s="70"/>
      <c r="AQ2" s="70"/>
      <c r="AR2" s="70"/>
      <c r="AS2" s="70"/>
      <c r="AT2" s="71"/>
      <c r="AU2" s="9"/>
    </row>
    <row r="3" spans="1:47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228</v>
      </c>
      <c r="J3" s="43"/>
      <c r="K3" s="43" t="s">
        <v>8</v>
      </c>
      <c r="L3" s="43" t="s">
        <v>101</v>
      </c>
      <c r="M3" s="43">
        <v>3</v>
      </c>
      <c r="N3" s="43" t="s">
        <v>101</v>
      </c>
      <c r="O3" s="43" t="s">
        <v>8</v>
      </c>
      <c r="P3" s="43" t="s">
        <v>101</v>
      </c>
      <c r="Q3" s="43" t="s">
        <v>101</v>
      </c>
      <c r="R3" s="43" t="s">
        <v>1666</v>
      </c>
      <c r="S3" s="43" t="s">
        <v>2042</v>
      </c>
      <c r="T3" s="43" t="s">
        <v>101</v>
      </c>
      <c r="U3" s="43" t="s">
        <v>101</v>
      </c>
      <c r="V3" s="43" t="s">
        <v>8</v>
      </c>
      <c r="W3" s="43" t="s">
        <v>8</v>
      </c>
      <c r="X3" s="43" t="s">
        <v>101</v>
      </c>
      <c r="Y3" s="43" t="s">
        <v>101</v>
      </c>
      <c r="Z3" s="43" t="s">
        <v>1666</v>
      </c>
      <c r="AA3" s="43" t="s">
        <v>1666</v>
      </c>
      <c r="AB3" s="43" t="s">
        <v>8</v>
      </c>
      <c r="AC3" s="43" t="s">
        <v>101</v>
      </c>
      <c r="AD3" s="43" t="s">
        <v>8</v>
      </c>
      <c r="AE3" s="43" t="s">
        <v>101</v>
      </c>
      <c r="AF3" s="43" t="s">
        <v>101</v>
      </c>
      <c r="AG3" s="43" t="s">
        <v>8</v>
      </c>
      <c r="AH3" s="43" t="s">
        <v>975</v>
      </c>
      <c r="AI3" s="43" t="s">
        <v>8</v>
      </c>
      <c r="AJ3" s="43" t="s">
        <v>101</v>
      </c>
      <c r="AK3" s="43" t="s">
        <v>8</v>
      </c>
      <c r="AL3" s="43" t="s">
        <v>101</v>
      </c>
      <c r="AM3" s="43" t="s">
        <v>101</v>
      </c>
      <c r="AN3" s="43" t="s">
        <v>101</v>
      </c>
      <c r="AO3" s="43" t="s">
        <v>101</v>
      </c>
      <c r="AP3" s="43" t="s">
        <v>8</v>
      </c>
      <c r="AQ3" s="43" t="s">
        <v>101</v>
      </c>
      <c r="AR3" s="43" t="s">
        <v>101</v>
      </c>
      <c r="AS3" s="43" t="s">
        <v>101</v>
      </c>
      <c r="AT3" s="44" t="s">
        <v>8</v>
      </c>
      <c r="AU3" s="12"/>
    </row>
    <row r="4" spans="1:47" ht="15" customHeight="1">
      <c r="A4" s="2">
        <v>1</v>
      </c>
      <c r="B4" s="2" t="s">
        <v>82</v>
      </c>
      <c r="C4" s="13" t="s">
        <v>83</v>
      </c>
      <c r="D4" s="2" t="s">
        <v>81</v>
      </c>
      <c r="E4" s="14" t="s">
        <v>84</v>
      </c>
      <c r="F4" s="2" t="s">
        <v>85</v>
      </c>
      <c r="G4" s="67">
        <f aca="true" t="shared" si="0" ref="G4:G41">SUM(I4:AT4)</f>
        <v>630</v>
      </c>
      <c r="H4" s="8"/>
      <c r="I4" s="15"/>
      <c r="J4" s="15"/>
      <c r="K4" s="15">
        <v>95</v>
      </c>
      <c r="L4" s="15"/>
      <c r="M4" s="15">
        <v>40</v>
      </c>
      <c r="N4" s="15"/>
      <c r="O4" s="15">
        <v>95</v>
      </c>
      <c r="P4" s="15"/>
      <c r="Q4" s="15"/>
      <c r="R4" s="15"/>
      <c r="S4" s="15">
        <v>100</v>
      </c>
      <c r="T4" s="15"/>
      <c r="U4" s="15"/>
      <c r="V4" s="15"/>
      <c r="W4" s="15">
        <v>100</v>
      </c>
      <c r="X4" s="15"/>
      <c r="Y4" s="15"/>
      <c r="Z4" s="15"/>
      <c r="AA4" s="15">
        <v>50</v>
      </c>
      <c r="AB4" s="15"/>
      <c r="AC4" s="15"/>
      <c r="AD4" s="15"/>
      <c r="AE4" s="15"/>
      <c r="AF4" s="15"/>
      <c r="AG4" s="15"/>
      <c r="AH4" s="15">
        <v>30</v>
      </c>
      <c r="AI4" s="15"/>
      <c r="AJ4" s="15"/>
      <c r="AK4" s="15"/>
      <c r="AL4" s="15"/>
      <c r="AM4" s="15"/>
      <c r="AN4" s="15"/>
      <c r="AO4" s="15"/>
      <c r="AP4" s="15"/>
      <c r="AQ4" s="15">
        <v>25</v>
      </c>
      <c r="AR4" s="15"/>
      <c r="AS4" s="15"/>
      <c r="AT4" s="2">
        <v>95</v>
      </c>
      <c r="AU4" s="9"/>
    </row>
    <row r="5" spans="1:47" ht="15" customHeight="1">
      <c r="A5" s="2">
        <v>2</v>
      </c>
      <c r="B5" s="2" t="s">
        <v>976</v>
      </c>
      <c r="C5" s="13" t="s">
        <v>977</v>
      </c>
      <c r="D5" s="2" t="s">
        <v>81</v>
      </c>
      <c r="E5" s="14" t="s">
        <v>978</v>
      </c>
      <c r="F5" s="2" t="s">
        <v>85</v>
      </c>
      <c r="G5" s="67">
        <f t="shared" si="0"/>
        <v>500</v>
      </c>
      <c r="H5" s="8"/>
      <c r="I5" s="15"/>
      <c r="J5" s="15"/>
      <c r="K5" s="15"/>
      <c r="L5" s="15"/>
      <c r="M5" s="15"/>
      <c r="N5" s="15"/>
      <c r="O5" s="15"/>
      <c r="P5" s="15"/>
      <c r="Q5" s="15"/>
      <c r="R5" s="15"/>
      <c r="S5" s="15">
        <v>300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>
        <v>200</v>
      </c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2"/>
      <c r="AU5" s="9"/>
    </row>
    <row r="6" spans="1:47" ht="15" customHeight="1">
      <c r="A6" s="2">
        <v>3</v>
      </c>
      <c r="B6" s="2" t="s">
        <v>979</v>
      </c>
      <c r="C6" s="13" t="s">
        <v>980</v>
      </c>
      <c r="D6" s="2" t="s">
        <v>81</v>
      </c>
      <c r="E6" s="14" t="s">
        <v>981</v>
      </c>
      <c r="F6" s="2" t="s">
        <v>11</v>
      </c>
      <c r="G6" s="67">
        <f t="shared" si="0"/>
        <v>430</v>
      </c>
      <c r="H6" s="8"/>
      <c r="I6" s="15"/>
      <c r="J6" s="15"/>
      <c r="K6" s="15"/>
      <c r="L6" s="15"/>
      <c r="M6" s="15">
        <v>140</v>
      </c>
      <c r="N6" s="15"/>
      <c r="O6" s="15"/>
      <c r="P6" s="15"/>
      <c r="Q6" s="15"/>
      <c r="R6" s="15"/>
      <c r="S6" s="15">
        <v>140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>
        <v>150</v>
      </c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2"/>
      <c r="AU6" s="9"/>
    </row>
    <row r="7" spans="1:47" ht="15" customHeight="1">
      <c r="A7" s="2">
        <v>4</v>
      </c>
      <c r="B7" s="2" t="s">
        <v>994</v>
      </c>
      <c r="C7" s="13" t="s">
        <v>995</v>
      </c>
      <c r="D7" s="2" t="s">
        <v>81</v>
      </c>
      <c r="E7" s="14" t="s">
        <v>996</v>
      </c>
      <c r="F7" s="2" t="s">
        <v>11</v>
      </c>
      <c r="G7" s="67">
        <f t="shared" si="0"/>
        <v>420</v>
      </c>
      <c r="H7" s="8"/>
      <c r="I7" s="15"/>
      <c r="J7" s="15"/>
      <c r="K7" s="15"/>
      <c r="L7" s="15"/>
      <c r="M7" s="15">
        <v>100</v>
      </c>
      <c r="N7" s="15"/>
      <c r="O7" s="15"/>
      <c r="P7" s="15"/>
      <c r="Q7" s="15"/>
      <c r="R7" s="15"/>
      <c r="S7" s="15">
        <v>250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>
        <v>70</v>
      </c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2"/>
      <c r="AU7" s="9"/>
    </row>
    <row r="8" spans="1:47" ht="15" customHeight="1">
      <c r="A8" s="2">
        <v>5</v>
      </c>
      <c r="B8" s="2" t="s">
        <v>987</v>
      </c>
      <c r="C8" s="13" t="s">
        <v>988</v>
      </c>
      <c r="D8" s="2" t="s">
        <v>81</v>
      </c>
      <c r="E8" s="14" t="s">
        <v>30</v>
      </c>
      <c r="F8" s="2" t="s">
        <v>31</v>
      </c>
      <c r="G8" s="67">
        <f t="shared" si="0"/>
        <v>355</v>
      </c>
      <c r="H8" s="8"/>
      <c r="I8" s="15"/>
      <c r="J8" s="15"/>
      <c r="K8" s="15"/>
      <c r="L8" s="15"/>
      <c r="M8" s="15">
        <v>150</v>
      </c>
      <c r="N8" s="15">
        <v>25</v>
      </c>
      <c r="O8" s="15"/>
      <c r="P8" s="15"/>
      <c r="Q8" s="15"/>
      <c r="R8" s="15"/>
      <c r="S8" s="15">
        <v>90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>
        <v>90</v>
      </c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2"/>
      <c r="AU8" s="9"/>
    </row>
    <row r="9" spans="1:47" ht="15" customHeight="1">
      <c r="A9" s="2">
        <v>6</v>
      </c>
      <c r="B9" s="2" t="s">
        <v>1010</v>
      </c>
      <c r="C9" s="13" t="s">
        <v>1011</v>
      </c>
      <c r="D9" s="2" t="s">
        <v>81</v>
      </c>
      <c r="E9" s="14" t="s">
        <v>1012</v>
      </c>
      <c r="F9" s="2" t="s">
        <v>92</v>
      </c>
      <c r="G9" s="67">
        <f t="shared" si="0"/>
        <v>343</v>
      </c>
      <c r="H9" s="8"/>
      <c r="I9" s="15"/>
      <c r="J9" s="15"/>
      <c r="K9" s="15"/>
      <c r="L9" s="15"/>
      <c r="M9" s="15">
        <v>200</v>
      </c>
      <c r="N9" s="15"/>
      <c r="O9" s="15"/>
      <c r="P9" s="15"/>
      <c r="Q9" s="15"/>
      <c r="R9" s="15"/>
      <c r="S9" s="15">
        <v>135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>
        <v>8</v>
      </c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2"/>
      <c r="AU9" s="9"/>
    </row>
    <row r="10" spans="1:47" ht="15" customHeight="1">
      <c r="A10" s="2">
        <v>7</v>
      </c>
      <c r="B10" s="2" t="s">
        <v>79</v>
      </c>
      <c r="C10" s="13" t="s">
        <v>80</v>
      </c>
      <c r="D10" s="2" t="s">
        <v>81</v>
      </c>
      <c r="E10" s="14" t="s">
        <v>30</v>
      </c>
      <c r="F10" s="2" t="s">
        <v>11</v>
      </c>
      <c r="G10" s="67">
        <f t="shared" si="0"/>
        <v>325</v>
      </c>
      <c r="H10" s="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>
        <v>65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>
        <v>95</v>
      </c>
      <c r="AE10" s="15"/>
      <c r="AF10" s="15"/>
      <c r="AG10" s="15"/>
      <c r="AH10" s="15">
        <v>65</v>
      </c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2">
        <v>100</v>
      </c>
      <c r="AU10" s="9"/>
    </row>
    <row r="11" spans="1:47" ht="15" customHeight="1">
      <c r="A11" s="2">
        <v>8</v>
      </c>
      <c r="B11" s="2" t="s">
        <v>2043</v>
      </c>
      <c r="C11" s="13" t="s">
        <v>2044</v>
      </c>
      <c r="D11" s="2" t="s">
        <v>81</v>
      </c>
      <c r="E11" s="14" t="s">
        <v>2045</v>
      </c>
      <c r="F11" s="2" t="s">
        <v>2046</v>
      </c>
      <c r="G11" s="67">
        <f t="shared" si="0"/>
        <v>320</v>
      </c>
      <c r="H11" s="8"/>
      <c r="I11" s="15"/>
      <c r="J11" s="15"/>
      <c r="K11" s="15"/>
      <c r="L11" s="15"/>
      <c r="M11" s="15">
        <v>120</v>
      </c>
      <c r="N11" s="15"/>
      <c r="O11" s="15"/>
      <c r="P11" s="15"/>
      <c r="Q11" s="15"/>
      <c r="R11" s="15"/>
      <c r="S11" s="15">
        <v>200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2"/>
      <c r="AU11" s="9"/>
    </row>
    <row r="12" spans="1:47" ht="15" customHeight="1">
      <c r="A12" s="2">
        <v>9</v>
      </c>
      <c r="B12" s="2" t="s">
        <v>1525</v>
      </c>
      <c r="C12" s="13" t="s">
        <v>1526</v>
      </c>
      <c r="D12" s="2" t="s">
        <v>81</v>
      </c>
      <c r="E12" s="14" t="s">
        <v>1527</v>
      </c>
      <c r="F12" s="2" t="s">
        <v>92</v>
      </c>
      <c r="G12" s="67">
        <f t="shared" si="0"/>
        <v>315</v>
      </c>
      <c r="H12" s="8"/>
      <c r="I12" s="15"/>
      <c r="J12" s="15"/>
      <c r="K12" s="15"/>
      <c r="L12" s="15"/>
      <c r="M12" s="15"/>
      <c r="N12" s="15"/>
      <c r="O12" s="15">
        <v>100</v>
      </c>
      <c r="P12" s="15"/>
      <c r="Q12" s="15"/>
      <c r="R12" s="15"/>
      <c r="S12" s="15">
        <v>115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100</v>
      </c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2"/>
      <c r="AU12" s="9"/>
    </row>
    <row r="13" spans="1:47" ht="15" customHeight="1">
      <c r="A13" s="2">
        <v>10</v>
      </c>
      <c r="B13" s="2" t="s">
        <v>1205</v>
      </c>
      <c r="C13" s="13" t="s">
        <v>1206</v>
      </c>
      <c r="D13" s="2" t="s">
        <v>81</v>
      </c>
      <c r="E13" s="14" t="s">
        <v>1195</v>
      </c>
      <c r="F13" s="2" t="s">
        <v>145</v>
      </c>
      <c r="G13" s="67">
        <f t="shared" si="0"/>
        <v>285</v>
      </c>
      <c r="H13" s="8"/>
      <c r="I13" s="15"/>
      <c r="J13" s="15"/>
      <c r="K13" s="15">
        <v>90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>
        <v>100</v>
      </c>
      <c r="W13" s="15"/>
      <c r="X13" s="15"/>
      <c r="Y13" s="15"/>
      <c r="Z13" s="15"/>
      <c r="AA13" s="15">
        <v>35</v>
      </c>
      <c r="AB13" s="15"/>
      <c r="AC13" s="15"/>
      <c r="AD13" s="15"/>
      <c r="AE13" s="15"/>
      <c r="AF13" s="15"/>
      <c r="AG13" s="15">
        <v>60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2"/>
      <c r="AU13" s="9"/>
    </row>
    <row r="14" spans="1:47" ht="15" customHeight="1">
      <c r="A14" s="2">
        <v>11</v>
      </c>
      <c r="B14" s="2" t="s">
        <v>349</v>
      </c>
      <c r="C14" s="13" t="s">
        <v>350</v>
      </c>
      <c r="D14" s="2" t="s">
        <v>81</v>
      </c>
      <c r="E14" s="14" t="s">
        <v>351</v>
      </c>
      <c r="F14" s="2" t="s">
        <v>11</v>
      </c>
      <c r="G14" s="67">
        <f t="shared" si="0"/>
        <v>270</v>
      </c>
      <c r="H14" s="8"/>
      <c r="I14" s="15"/>
      <c r="J14" s="15"/>
      <c r="K14" s="15"/>
      <c r="L14" s="15"/>
      <c r="M14" s="15"/>
      <c r="N14" s="15"/>
      <c r="O14" s="15"/>
      <c r="P14" s="15"/>
      <c r="Q14" s="15"/>
      <c r="R14" s="15">
        <v>50</v>
      </c>
      <c r="S14" s="15">
        <v>120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>
        <v>100</v>
      </c>
      <c r="AQ14" s="15"/>
      <c r="AR14" s="15"/>
      <c r="AS14" s="15"/>
      <c r="AT14" s="2"/>
      <c r="AU14" s="9"/>
    </row>
    <row r="15" spans="1:47" ht="15" customHeight="1">
      <c r="A15" s="2">
        <v>11</v>
      </c>
      <c r="B15" s="2" t="s">
        <v>1193</v>
      </c>
      <c r="C15" s="13" t="s">
        <v>1194</v>
      </c>
      <c r="D15" s="2" t="s">
        <v>81</v>
      </c>
      <c r="E15" s="14" t="s">
        <v>1195</v>
      </c>
      <c r="F15" s="2" t="s">
        <v>145</v>
      </c>
      <c r="G15" s="67">
        <f t="shared" si="0"/>
        <v>270</v>
      </c>
      <c r="H15" s="8"/>
      <c r="I15" s="15"/>
      <c r="J15" s="15"/>
      <c r="K15" s="15">
        <v>45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>
        <v>90</v>
      </c>
      <c r="W15" s="15"/>
      <c r="X15" s="15"/>
      <c r="Y15" s="15"/>
      <c r="Z15" s="15"/>
      <c r="AA15" s="15">
        <v>40</v>
      </c>
      <c r="AB15" s="15"/>
      <c r="AC15" s="15"/>
      <c r="AD15" s="15"/>
      <c r="AE15" s="15"/>
      <c r="AF15" s="15"/>
      <c r="AG15" s="15">
        <v>95</v>
      </c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2"/>
      <c r="AU15" s="9"/>
    </row>
    <row r="16" spans="1:47" ht="15" customHeight="1">
      <c r="A16" s="2">
        <v>13</v>
      </c>
      <c r="B16" s="2" t="s">
        <v>812</v>
      </c>
      <c r="C16" s="13" t="s">
        <v>813</v>
      </c>
      <c r="D16" s="2" t="s">
        <v>81</v>
      </c>
      <c r="E16" s="14" t="s">
        <v>814</v>
      </c>
      <c r="F16" s="2" t="s">
        <v>85</v>
      </c>
      <c r="G16" s="67">
        <f t="shared" si="0"/>
        <v>250</v>
      </c>
      <c r="H16" s="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>
        <v>150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v>100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2"/>
      <c r="AU16" s="9"/>
    </row>
    <row r="17" spans="1:47" ht="15" customHeight="1">
      <c r="A17" s="2">
        <v>13</v>
      </c>
      <c r="B17" s="2" t="s">
        <v>352</v>
      </c>
      <c r="C17" s="13" t="s">
        <v>353</v>
      </c>
      <c r="D17" s="2" t="s">
        <v>81</v>
      </c>
      <c r="E17" s="14" t="s">
        <v>354</v>
      </c>
      <c r="F17" s="2" t="s">
        <v>11</v>
      </c>
      <c r="G17" s="67">
        <f t="shared" si="0"/>
        <v>250</v>
      </c>
      <c r="H17" s="8"/>
      <c r="I17" s="15"/>
      <c r="J17" s="15"/>
      <c r="K17" s="15"/>
      <c r="L17" s="15"/>
      <c r="M17" s="15">
        <v>80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>
        <v>75</v>
      </c>
      <c r="AI17" s="15"/>
      <c r="AJ17" s="15"/>
      <c r="AK17" s="15"/>
      <c r="AL17" s="15"/>
      <c r="AM17" s="15"/>
      <c r="AN17" s="15"/>
      <c r="AO17" s="15"/>
      <c r="AP17" s="15">
        <v>95</v>
      </c>
      <c r="AQ17" s="15"/>
      <c r="AR17" s="15"/>
      <c r="AS17" s="15"/>
      <c r="AT17" s="2"/>
      <c r="AU17" s="9"/>
    </row>
    <row r="18" spans="1:47" ht="15" customHeight="1">
      <c r="A18" s="2">
        <v>15</v>
      </c>
      <c r="B18" s="2" t="s">
        <v>989</v>
      </c>
      <c r="C18" s="13" t="s">
        <v>990</v>
      </c>
      <c r="D18" s="2" t="s">
        <v>81</v>
      </c>
      <c r="E18" s="14" t="s">
        <v>351</v>
      </c>
      <c r="F18" s="2" t="s">
        <v>11</v>
      </c>
      <c r="G18" s="67">
        <f t="shared" si="0"/>
        <v>245</v>
      </c>
      <c r="H18" s="8"/>
      <c r="I18" s="15"/>
      <c r="J18" s="15"/>
      <c r="K18" s="15"/>
      <c r="L18" s="15"/>
      <c r="M18" s="15">
        <v>50</v>
      </c>
      <c r="N18" s="15"/>
      <c r="O18" s="15"/>
      <c r="P18" s="15"/>
      <c r="Q18" s="15"/>
      <c r="R18" s="15"/>
      <c r="S18" s="15">
        <v>110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>
        <v>85</v>
      </c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2"/>
      <c r="AU18" s="9"/>
    </row>
    <row r="19" spans="1:47" ht="15" customHeight="1">
      <c r="A19" s="2">
        <v>16</v>
      </c>
      <c r="B19" s="2" t="s">
        <v>1203</v>
      </c>
      <c r="C19" s="13" t="s">
        <v>1204</v>
      </c>
      <c r="D19" s="2" t="s">
        <v>81</v>
      </c>
      <c r="E19" s="14" t="s">
        <v>1198</v>
      </c>
      <c r="F19" s="2" t="s">
        <v>145</v>
      </c>
      <c r="G19" s="67">
        <f t="shared" si="0"/>
        <v>235</v>
      </c>
      <c r="H19" s="8"/>
      <c r="I19" s="15"/>
      <c r="J19" s="15"/>
      <c r="K19" s="15">
        <v>85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>
        <v>80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>
        <v>70</v>
      </c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2"/>
      <c r="AU19" s="9"/>
    </row>
    <row r="20" spans="1:47" ht="15" customHeight="1">
      <c r="A20" s="2">
        <v>17</v>
      </c>
      <c r="B20" s="2" t="s">
        <v>86</v>
      </c>
      <c r="C20" s="13" t="s">
        <v>87</v>
      </c>
      <c r="D20" s="2" t="s">
        <v>81</v>
      </c>
      <c r="E20" s="14" t="s">
        <v>30</v>
      </c>
      <c r="F20" s="2" t="s">
        <v>11</v>
      </c>
      <c r="G20" s="67">
        <f t="shared" si="0"/>
        <v>230</v>
      </c>
      <c r="H20" s="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>
        <v>50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>
        <v>90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2">
        <v>90</v>
      </c>
      <c r="AU20" s="9"/>
    </row>
    <row r="21" spans="1:47" ht="15" customHeight="1">
      <c r="A21" s="2">
        <v>18</v>
      </c>
      <c r="B21" s="2" t="s">
        <v>2665</v>
      </c>
      <c r="C21" s="13" t="s">
        <v>2666</v>
      </c>
      <c r="D21" s="2" t="s">
        <v>81</v>
      </c>
      <c r="E21" s="14" t="s">
        <v>837</v>
      </c>
      <c r="F21" s="2" t="s">
        <v>92</v>
      </c>
      <c r="G21" s="67">
        <f t="shared" si="0"/>
        <v>210</v>
      </c>
      <c r="H21" s="8"/>
      <c r="I21" s="15"/>
      <c r="J21" s="15"/>
      <c r="K21" s="15">
        <v>100</v>
      </c>
      <c r="L21" s="15"/>
      <c r="M21" s="15">
        <v>110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2"/>
      <c r="AU21" s="9"/>
    </row>
    <row r="22" spans="1:47" ht="15" customHeight="1">
      <c r="A22" s="2">
        <v>18</v>
      </c>
      <c r="B22" s="2" t="s">
        <v>1190</v>
      </c>
      <c r="C22" s="13" t="s">
        <v>1191</v>
      </c>
      <c r="D22" s="2" t="s">
        <v>81</v>
      </c>
      <c r="E22" s="14" t="s">
        <v>1192</v>
      </c>
      <c r="F22" s="2" t="s">
        <v>145</v>
      </c>
      <c r="G22" s="67">
        <f t="shared" si="0"/>
        <v>210</v>
      </c>
      <c r="H22" s="8"/>
      <c r="I22" s="15"/>
      <c r="J22" s="15"/>
      <c r="K22" s="15">
        <v>35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>
        <v>75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v>100</v>
      </c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2"/>
      <c r="AU22" s="9"/>
    </row>
    <row r="23" spans="1:47" ht="15" customHeight="1">
      <c r="A23" s="2">
        <v>20</v>
      </c>
      <c r="B23" s="2" t="s">
        <v>1580</v>
      </c>
      <c r="C23" s="13" t="s">
        <v>1581</v>
      </c>
      <c r="D23" s="2" t="s">
        <v>81</v>
      </c>
      <c r="E23" s="14" t="s">
        <v>30</v>
      </c>
      <c r="F23" s="2" t="s">
        <v>1000</v>
      </c>
      <c r="G23" s="67">
        <f t="shared" si="0"/>
        <v>205</v>
      </c>
      <c r="H23" s="8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>
        <v>130</v>
      </c>
      <c r="T23" s="15"/>
      <c r="U23" s="15"/>
      <c r="V23" s="15"/>
      <c r="W23" s="15"/>
      <c r="X23" s="15"/>
      <c r="Y23" s="15"/>
      <c r="Z23" s="15"/>
      <c r="AA23" s="15"/>
      <c r="AB23" s="15">
        <v>75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2"/>
      <c r="AU23" s="9"/>
    </row>
    <row r="24" spans="1:47" ht="15" customHeight="1">
      <c r="A24" s="2">
        <v>20</v>
      </c>
      <c r="B24" s="2" t="s">
        <v>991</v>
      </c>
      <c r="C24" s="13" t="s">
        <v>992</v>
      </c>
      <c r="D24" s="2" t="s">
        <v>81</v>
      </c>
      <c r="E24" s="14" t="s">
        <v>993</v>
      </c>
      <c r="F24" s="2" t="s">
        <v>92</v>
      </c>
      <c r="G24" s="67">
        <f t="shared" si="0"/>
        <v>205</v>
      </c>
      <c r="H24" s="8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>
        <v>125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>
        <v>80</v>
      </c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2"/>
      <c r="AU24" s="9"/>
    </row>
    <row r="25" spans="1:47" ht="15" customHeight="1">
      <c r="A25" s="2">
        <v>20</v>
      </c>
      <c r="B25" s="2" t="s">
        <v>997</v>
      </c>
      <c r="C25" s="13" t="s">
        <v>998</v>
      </c>
      <c r="D25" s="2" t="s">
        <v>81</v>
      </c>
      <c r="E25" s="14" t="s">
        <v>999</v>
      </c>
      <c r="F25" s="2" t="s">
        <v>1000</v>
      </c>
      <c r="G25" s="67">
        <f t="shared" si="0"/>
        <v>205</v>
      </c>
      <c r="H25" s="8"/>
      <c r="I25" s="15"/>
      <c r="J25" s="15"/>
      <c r="K25" s="15"/>
      <c r="L25" s="15"/>
      <c r="M25" s="15">
        <v>15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>
        <v>35</v>
      </c>
      <c r="AA25" s="15"/>
      <c r="AB25" s="15">
        <v>100</v>
      </c>
      <c r="AC25" s="15"/>
      <c r="AD25" s="15"/>
      <c r="AE25" s="15"/>
      <c r="AF25" s="15"/>
      <c r="AG25" s="15"/>
      <c r="AH25" s="15">
        <v>55</v>
      </c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2"/>
      <c r="AU25" s="9"/>
    </row>
    <row r="26" spans="1:47" ht="15" customHeight="1">
      <c r="A26" s="2">
        <v>23</v>
      </c>
      <c r="B26" s="2" t="s">
        <v>1574</v>
      </c>
      <c r="C26" s="13" t="s">
        <v>1575</v>
      </c>
      <c r="D26" s="2" t="s">
        <v>81</v>
      </c>
      <c r="E26" s="14" t="s">
        <v>30</v>
      </c>
      <c r="F26" s="2" t="s">
        <v>92</v>
      </c>
      <c r="G26" s="67">
        <f t="shared" si="0"/>
        <v>200</v>
      </c>
      <c r="H26" s="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v>85</v>
      </c>
      <c r="T26" s="15"/>
      <c r="U26" s="15"/>
      <c r="V26" s="15"/>
      <c r="W26" s="15"/>
      <c r="X26" s="15">
        <v>25</v>
      </c>
      <c r="Y26" s="15"/>
      <c r="Z26" s="15"/>
      <c r="AA26" s="15"/>
      <c r="AB26" s="15">
        <v>90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2"/>
      <c r="AU26" s="9"/>
    </row>
    <row r="27" spans="1:47" ht="15" customHeight="1">
      <c r="A27" s="2">
        <v>24</v>
      </c>
      <c r="B27" s="2" t="s">
        <v>88</v>
      </c>
      <c r="C27" s="13" t="s">
        <v>89</v>
      </c>
      <c r="D27" s="2" t="s">
        <v>81</v>
      </c>
      <c r="E27" s="14" t="s">
        <v>38</v>
      </c>
      <c r="F27" s="2" t="s">
        <v>11</v>
      </c>
      <c r="G27" s="67">
        <f t="shared" si="0"/>
        <v>173</v>
      </c>
      <c r="H27" s="8"/>
      <c r="I27" s="15"/>
      <c r="J27" s="15"/>
      <c r="K27" s="15"/>
      <c r="L27" s="15"/>
      <c r="M27" s="15">
        <v>3</v>
      </c>
      <c r="N27" s="15"/>
      <c r="O27" s="15"/>
      <c r="P27" s="15">
        <v>10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75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2">
        <v>85</v>
      </c>
      <c r="AU27" s="9"/>
    </row>
    <row r="28" spans="1:47" ht="15" customHeight="1">
      <c r="A28" s="2">
        <v>25</v>
      </c>
      <c r="B28" s="2" t="s">
        <v>815</v>
      </c>
      <c r="C28" s="13" t="s">
        <v>816</v>
      </c>
      <c r="D28" s="2" t="s">
        <v>81</v>
      </c>
      <c r="E28" s="14" t="s">
        <v>817</v>
      </c>
      <c r="F28" s="2" t="s">
        <v>85</v>
      </c>
      <c r="G28" s="67">
        <f t="shared" si="0"/>
        <v>155</v>
      </c>
      <c r="H28" s="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>
        <v>60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>
        <v>95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2"/>
      <c r="AU28" s="9"/>
    </row>
    <row r="29" spans="1:47" ht="15" customHeight="1">
      <c r="A29" s="2">
        <v>25</v>
      </c>
      <c r="B29" s="2" t="s">
        <v>1207</v>
      </c>
      <c r="C29" s="13" t="s">
        <v>1208</v>
      </c>
      <c r="D29" s="2" t="s">
        <v>81</v>
      </c>
      <c r="E29" s="14" t="s">
        <v>1209</v>
      </c>
      <c r="F29" s="2" t="s">
        <v>145</v>
      </c>
      <c r="G29" s="67">
        <f t="shared" si="0"/>
        <v>155</v>
      </c>
      <c r="H29" s="8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>
        <v>85</v>
      </c>
      <c r="W29" s="15"/>
      <c r="X29" s="15"/>
      <c r="Y29" s="15"/>
      <c r="Z29" s="15"/>
      <c r="AA29" s="15">
        <v>15</v>
      </c>
      <c r="AB29" s="15"/>
      <c r="AC29" s="15"/>
      <c r="AD29" s="15"/>
      <c r="AE29" s="15"/>
      <c r="AF29" s="15"/>
      <c r="AG29" s="15">
        <v>55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2"/>
      <c r="AU29" s="9"/>
    </row>
    <row r="30" spans="1:47" ht="15" customHeight="1">
      <c r="A30" s="2">
        <v>25</v>
      </c>
      <c r="B30" s="2" t="s">
        <v>93</v>
      </c>
      <c r="C30" s="13" t="s">
        <v>94</v>
      </c>
      <c r="D30" s="2" t="s">
        <v>81</v>
      </c>
      <c r="E30" s="14" t="s">
        <v>30</v>
      </c>
      <c r="F30" s="2" t="s">
        <v>28</v>
      </c>
      <c r="G30" s="67">
        <f t="shared" si="0"/>
        <v>155</v>
      </c>
      <c r="H30" s="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>
        <v>80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2">
        <v>75</v>
      </c>
      <c r="AU30" s="9"/>
    </row>
    <row r="31" spans="1:51" s="10" customFormat="1" ht="15" customHeight="1">
      <c r="A31" s="2">
        <v>28</v>
      </c>
      <c r="B31" s="2" t="s">
        <v>1004</v>
      </c>
      <c r="C31" s="13" t="s">
        <v>1005</v>
      </c>
      <c r="D31" s="2" t="s">
        <v>81</v>
      </c>
      <c r="E31" s="14" t="s">
        <v>1006</v>
      </c>
      <c r="F31" s="2" t="s">
        <v>11</v>
      </c>
      <c r="G31" s="67">
        <f t="shared" si="0"/>
        <v>150</v>
      </c>
      <c r="H31" s="8"/>
      <c r="I31" s="15"/>
      <c r="J31" s="15"/>
      <c r="K31" s="15"/>
      <c r="L31" s="15"/>
      <c r="M31" s="15">
        <v>70</v>
      </c>
      <c r="N31" s="15"/>
      <c r="O31" s="15"/>
      <c r="P31" s="15"/>
      <c r="Q31" s="15"/>
      <c r="R31" s="15"/>
      <c r="S31" s="15">
        <v>35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>
        <v>45</v>
      </c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2"/>
      <c r="AU31" s="9"/>
      <c r="AV31" s="7"/>
      <c r="AW31" s="7"/>
      <c r="AX31" s="7"/>
      <c r="AY31" s="7"/>
    </row>
    <row r="32" spans="1:47" ht="15" customHeight="1">
      <c r="A32" s="2">
        <v>29</v>
      </c>
      <c r="B32" s="2" t="s">
        <v>1569</v>
      </c>
      <c r="C32" s="13" t="s">
        <v>1570</v>
      </c>
      <c r="D32" s="2" t="s">
        <v>81</v>
      </c>
      <c r="E32" s="14" t="s">
        <v>30</v>
      </c>
      <c r="F32" s="2" t="s">
        <v>11</v>
      </c>
      <c r="G32" s="67">
        <f t="shared" si="0"/>
        <v>145.5</v>
      </c>
      <c r="H32" s="8"/>
      <c r="I32" s="15"/>
      <c r="J32" s="15"/>
      <c r="K32" s="15"/>
      <c r="L32" s="15"/>
      <c r="M32" s="15">
        <v>8</v>
      </c>
      <c r="N32" s="15"/>
      <c r="O32" s="15"/>
      <c r="P32" s="15">
        <v>12.5</v>
      </c>
      <c r="Q32" s="15"/>
      <c r="R32" s="15">
        <v>40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85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2"/>
      <c r="AU32" s="9"/>
    </row>
    <row r="33" spans="1:47" ht="15" customHeight="1">
      <c r="A33" s="2">
        <v>30</v>
      </c>
      <c r="B33" s="2" t="s">
        <v>1196</v>
      </c>
      <c r="C33" s="13" t="s">
        <v>1197</v>
      </c>
      <c r="D33" s="2" t="s">
        <v>81</v>
      </c>
      <c r="E33" s="14" t="s">
        <v>1198</v>
      </c>
      <c r="F33" s="2" t="s">
        <v>145</v>
      </c>
      <c r="G33" s="67">
        <f t="shared" si="0"/>
        <v>140</v>
      </c>
      <c r="H33" s="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>
        <v>55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v>85</v>
      </c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2"/>
      <c r="AU33" s="9"/>
    </row>
    <row r="34" spans="1:47" ht="15" customHeight="1">
      <c r="A34" s="2">
        <v>31</v>
      </c>
      <c r="B34" s="2" t="s">
        <v>528</v>
      </c>
      <c r="C34" s="13" t="s">
        <v>529</v>
      </c>
      <c r="D34" s="2" t="s">
        <v>81</v>
      </c>
      <c r="E34" s="14" t="s">
        <v>526</v>
      </c>
      <c r="F34" s="2" t="s">
        <v>527</v>
      </c>
      <c r="G34" s="67">
        <f t="shared" si="0"/>
        <v>136</v>
      </c>
      <c r="H34" s="8"/>
      <c r="I34" s="15"/>
      <c r="J34" s="15"/>
      <c r="K34" s="15"/>
      <c r="L34" s="15"/>
      <c r="M34" s="15"/>
      <c r="N34" s="15"/>
      <c r="O34" s="15"/>
      <c r="P34" s="15"/>
      <c r="Q34" s="15">
        <v>20</v>
      </c>
      <c r="R34" s="15"/>
      <c r="S34" s="15">
        <v>75</v>
      </c>
      <c r="T34" s="15">
        <v>8</v>
      </c>
      <c r="U34" s="15">
        <v>10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>
        <v>8</v>
      </c>
      <c r="AK34" s="15"/>
      <c r="AL34" s="15"/>
      <c r="AM34" s="15"/>
      <c r="AN34" s="15"/>
      <c r="AO34" s="15">
        <v>15</v>
      </c>
      <c r="AP34" s="15"/>
      <c r="AQ34" s="15"/>
      <c r="AR34" s="15"/>
      <c r="AS34" s="15"/>
      <c r="AT34" s="2"/>
      <c r="AU34" s="9"/>
    </row>
    <row r="35" spans="1:47" ht="15" customHeight="1">
      <c r="A35" s="2">
        <v>32</v>
      </c>
      <c r="B35" s="2" t="s">
        <v>2662</v>
      </c>
      <c r="C35" s="13" t="s">
        <v>2663</v>
      </c>
      <c r="D35" s="2" t="s">
        <v>81</v>
      </c>
      <c r="E35" s="14" t="s">
        <v>2664</v>
      </c>
      <c r="F35" s="2" t="s">
        <v>11</v>
      </c>
      <c r="G35" s="67">
        <f t="shared" si="0"/>
        <v>130</v>
      </c>
      <c r="H35" s="8"/>
      <c r="I35" s="15"/>
      <c r="J35" s="15"/>
      <c r="K35" s="15"/>
      <c r="L35" s="15"/>
      <c r="M35" s="15">
        <v>130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2"/>
      <c r="AU35" s="9"/>
    </row>
    <row r="36" spans="1:47" ht="15" customHeight="1">
      <c r="A36" s="2">
        <v>33</v>
      </c>
      <c r="B36" s="2" t="s">
        <v>1199</v>
      </c>
      <c r="C36" s="13" t="s">
        <v>1200</v>
      </c>
      <c r="D36" s="2" t="s">
        <v>81</v>
      </c>
      <c r="E36" s="14" t="s">
        <v>1201</v>
      </c>
      <c r="F36" s="2" t="s">
        <v>1202</v>
      </c>
      <c r="G36" s="67">
        <f t="shared" si="0"/>
        <v>125</v>
      </c>
      <c r="H36" s="8"/>
      <c r="I36" s="15"/>
      <c r="J36" s="15"/>
      <c r="K36" s="15">
        <v>50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>
        <v>75</v>
      </c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2"/>
      <c r="AU36" s="9"/>
    </row>
    <row r="37" spans="1:47" ht="15" customHeight="1">
      <c r="A37" s="2">
        <v>33</v>
      </c>
      <c r="B37" s="2" t="s">
        <v>728</v>
      </c>
      <c r="C37" s="13" t="s">
        <v>729</v>
      </c>
      <c r="D37" s="2" t="s">
        <v>81</v>
      </c>
      <c r="E37" s="14" t="s">
        <v>30</v>
      </c>
      <c r="F37" s="2" t="s">
        <v>140</v>
      </c>
      <c r="G37" s="67">
        <f t="shared" si="0"/>
        <v>125</v>
      </c>
      <c r="H37" s="8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>
        <v>25</v>
      </c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>
        <v>90</v>
      </c>
      <c r="AL37" s="15"/>
      <c r="AM37" s="15">
        <v>10</v>
      </c>
      <c r="AN37" s="15"/>
      <c r="AO37" s="15"/>
      <c r="AP37" s="15"/>
      <c r="AQ37" s="15"/>
      <c r="AR37" s="15"/>
      <c r="AS37" s="15"/>
      <c r="AT37" s="2"/>
      <c r="AU37" s="9"/>
    </row>
    <row r="38" spans="1:47" ht="15" customHeight="1">
      <c r="A38" s="2">
        <v>33</v>
      </c>
      <c r="B38" s="2" t="s">
        <v>726</v>
      </c>
      <c r="C38" s="13" t="s">
        <v>727</v>
      </c>
      <c r="D38" s="2" t="s">
        <v>81</v>
      </c>
      <c r="E38" s="14" t="s">
        <v>104</v>
      </c>
      <c r="F38" s="2" t="s">
        <v>105</v>
      </c>
      <c r="G38" s="67">
        <f t="shared" si="0"/>
        <v>125</v>
      </c>
      <c r="H38" s="8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>
        <v>25</v>
      </c>
      <c r="AD38" s="15"/>
      <c r="AE38" s="15"/>
      <c r="AF38" s="15"/>
      <c r="AG38" s="15"/>
      <c r="AH38" s="15"/>
      <c r="AI38" s="15"/>
      <c r="AJ38" s="15"/>
      <c r="AK38" s="15">
        <v>100</v>
      </c>
      <c r="AL38" s="15"/>
      <c r="AM38" s="15"/>
      <c r="AN38" s="15"/>
      <c r="AO38" s="15"/>
      <c r="AP38" s="15"/>
      <c r="AQ38" s="15"/>
      <c r="AR38" s="15"/>
      <c r="AS38" s="15"/>
      <c r="AT38" s="2"/>
      <c r="AU38" s="9"/>
    </row>
    <row r="39" spans="1:47" ht="15" customHeight="1">
      <c r="A39" s="2">
        <v>36</v>
      </c>
      <c r="B39" s="2" t="s">
        <v>1212</v>
      </c>
      <c r="C39" s="13" t="s">
        <v>1213</v>
      </c>
      <c r="D39" s="2" t="s">
        <v>81</v>
      </c>
      <c r="E39" s="14" t="s">
        <v>1214</v>
      </c>
      <c r="F39" s="2" t="s">
        <v>145</v>
      </c>
      <c r="G39" s="67">
        <f t="shared" si="0"/>
        <v>120</v>
      </c>
      <c r="H39" s="8"/>
      <c r="I39" s="15"/>
      <c r="J39" s="15"/>
      <c r="K39" s="15">
        <v>10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>
        <v>65</v>
      </c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>
        <v>45</v>
      </c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2"/>
      <c r="AU39" s="9"/>
    </row>
    <row r="40" spans="1:47" ht="15" customHeight="1">
      <c r="A40" s="2">
        <v>36</v>
      </c>
      <c r="B40" s="2" t="s">
        <v>2047</v>
      </c>
      <c r="C40" s="13" t="s">
        <v>2048</v>
      </c>
      <c r="D40" s="2" t="s">
        <v>81</v>
      </c>
      <c r="E40" s="14" t="s">
        <v>1012</v>
      </c>
      <c r="F40" s="2" t="s">
        <v>92</v>
      </c>
      <c r="G40" s="67">
        <f t="shared" si="0"/>
        <v>120</v>
      </c>
      <c r="H40" s="8"/>
      <c r="I40" s="15"/>
      <c r="J40" s="15"/>
      <c r="K40" s="15"/>
      <c r="L40" s="15"/>
      <c r="M40" s="15">
        <v>25</v>
      </c>
      <c r="N40" s="15"/>
      <c r="O40" s="15"/>
      <c r="P40" s="15"/>
      <c r="Q40" s="15"/>
      <c r="R40" s="15"/>
      <c r="S40" s="15">
        <v>95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2"/>
      <c r="AU40" s="9"/>
    </row>
    <row r="41" spans="1:47" ht="15" customHeight="1">
      <c r="A41" s="2">
        <v>38</v>
      </c>
      <c r="B41" s="2" t="s">
        <v>357</v>
      </c>
      <c r="C41" s="13" t="s">
        <v>358</v>
      </c>
      <c r="D41" s="2" t="s">
        <v>81</v>
      </c>
      <c r="E41" s="14" t="s">
        <v>30</v>
      </c>
      <c r="F41" s="2" t="s">
        <v>11</v>
      </c>
      <c r="G41" s="67">
        <f t="shared" si="0"/>
        <v>115</v>
      </c>
      <c r="H41" s="8"/>
      <c r="I41" s="15"/>
      <c r="J41" s="15"/>
      <c r="K41" s="15"/>
      <c r="L41" s="15"/>
      <c r="M41" s="15"/>
      <c r="N41" s="15"/>
      <c r="O41" s="15"/>
      <c r="P41" s="15"/>
      <c r="Q41" s="15"/>
      <c r="R41" s="15">
        <v>35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>
        <v>80</v>
      </c>
      <c r="AQ41" s="15"/>
      <c r="AR41" s="15"/>
      <c r="AS41" s="15"/>
      <c r="AT41" s="2"/>
      <c r="AU41" s="9"/>
    </row>
    <row r="42" spans="1:47" ht="15" customHeight="1">
      <c r="A42" s="2">
        <v>39</v>
      </c>
      <c r="B42" s="2" t="s">
        <v>266</v>
      </c>
      <c r="C42" s="13" t="s">
        <v>267</v>
      </c>
      <c r="D42" s="2" t="s">
        <v>81</v>
      </c>
      <c r="E42" s="14" t="s">
        <v>30</v>
      </c>
      <c r="F42" s="2" t="s">
        <v>140</v>
      </c>
      <c r="G42" s="67">
        <v>112.5</v>
      </c>
      <c r="H42" s="8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>
        <v>85</v>
      </c>
      <c r="AL42" s="15"/>
      <c r="AM42" s="15">
        <v>12.5</v>
      </c>
      <c r="AN42" s="15"/>
      <c r="AO42" s="15"/>
      <c r="AP42" s="15"/>
      <c r="AQ42" s="15">
        <v>15</v>
      </c>
      <c r="AR42" s="15"/>
      <c r="AS42" s="15"/>
      <c r="AT42" s="2"/>
      <c r="AU42" s="9"/>
    </row>
    <row r="43" spans="1:47" ht="15" customHeight="1">
      <c r="A43" s="2">
        <v>40</v>
      </c>
      <c r="B43" s="2" t="s">
        <v>789</v>
      </c>
      <c r="C43" s="13" t="s">
        <v>790</v>
      </c>
      <c r="D43" s="2" t="s">
        <v>81</v>
      </c>
      <c r="E43" s="14" t="s">
        <v>664</v>
      </c>
      <c r="F43" s="2" t="s">
        <v>40</v>
      </c>
      <c r="G43" s="67">
        <f aca="true" t="shared" si="1" ref="G43:G74">SUM(I43:AT43)</f>
        <v>110</v>
      </c>
      <c r="H43" s="8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>
        <v>95</v>
      </c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>
        <v>15</v>
      </c>
      <c r="AM43" s="15"/>
      <c r="AN43" s="15"/>
      <c r="AO43" s="15"/>
      <c r="AP43" s="15"/>
      <c r="AQ43" s="15"/>
      <c r="AR43" s="15"/>
      <c r="AS43" s="15"/>
      <c r="AT43" s="2"/>
      <c r="AU43" s="9"/>
    </row>
    <row r="44" spans="1:47" ht="15" customHeight="1">
      <c r="A44" s="2">
        <v>40</v>
      </c>
      <c r="B44" s="2" t="s">
        <v>785</v>
      </c>
      <c r="C44" s="13" t="s">
        <v>786</v>
      </c>
      <c r="D44" s="2" t="s">
        <v>81</v>
      </c>
      <c r="E44" s="14" t="s">
        <v>30</v>
      </c>
      <c r="F44" s="2" t="s">
        <v>40</v>
      </c>
      <c r="G44" s="67">
        <f t="shared" si="1"/>
        <v>110</v>
      </c>
      <c r="H44" s="8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>
        <v>85</v>
      </c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>
        <v>25</v>
      </c>
      <c r="AM44" s="15"/>
      <c r="AN44" s="15"/>
      <c r="AO44" s="15"/>
      <c r="AP44" s="15"/>
      <c r="AQ44" s="15"/>
      <c r="AR44" s="15"/>
      <c r="AS44" s="15"/>
      <c r="AT44" s="2"/>
      <c r="AU44" s="9"/>
    </row>
    <row r="45" spans="1:47" ht="15" customHeight="1">
      <c r="A45" s="2">
        <v>42</v>
      </c>
      <c r="B45" s="2" t="s">
        <v>1898</v>
      </c>
      <c r="C45" s="13" t="s">
        <v>1899</v>
      </c>
      <c r="D45" s="2" t="s">
        <v>81</v>
      </c>
      <c r="E45" s="14" t="s">
        <v>657</v>
      </c>
      <c r="F45" s="2" t="s">
        <v>40</v>
      </c>
      <c r="G45" s="67">
        <f t="shared" si="1"/>
        <v>100</v>
      </c>
      <c r="H45" s="8"/>
      <c r="I45" s="15"/>
      <c r="J45" s="15"/>
      <c r="K45" s="15"/>
      <c r="L45" s="15"/>
      <c r="M45" s="15"/>
      <c r="N45" s="15"/>
      <c r="O45" s="15"/>
      <c r="P45" s="15"/>
      <c r="Q45" s="15"/>
      <c r="R45" s="15">
        <v>10</v>
      </c>
      <c r="S45" s="15"/>
      <c r="T45" s="15"/>
      <c r="U45" s="15"/>
      <c r="V45" s="15"/>
      <c r="W45" s="15">
        <v>75</v>
      </c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>
        <v>15</v>
      </c>
      <c r="AM45" s="15"/>
      <c r="AN45" s="15"/>
      <c r="AO45" s="15"/>
      <c r="AP45" s="15"/>
      <c r="AQ45" s="15"/>
      <c r="AR45" s="15"/>
      <c r="AS45" s="15"/>
      <c r="AT45" s="2"/>
      <c r="AU45" s="9"/>
    </row>
    <row r="46" spans="1:47" ht="15" customHeight="1">
      <c r="A46" s="2">
        <v>42</v>
      </c>
      <c r="B46" s="2" t="s">
        <v>982</v>
      </c>
      <c r="C46" s="13" t="s">
        <v>983</v>
      </c>
      <c r="D46" s="2" t="s">
        <v>81</v>
      </c>
      <c r="E46" s="14" t="s">
        <v>30</v>
      </c>
      <c r="F46" s="2" t="s">
        <v>31</v>
      </c>
      <c r="G46" s="67">
        <f t="shared" si="1"/>
        <v>100</v>
      </c>
      <c r="H46" s="8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>
        <v>100</v>
      </c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2"/>
      <c r="AU46" s="9"/>
    </row>
    <row r="47" spans="1:47" ht="15" customHeight="1">
      <c r="A47" s="2">
        <v>42</v>
      </c>
      <c r="B47" s="2" t="s">
        <v>355</v>
      </c>
      <c r="C47" s="13" t="s">
        <v>356</v>
      </c>
      <c r="D47" s="2" t="s">
        <v>81</v>
      </c>
      <c r="E47" s="14" t="s">
        <v>30</v>
      </c>
      <c r="F47" s="2" t="s">
        <v>11</v>
      </c>
      <c r="G47" s="67">
        <f t="shared" si="1"/>
        <v>100</v>
      </c>
      <c r="H47" s="8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>
        <v>10</v>
      </c>
      <c r="AI47" s="15"/>
      <c r="AJ47" s="15"/>
      <c r="AK47" s="15"/>
      <c r="AL47" s="15"/>
      <c r="AM47" s="15"/>
      <c r="AN47" s="15"/>
      <c r="AO47" s="15"/>
      <c r="AP47" s="15">
        <v>90</v>
      </c>
      <c r="AQ47" s="15"/>
      <c r="AR47" s="15"/>
      <c r="AS47" s="15"/>
      <c r="AT47" s="2"/>
      <c r="AU47" s="9"/>
    </row>
    <row r="48" spans="1:47" ht="15" customHeight="1">
      <c r="A48" s="2">
        <v>45</v>
      </c>
      <c r="B48" s="2" t="s">
        <v>984</v>
      </c>
      <c r="C48" s="13" t="s">
        <v>985</v>
      </c>
      <c r="D48" s="2" t="s">
        <v>81</v>
      </c>
      <c r="E48" s="14" t="s">
        <v>986</v>
      </c>
      <c r="F48" s="2" t="s">
        <v>11</v>
      </c>
      <c r="G48" s="67">
        <f t="shared" si="1"/>
        <v>95</v>
      </c>
      <c r="H48" s="8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>
        <v>95</v>
      </c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2"/>
      <c r="AU48" s="9"/>
    </row>
    <row r="49" spans="1:47" ht="15" customHeight="1">
      <c r="A49" s="2">
        <v>46</v>
      </c>
      <c r="B49" s="2" t="s">
        <v>2667</v>
      </c>
      <c r="C49" s="13" t="s">
        <v>2668</v>
      </c>
      <c r="D49" s="2" t="s">
        <v>81</v>
      </c>
      <c r="E49" s="14" t="s">
        <v>2045</v>
      </c>
      <c r="F49" s="2" t="s">
        <v>92</v>
      </c>
      <c r="G49" s="67">
        <f t="shared" si="1"/>
        <v>90</v>
      </c>
      <c r="H49" s="8"/>
      <c r="I49" s="15"/>
      <c r="J49" s="15"/>
      <c r="K49" s="15"/>
      <c r="L49" s="15"/>
      <c r="M49" s="15">
        <v>90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2"/>
      <c r="AU49" s="9"/>
    </row>
    <row r="50" spans="1:47" ht="15" customHeight="1">
      <c r="A50" s="2">
        <v>46</v>
      </c>
      <c r="B50" s="2" t="s">
        <v>2376</v>
      </c>
      <c r="C50" s="13" t="s">
        <v>2377</v>
      </c>
      <c r="D50" s="2" t="s">
        <v>81</v>
      </c>
      <c r="E50" s="14" t="s">
        <v>2172</v>
      </c>
      <c r="F50" s="2" t="s">
        <v>28</v>
      </c>
      <c r="G50" s="67">
        <f t="shared" si="1"/>
        <v>90</v>
      </c>
      <c r="H50" s="8"/>
      <c r="I50" s="15"/>
      <c r="J50" s="15"/>
      <c r="K50" s="15"/>
      <c r="L50" s="15"/>
      <c r="M50" s="15"/>
      <c r="N50" s="15"/>
      <c r="O50" s="15">
        <v>90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2"/>
      <c r="AU50" s="9"/>
    </row>
    <row r="51" spans="1:47" ht="15" customHeight="1">
      <c r="A51" s="2">
        <v>46</v>
      </c>
      <c r="B51" s="2" t="s">
        <v>1894</v>
      </c>
      <c r="C51" s="13" t="s">
        <v>1895</v>
      </c>
      <c r="D51" s="2" t="s">
        <v>81</v>
      </c>
      <c r="E51" s="14" t="s">
        <v>30</v>
      </c>
      <c r="F51" s="2" t="s">
        <v>40</v>
      </c>
      <c r="G51" s="67">
        <f t="shared" si="1"/>
        <v>90</v>
      </c>
      <c r="H51" s="8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>
        <v>90</v>
      </c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2"/>
      <c r="AU51" s="9"/>
    </row>
    <row r="52" spans="1:47" ht="15" customHeight="1">
      <c r="A52" s="2">
        <v>46</v>
      </c>
      <c r="B52" s="2" t="s">
        <v>787</v>
      </c>
      <c r="C52" s="13" t="s">
        <v>788</v>
      </c>
      <c r="D52" s="2" t="s">
        <v>81</v>
      </c>
      <c r="E52" s="14" t="s">
        <v>664</v>
      </c>
      <c r="F52" s="2" t="s">
        <v>40</v>
      </c>
      <c r="G52" s="67">
        <f t="shared" si="1"/>
        <v>90</v>
      </c>
      <c r="H52" s="8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>
        <v>70</v>
      </c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>
        <v>20</v>
      </c>
      <c r="AM52" s="15"/>
      <c r="AN52" s="15"/>
      <c r="AO52" s="15"/>
      <c r="AP52" s="15"/>
      <c r="AQ52" s="15"/>
      <c r="AR52" s="15"/>
      <c r="AS52" s="15"/>
      <c r="AT52" s="2"/>
      <c r="AU52" s="9"/>
    </row>
    <row r="53" spans="1:47" ht="15" customHeight="1">
      <c r="A53" s="2">
        <v>46</v>
      </c>
      <c r="B53" s="2" t="s">
        <v>818</v>
      </c>
      <c r="C53" s="13" t="s">
        <v>819</v>
      </c>
      <c r="D53" s="2" t="s">
        <v>81</v>
      </c>
      <c r="E53" s="14" t="s">
        <v>814</v>
      </c>
      <c r="F53" s="2" t="s">
        <v>85</v>
      </c>
      <c r="G53" s="67">
        <f t="shared" si="1"/>
        <v>90</v>
      </c>
      <c r="H53" s="8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>
        <v>90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2"/>
      <c r="AU53" s="9"/>
    </row>
    <row r="54" spans="1:47" ht="15" customHeight="1">
      <c r="A54" s="2">
        <v>51</v>
      </c>
      <c r="B54" s="2" t="s">
        <v>2378</v>
      </c>
      <c r="C54" s="13" t="s">
        <v>2379</v>
      </c>
      <c r="D54" s="2" t="s">
        <v>81</v>
      </c>
      <c r="E54" s="14" t="s">
        <v>30</v>
      </c>
      <c r="F54" s="2" t="s">
        <v>28</v>
      </c>
      <c r="G54" s="67">
        <f t="shared" si="1"/>
        <v>88</v>
      </c>
      <c r="H54" s="8"/>
      <c r="I54" s="15">
        <v>3</v>
      </c>
      <c r="J54" s="15"/>
      <c r="K54" s="15"/>
      <c r="L54" s="15"/>
      <c r="M54" s="15"/>
      <c r="N54" s="15"/>
      <c r="O54" s="15">
        <v>85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2"/>
      <c r="AU54" s="9"/>
    </row>
    <row r="55" spans="1:47" ht="15" customHeight="1">
      <c r="A55" s="2">
        <v>52</v>
      </c>
      <c r="B55" s="2" t="s">
        <v>820</v>
      </c>
      <c r="C55" s="13" t="s">
        <v>821</v>
      </c>
      <c r="D55" s="2" t="s">
        <v>81</v>
      </c>
      <c r="E55" s="14" t="s">
        <v>30</v>
      </c>
      <c r="F55" s="2" t="s">
        <v>85</v>
      </c>
      <c r="G55" s="67">
        <f t="shared" si="1"/>
        <v>87</v>
      </c>
      <c r="H55" s="8"/>
      <c r="I55" s="15"/>
      <c r="J55" s="15"/>
      <c r="K55" s="15"/>
      <c r="L55" s="15"/>
      <c r="M55" s="15">
        <v>2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>
        <v>85</v>
      </c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2"/>
      <c r="AU55" s="9"/>
    </row>
    <row r="56" spans="1:47" ht="15" customHeight="1">
      <c r="A56" s="2">
        <v>53</v>
      </c>
      <c r="B56" s="2" t="s">
        <v>2380</v>
      </c>
      <c r="C56" s="13" t="s">
        <v>2381</v>
      </c>
      <c r="D56" s="2" t="s">
        <v>81</v>
      </c>
      <c r="E56" s="14" t="s">
        <v>30</v>
      </c>
      <c r="F56" s="2" t="s">
        <v>28</v>
      </c>
      <c r="G56" s="67">
        <f t="shared" si="1"/>
        <v>85</v>
      </c>
      <c r="H56" s="8"/>
      <c r="I56" s="15">
        <v>5</v>
      </c>
      <c r="J56" s="15"/>
      <c r="K56" s="15"/>
      <c r="L56" s="15"/>
      <c r="M56" s="15"/>
      <c r="N56" s="15"/>
      <c r="O56" s="15">
        <v>80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2"/>
      <c r="AU56" s="9"/>
    </row>
    <row r="57" spans="1:47" ht="15" customHeight="1">
      <c r="A57" s="2">
        <v>53</v>
      </c>
      <c r="B57" s="2" t="s">
        <v>1576</v>
      </c>
      <c r="C57" s="13" t="s">
        <v>1577</v>
      </c>
      <c r="D57" s="2" t="s">
        <v>81</v>
      </c>
      <c r="E57" s="14" t="s">
        <v>1578</v>
      </c>
      <c r="F57" s="2" t="s">
        <v>1579</v>
      </c>
      <c r="G57" s="67">
        <f t="shared" si="1"/>
        <v>85</v>
      </c>
      <c r="H57" s="8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>
        <v>85</v>
      </c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2"/>
      <c r="AU57" s="9"/>
    </row>
    <row r="58" spans="1:47" ht="15" customHeight="1">
      <c r="A58" s="2">
        <v>55</v>
      </c>
      <c r="B58" s="2" t="s">
        <v>222</v>
      </c>
      <c r="C58" s="13" t="s">
        <v>223</v>
      </c>
      <c r="D58" s="2" t="s">
        <v>81</v>
      </c>
      <c r="E58" s="14" t="s">
        <v>224</v>
      </c>
      <c r="F58" s="2" t="s">
        <v>225</v>
      </c>
      <c r="G58" s="67">
        <f t="shared" si="1"/>
        <v>83</v>
      </c>
      <c r="H58" s="8"/>
      <c r="I58" s="15"/>
      <c r="J58" s="15"/>
      <c r="K58" s="15"/>
      <c r="L58" s="15">
        <v>25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>
        <v>8</v>
      </c>
      <c r="AG58" s="15"/>
      <c r="AH58" s="15"/>
      <c r="AI58" s="15"/>
      <c r="AJ58" s="15"/>
      <c r="AK58" s="15"/>
      <c r="AL58" s="15"/>
      <c r="AM58" s="15"/>
      <c r="AN58" s="15">
        <v>25</v>
      </c>
      <c r="AO58" s="15"/>
      <c r="AP58" s="15"/>
      <c r="AQ58" s="15"/>
      <c r="AR58" s="15">
        <v>25</v>
      </c>
      <c r="AS58" s="15"/>
      <c r="AT58" s="2"/>
      <c r="AU58" s="9"/>
    </row>
    <row r="59" spans="1:47" ht="15" customHeight="1">
      <c r="A59" s="2">
        <v>56</v>
      </c>
      <c r="B59" s="2" t="s">
        <v>1896</v>
      </c>
      <c r="C59" s="13" t="s">
        <v>1897</v>
      </c>
      <c r="D59" s="2" t="s">
        <v>81</v>
      </c>
      <c r="E59" s="14" t="s">
        <v>30</v>
      </c>
      <c r="F59" s="2" t="s">
        <v>40</v>
      </c>
      <c r="G59" s="67">
        <f t="shared" si="1"/>
        <v>80</v>
      </c>
      <c r="H59" s="8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>
        <v>80</v>
      </c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2"/>
      <c r="AU59" s="9"/>
    </row>
    <row r="60" spans="1:47" ht="15" customHeight="1">
      <c r="A60" s="2">
        <v>56</v>
      </c>
      <c r="B60" s="2" t="s">
        <v>822</v>
      </c>
      <c r="C60" s="13" t="s">
        <v>823</v>
      </c>
      <c r="D60" s="2" t="s">
        <v>81</v>
      </c>
      <c r="E60" s="14" t="s">
        <v>824</v>
      </c>
      <c r="F60" s="2" t="s">
        <v>85</v>
      </c>
      <c r="G60" s="67">
        <f t="shared" si="1"/>
        <v>80</v>
      </c>
      <c r="H60" s="8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>
        <v>80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2"/>
      <c r="AU60" s="9"/>
    </row>
    <row r="61" spans="1:47" ht="15" customHeight="1">
      <c r="A61" s="2">
        <v>56</v>
      </c>
      <c r="B61" s="2" t="s">
        <v>90</v>
      </c>
      <c r="C61" s="13" t="s">
        <v>91</v>
      </c>
      <c r="D61" s="2" t="s">
        <v>81</v>
      </c>
      <c r="E61" s="14" t="s">
        <v>30</v>
      </c>
      <c r="F61" s="2" t="s">
        <v>92</v>
      </c>
      <c r="G61" s="67">
        <f t="shared" si="1"/>
        <v>80</v>
      </c>
      <c r="H61" s="8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2">
        <v>80</v>
      </c>
      <c r="AU61" s="9"/>
    </row>
    <row r="62" spans="1:47" ht="15" customHeight="1">
      <c r="A62" s="2">
        <v>59</v>
      </c>
      <c r="B62" s="2" t="s">
        <v>1210</v>
      </c>
      <c r="C62" s="13" t="s">
        <v>1211</v>
      </c>
      <c r="D62" s="2" t="s">
        <v>81</v>
      </c>
      <c r="E62" s="14" t="s">
        <v>1209</v>
      </c>
      <c r="F62" s="2" t="s">
        <v>145</v>
      </c>
      <c r="G62" s="67">
        <f t="shared" si="1"/>
        <v>75</v>
      </c>
      <c r="H62" s="8"/>
      <c r="I62" s="15"/>
      <c r="J62" s="15"/>
      <c r="K62" s="15">
        <v>25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>
        <v>50</v>
      </c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2"/>
      <c r="AU62" s="9"/>
    </row>
    <row r="63" spans="1:47" ht="15" customHeight="1">
      <c r="A63" s="2">
        <v>59</v>
      </c>
      <c r="B63" s="2" t="s">
        <v>2382</v>
      </c>
      <c r="C63" s="13" t="s">
        <v>2383</v>
      </c>
      <c r="D63" s="2" t="s">
        <v>81</v>
      </c>
      <c r="E63" s="14" t="s">
        <v>2172</v>
      </c>
      <c r="F63" s="2" t="s">
        <v>28</v>
      </c>
      <c r="G63" s="67">
        <f t="shared" si="1"/>
        <v>75</v>
      </c>
      <c r="H63" s="8"/>
      <c r="I63" s="15"/>
      <c r="J63" s="15"/>
      <c r="K63" s="15"/>
      <c r="L63" s="15"/>
      <c r="M63" s="15"/>
      <c r="N63" s="15"/>
      <c r="O63" s="15">
        <v>75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2"/>
      <c r="AU63" s="9"/>
    </row>
    <row r="64" spans="1:47" ht="15" customHeight="1">
      <c r="A64" s="2">
        <v>59</v>
      </c>
      <c r="B64" s="2" t="s">
        <v>359</v>
      </c>
      <c r="C64" s="13" t="s">
        <v>360</v>
      </c>
      <c r="D64" s="2" t="s">
        <v>81</v>
      </c>
      <c r="E64" s="14" t="s">
        <v>30</v>
      </c>
      <c r="F64" s="2" t="s">
        <v>11</v>
      </c>
      <c r="G64" s="67">
        <f t="shared" si="1"/>
        <v>75</v>
      </c>
      <c r="H64" s="8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>
        <v>75</v>
      </c>
      <c r="AQ64" s="15"/>
      <c r="AR64" s="15"/>
      <c r="AS64" s="15"/>
      <c r="AT64" s="2"/>
      <c r="AU64" s="9"/>
    </row>
    <row r="65" spans="1:47" ht="15" customHeight="1">
      <c r="A65" s="2">
        <v>62</v>
      </c>
      <c r="B65" s="2" t="s">
        <v>2784</v>
      </c>
      <c r="C65" s="13" t="s">
        <v>2785</v>
      </c>
      <c r="D65" s="2" t="s">
        <v>81</v>
      </c>
      <c r="E65" s="14" t="s">
        <v>1276</v>
      </c>
      <c r="F65" s="2" t="s">
        <v>1202</v>
      </c>
      <c r="G65" s="67">
        <f t="shared" si="1"/>
        <v>70</v>
      </c>
      <c r="H65" s="8"/>
      <c r="I65" s="15"/>
      <c r="J65" s="15"/>
      <c r="K65" s="15">
        <v>70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2"/>
      <c r="AU65" s="9"/>
    </row>
    <row r="66" spans="1:47" ht="15" customHeight="1">
      <c r="A66" s="2">
        <v>62</v>
      </c>
      <c r="B66" s="2" t="s">
        <v>2384</v>
      </c>
      <c r="C66" s="13" t="s">
        <v>2385</v>
      </c>
      <c r="D66" s="2" t="s">
        <v>81</v>
      </c>
      <c r="E66" s="14" t="s">
        <v>30</v>
      </c>
      <c r="F66" s="2" t="s">
        <v>28</v>
      </c>
      <c r="G66" s="67">
        <f t="shared" si="1"/>
        <v>70</v>
      </c>
      <c r="H66" s="8"/>
      <c r="I66" s="15"/>
      <c r="J66" s="15"/>
      <c r="K66" s="15"/>
      <c r="L66" s="15"/>
      <c r="M66" s="15"/>
      <c r="N66" s="15"/>
      <c r="O66" s="15">
        <v>70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2"/>
      <c r="AU66" s="9"/>
    </row>
    <row r="67" spans="1:47" ht="15" customHeight="1">
      <c r="A67" s="2">
        <v>62</v>
      </c>
      <c r="B67" s="2" t="s">
        <v>2049</v>
      </c>
      <c r="C67" s="13" t="s">
        <v>2050</v>
      </c>
      <c r="D67" s="2" t="s">
        <v>81</v>
      </c>
      <c r="E67" s="14" t="s">
        <v>2051</v>
      </c>
      <c r="F67" s="2" t="s">
        <v>92</v>
      </c>
      <c r="G67" s="67">
        <f t="shared" si="1"/>
        <v>70</v>
      </c>
      <c r="H67" s="8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>
        <v>70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2"/>
      <c r="AU67" s="9"/>
    </row>
    <row r="68" spans="1:47" ht="15" customHeight="1">
      <c r="A68" s="2">
        <v>62</v>
      </c>
      <c r="B68" s="2" t="s">
        <v>1949</v>
      </c>
      <c r="C68" s="13" t="s">
        <v>1950</v>
      </c>
      <c r="D68" s="2" t="s">
        <v>81</v>
      </c>
      <c r="E68" s="14" t="s">
        <v>1209</v>
      </c>
      <c r="F68" s="2" t="s">
        <v>145</v>
      </c>
      <c r="G68" s="67">
        <f t="shared" si="1"/>
        <v>70</v>
      </c>
      <c r="H68" s="8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>
        <v>70</v>
      </c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2"/>
      <c r="AU68" s="9"/>
    </row>
    <row r="69" spans="1:47" ht="15" customHeight="1">
      <c r="A69" s="2">
        <v>62</v>
      </c>
      <c r="B69" s="2" t="s">
        <v>1528</v>
      </c>
      <c r="C69" s="13" t="s">
        <v>1529</v>
      </c>
      <c r="D69" s="2" t="s">
        <v>81</v>
      </c>
      <c r="E69" s="14" t="s">
        <v>30</v>
      </c>
      <c r="F69" s="2" t="s">
        <v>11</v>
      </c>
      <c r="G69" s="67">
        <f t="shared" si="1"/>
        <v>70</v>
      </c>
      <c r="H69" s="8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>
        <v>70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2"/>
      <c r="AU69" s="9"/>
    </row>
    <row r="70" spans="1:47" ht="15" customHeight="1">
      <c r="A70" s="2">
        <v>62</v>
      </c>
      <c r="B70" s="2" t="s">
        <v>825</v>
      </c>
      <c r="C70" s="13" t="s">
        <v>826</v>
      </c>
      <c r="D70" s="2" t="s">
        <v>81</v>
      </c>
      <c r="E70" s="14" t="s">
        <v>30</v>
      </c>
      <c r="F70" s="2" t="s">
        <v>85</v>
      </c>
      <c r="G70" s="67">
        <f t="shared" si="1"/>
        <v>70</v>
      </c>
      <c r="H70" s="8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>
        <v>70</v>
      </c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2"/>
      <c r="AU70" s="9"/>
    </row>
    <row r="71" spans="1:47" ht="15" customHeight="1">
      <c r="A71" s="2">
        <v>62</v>
      </c>
      <c r="B71" s="2" t="s">
        <v>524</v>
      </c>
      <c r="C71" s="13" t="s">
        <v>525</v>
      </c>
      <c r="D71" s="2" t="s">
        <v>81</v>
      </c>
      <c r="E71" s="14" t="s">
        <v>526</v>
      </c>
      <c r="F71" s="2" t="s">
        <v>527</v>
      </c>
      <c r="G71" s="67">
        <f t="shared" si="1"/>
        <v>70</v>
      </c>
      <c r="H71" s="8"/>
      <c r="I71" s="15"/>
      <c r="J71" s="15"/>
      <c r="K71" s="15"/>
      <c r="L71" s="15"/>
      <c r="M71" s="15"/>
      <c r="N71" s="15"/>
      <c r="O71" s="15"/>
      <c r="P71" s="15"/>
      <c r="Q71" s="15">
        <v>4</v>
      </c>
      <c r="R71" s="15"/>
      <c r="S71" s="15"/>
      <c r="T71" s="15">
        <v>6</v>
      </c>
      <c r="U71" s="15">
        <v>20</v>
      </c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>
        <v>20</v>
      </c>
      <c r="AK71" s="15"/>
      <c r="AL71" s="15"/>
      <c r="AM71" s="15"/>
      <c r="AN71" s="15"/>
      <c r="AO71" s="15">
        <v>20</v>
      </c>
      <c r="AP71" s="15"/>
      <c r="AQ71" s="15"/>
      <c r="AR71" s="15"/>
      <c r="AS71" s="15"/>
      <c r="AT71" s="2"/>
      <c r="AU71" s="9"/>
    </row>
    <row r="72" spans="1:47" ht="15" customHeight="1">
      <c r="A72" s="2">
        <v>62</v>
      </c>
      <c r="B72" s="2" t="s">
        <v>369</v>
      </c>
      <c r="C72" s="13" t="s">
        <v>370</v>
      </c>
      <c r="D72" s="2" t="s">
        <v>81</v>
      </c>
      <c r="E72" s="14" t="s">
        <v>371</v>
      </c>
      <c r="F72" s="2" t="s">
        <v>11</v>
      </c>
      <c r="G72" s="67">
        <f t="shared" si="1"/>
        <v>70</v>
      </c>
      <c r="H72" s="8"/>
      <c r="I72" s="15"/>
      <c r="J72" s="15"/>
      <c r="K72" s="15"/>
      <c r="L72" s="15"/>
      <c r="M72" s="15"/>
      <c r="N72" s="15"/>
      <c r="O72" s="15"/>
      <c r="P72" s="15"/>
      <c r="Q72" s="15"/>
      <c r="R72" s="15">
        <v>20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>
        <v>50</v>
      </c>
      <c r="AQ72" s="15"/>
      <c r="AR72" s="15"/>
      <c r="AS72" s="15"/>
      <c r="AT72" s="2"/>
      <c r="AU72" s="9"/>
    </row>
    <row r="73" spans="1:47" ht="15" customHeight="1">
      <c r="A73" s="2">
        <v>70</v>
      </c>
      <c r="B73" s="2" t="s">
        <v>268</v>
      </c>
      <c r="C73" s="13" t="s">
        <v>269</v>
      </c>
      <c r="D73" s="2" t="s">
        <v>81</v>
      </c>
      <c r="E73" s="14" t="s">
        <v>30</v>
      </c>
      <c r="F73" s="2" t="s">
        <v>265</v>
      </c>
      <c r="G73" s="67">
        <f t="shared" si="1"/>
        <v>68</v>
      </c>
      <c r="H73" s="8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>
        <v>15</v>
      </c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>
        <v>50</v>
      </c>
      <c r="AL73" s="15"/>
      <c r="AM73" s="15"/>
      <c r="AN73" s="15"/>
      <c r="AO73" s="15"/>
      <c r="AP73" s="15"/>
      <c r="AQ73" s="15">
        <v>3</v>
      </c>
      <c r="AR73" s="15"/>
      <c r="AS73" s="15"/>
      <c r="AT73" s="2"/>
      <c r="AU73" s="9"/>
    </row>
    <row r="74" spans="1:47" ht="15" customHeight="1">
      <c r="A74" s="2">
        <v>71</v>
      </c>
      <c r="B74" s="2" t="s">
        <v>2786</v>
      </c>
      <c r="C74" s="13" t="s">
        <v>2787</v>
      </c>
      <c r="D74" s="2" t="s">
        <v>81</v>
      </c>
      <c r="E74" s="14" t="s">
        <v>1367</v>
      </c>
      <c r="F74" s="2" t="s">
        <v>145</v>
      </c>
      <c r="G74" s="67">
        <f t="shared" si="1"/>
        <v>65</v>
      </c>
      <c r="H74" s="8"/>
      <c r="I74" s="15"/>
      <c r="J74" s="15"/>
      <c r="K74" s="15">
        <v>65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2"/>
      <c r="AU74" s="9"/>
    </row>
    <row r="75" spans="1:47" ht="15" customHeight="1">
      <c r="A75" s="2">
        <v>71</v>
      </c>
      <c r="B75" s="2" t="s">
        <v>2386</v>
      </c>
      <c r="C75" s="13" t="s">
        <v>2387</v>
      </c>
      <c r="D75" s="2" t="s">
        <v>81</v>
      </c>
      <c r="E75" s="14" t="s">
        <v>2172</v>
      </c>
      <c r="F75" s="2" t="s">
        <v>28</v>
      </c>
      <c r="G75" s="67">
        <f aca="true" t="shared" si="2" ref="G75:G106">SUM(I75:AT75)</f>
        <v>65</v>
      </c>
      <c r="H75" s="8"/>
      <c r="I75" s="15"/>
      <c r="J75" s="15"/>
      <c r="K75" s="15"/>
      <c r="L75" s="15"/>
      <c r="M75" s="15"/>
      <c r="N75" s="15"/>
      <c r="O75" s="15">
        <v>65</v>
      </c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2"/>
      <c r="AU75" s="9"/>
    </row>
    <row r="76" spans="1:47" ht="15" customHeight="1">
      <c r="A76" s="2">
        <v>71</v>
      </c>
      <c r="B76" s="2" t="s">
        <v>1571</v>
      </c>
      <c r="C76" s="13" t="s">
        <v>1572</v>
      </c>
      <c r="D76" s="2" t="s">
        <v>81</v>
      </c>
      <c r="E76" s="14" t="s">
        <v>30</v>
      </c>
      <c r="F76" s="2" t="s">
        <v>11</v>
      </c>
      <c r="G76" s="67">
        <f t="shared" si="2"/>
        <v>65</v>
      </c>
      <c r="H76" s="8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>
        <v>65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2"/>
      <c r="AU76" s="9"/>
    </row>
    <row r="77" spans="1:47" ht="15" customHeight="1">
      <c r="A77" s="2">
        <v>71</v>
      </c>
      <c r="B77" s="2" t="s">
        <v>827</v>
      </c>
      <c r="C77" s="13" t="s">
        <v>828</v>
      </c>
      <c r="D77" s="2" t="s">
        <v>81</v>
      </c>
      <c r="E77" s="14" t="s">
        <v>30</v>
      </c>
      <c r="F77" s="2" t="s">
        <v>85</v>
      </c>
      <c r="G77" s="67">
        <f t="shared" si="2"/>
        <v>65</v>
      </c>
      <c r="H77" s="8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>
        <v>65</v>
      </c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2"/>
      <c r="AU77" s="9"/>
    </row>
    <row r="78" spans="1:47" ht="15" customHeight="1">
      <c r="A78" s="2">
        <v>71</v>
      </c>
      <c r="B78" s="2" t="s">
        <v>361</v>
      </c>
      <c r="C78" s="13" t="s">
        <v>362</v>
      </c>
      <c r="D78" s="2" t="s">
        <v>81</v>
      </c>
      <c r="E78" s="14" t="s">
        <v>363</v>
      </c>
      <c r="F78" s="2" t="s">
        <v>11</v>
      </c>
      <c r="G78" s="67">
        <f t="shared" si="2"/>
        <v>65</v>
      </c>
      <c r="H78" s="8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>
        <v>65</v>
      </c>
      <c r="AQ78" s="15"/>
      <c r="AR78" s="15"/>
      <c r="AS78" s="15"/>
      <c r="AT78" s="2"/>
      <c r="AU78" s="9"/>
    </row>
    <row r="79" spans="1:47" ht="15" customHeight="1">
      <c r="A79" s="2">
        <v>71</v>
      </c>
      <c r="B79" s="2" t="s">
        <v>95</v>
      </c>
      <c r="C79" s="13" t="s">
        <v>96</v>
      </c>
      <c r="D79" s="2" t="s">
        <v>81</v>
      </c>
      <c r="E79" s="14" t="s">
        <v>30</v>
      </c>
      <c r="F79" s="2" t="s">
        <v>11</v>
      </c>
      <c r="G79" s="67">
        <f t="shared" si="2"/>
        <v>65</v>
      </c>
      <c r="H79" s="8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2">
        <v>65</v>
      </c>
      <c r="AU79" s="9"/>
    </row>
    <row r="80" spans="1:47" ht="15" customHeight="1">
      <c r="A80" s="2">
        <v>77</v>
      </c>
      <c r="B80" s="2" t="s">
        <v>2388</v>
      </c>
      <c r="C80" s="13" t="s">
        <v>2389</v>
      </c>
      <c r="D80" s="2" t="s">
        <v>81</v>
      </c>
      <c r="E80" s="14" t="s">
        <v>2172</v>
      </c>
      <c r="F80" s="2" t="s">
        <v>28</v>
      </c>
      <c r="G80" s="67">
        <f t="shared" si="2"/>
        <v>60</v>
      </c>
      <c r="H80" s="8"/>
      <c r="I80" s="15"/>
      <c r="J80" s="15"/>
      <c r="K80" s="15"/>
      <c r="L80" s="15"/>
      <c r="M80" s="15"/>
      <c r="N80" s="15"/>
      <c r="O80" s="15">
        <v>60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2"/>
      <c r="AU80" s="9"/>
    </row>
    <row r="81" spans="1:47" ht="15" customHeight="1">
      <c r="A81" s="2">
        <v>77</v>
      </c>
      <c r="B81" s="2" t="s">
        <v>1951</v>
      </c>
      <c r="C81" s="13" t="s">
        <v>1952</v>
      </c>
      <c r="D81" s="2" t="s">
        <v>81</v>
      </c>
      <c r="E81" s="14" t="s">
        <v>1281</v>
      </c>
      <c r="F81" s="2" t="s">
        <v>145</v>
      </c>
      <c r="G81" s="67">
        <f t="shared" si="2"/>
        <v>60</v>
      </c>
      <c r="H81" s="8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>
        <v>60</v>
      </c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2"/>
      <c r="AU81" s="9"/>
    </row>
    <row r="82" spans="1:47" ht="15" customHeight="1">
      <c r="A82" s="2">
        <v>77</v>
      </c>
      <c r="B82" s="2" t="s">
        <v>1582</v>
      </c>
      <c r="C82" s="13" t="s">
        <v>1583</v>
      </c>
      <c r="D82" s="2" t="s">
        <v>81</v>
      </c>
      <c r="E82" s="14" t="s">
        <v>30</v>
      </c>
      <c r="F82" s="2" t="s">
        <v>31</v>
      </c>
      <c r="G82" s="67">
        <f t="shared" si="2"/>
        <v>60</v>
      </c>
      <c r="H82" s="8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>
        <v>60</v>
      </c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2"/>
      <c r="AU82" s="9"/>
    </row>
    <row r="83" spans="1:47" ht="15" customHeight="1">
      <c r="A83" s="2">
        <v>77</v>
      </c>
      <c r="B83" s="2" t="s">
        <v>829</v>
      </c>
      <c r="C83" s="13" t="s">
        <v>830</v>
      </c>
      <c r="D83" s="2" t="s">
        <v>81</v>
      </c>
      <c r="E83" s="14" t="s">
        <v>831</v>
      </c>
      <c r="F83" s="2" t="s">
        <v>85</v>
      </c>
      <c r="G83" s="67">
        <f t="shared" si="2"/>
        <v>60</v>
      </c>
      <c r="H83" s="8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>
        <v>60</v>
      </c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2"/>
      <c r="AU83" s="9"/>
    </row>
    <row r="84" spans="1:51" ht="15" customHeight="1">
      <c r="A84" s="2">
        <v>77</v>
      </c>
      <c r="B84" s="2" t="s">
        <v>364</v>
      </c>
      <c r="C84" s="13" t="s">
        <v>365</v>
      </c>
      <c r="D84" s="2" t="s">
        <v>81</v>
      </c>
      <c r="E84" s="14" t="s">
        <v>30</v>
      </c>
      <c r="F84" s="2" t="s">
        <v>11</v>
      </c>
      <c r="G84" s="67">
        <f t="shared" si="2"/>
        <v>60</v>
      </c>
      <c r="H84" s="8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>
        <v>60</v>
      </c>
      <c r="AQ84" s="15"/>
      <c r="AR84" s="15"/>
      <c r="AS84" s="15"/>
      <c r="AT84" s="2"/>
      <c r="AU84" s="9"/>
      <c r="AV84" s="10"/>
      <c r="AW84" s="10"/>
      <c r="AX84" s="10"/>
      <c r="AY84" s="10"/>
    </row>
    <row r="85" spans="1:47" ht="15" customHeight="1">
      <c r="A85" s="2">
        <v>77</v>
      </c>
      <c r="B85" s="2" t="s">
        <v>97</v>
      </c>
      <c r="C85" s="13" t="s">
        <v>98</v>
      </c>
      <c r="D85" s="2" t="s">
        <v>81</v>
      </c>
      <c r="E85" s="14" t="s">
        <v>99</v>
      </c>
      <c r="F85" s="2" t="s">
        <v>11</v>
      </c>
      <c r="G85" s="67">
        <f t="shared" si="2"/>
        <v>60</v>
      </c>
      <c r="H85" s="8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2">
        <v>60</v>
      </c>
      <c r="AU85" s="9"/>
    </row>
    <row r="86" spans="1:47" ht="15" customHeight="1">
      <c r="A86" s="2">
        <v>83</v>
      </c>
      <c r="B86" s="2" t="s">
        <v>2796</v>
      </c>
      <c r="C86" s="13" t="s">
        <v>2797</v>
      </c>
      <c r="D86" s="2" t="s">
        <v>81</v>
      </c>
      <c r="E86" s="14" t="s">
        <v>1201</v>
      </c>
      <c r="F86" s="2" t="s">
        <v>1202</v>
      </c>
      <c r="G86" s="67">
        <f t="shared" si="2"/>
        <v>55</v>
      </c>
      <c r="H86" s="8"/>
      <c r="I86" s="15"/>
      <c r="J86" s="15"/>
      <c r="K86" s="15">
        <v>55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2"/>
      <c r="AU86" s="9"/>
    </row>
    <row r="87" spans="1:47" ht="15" customHeight="1">
      <c r="A87" s="2">
        <v>83</v>
      </c>
      <c r="B87" s="2" t="s">
        <v>2390</v>
      </c>
      <c r="C87" s="13" t="s">
        <v>2391</v>
      </c>
      <c r="D87" s="2" t="s">
        <v>81</v>
      </c>
      <c r="E87" s="14" t="s">
        <v>30</v>
      </c>
      <c r="F87" s="2" t="s">
        <v>28</v>
      </c>
      <c r="G87" s="67">
        <f t="shared" si="2"/>
        <v>55</v>
      </c>
      <c r="H87" s="8"/>
      <c r="I87" s="15"/>
      <c r="J87" s="15"/>
      <c r="K87" s="15"/>
      <c r="L87" s="15"/>
      <c r="M87" s="15"/>
      <c r="N87" s="15"/>
      <c r="O87" s="15">
        <v>55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2"/>
      <c r="AU87" s="9"/>
    </row>
    <row r="88" spans="1:47" ht="15" customHeight="1">
      <c r="A88" s="2">
        <v>83</v>
      </c>
      <c r="B88" s="2" t="s">
        <v>832</v>
      </c>
      <c r="C88" s="13" t="s">
        <v>833</v>
      </c>
      <c r="D88" s="2" t="s">
        <v>81</v>
      </c>
      <c r="E88" s="14" t="s">
        <v>834</v>
      </c>
      <c r="F88" s="2" t="s">
        <v>85</v>
      </c>
      <c r="G88" s="67">
        <f t="shared" si="2"/>
        <v>55</v>
      </c>
      <c r="H88" s="8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>
        <v>55</v>
      </c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2"/>
      <c r="AU88" s="9"/>
    </row>
    <row r="89" spans="1:47" ht="15" customHeight="1">
      <c r="A89" s="2">
        <v>83</v>
      </c>
      <c r="B89" s="2" t="s">
        <v>366</v>
      </c>
      <c r="C89" s="13" t="s">
        <v>367</v>
      </c>
      <c r="D89" s="2" t="s">
        <v>81</v>
      </c>
      <c r="E89" s="14" t="s">
        <v>368</v>
      </c>
      <c r="F89" s="2" t="s">
        <v>11</v>
      </c>
      <c r="G89" s="67">
        <f t="shared" si="2"/>
        <v>55</v>
      </c>
      <c r="H89" s="8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>
        <v>55</v>
      </c>
      <c r="AQ89" s="15"/>
      <c r="AR89" s="15"/>
      <c r="AS89" s="15"/>
      <c r="AT89" s="2"/>
      <c r="AU89" s="9"/>
    </row>
    <row r="90" spans="1:47" ht="15" customHeight="1">
      <c r="A90" s="2">
        <v>87</v>
      </c>
      <c r="B90" s="2" t="s">
        <v>2392</v>
      </c>
      <c r="C90" s="13" t="s">
        <v>2393</v>
      </c>
      <c r="D90" s="2" t="s">
        <v>81</v>
      </c>
      <c r="E90" s="14" t="s">
        <v>2172</v>
      </c>
      <c r="F90" s="2" t="s">
        <v>28</v>
      </c>
      <c r="G90" s="67">
        <f t="shared" si="2"/>
        <v>50</v>
      </c>
      <c r="H90" s="8"/>
      <c r="I90" s="15"/>
      <c r="J90" s="15"/>
      <c r="K90" s="15"/>
      <c r="L90" s="15"/>
      <c r="M90" s="15"/>
      <c r="N90" s="15"/>
      <c r="O90" s="15">
        <v>50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2"/>
      <c r="AU90" s="9"/>
    </row>
    <row r="91" spans="1:47" ht="15" customHeight="1">
      <c r="A91" s="2">
        <v>88</v>
      </c>
      <c r="B91" s="2" t="s">
        <v>792</v>
      </c>
      <c r="C91" s="13" t="s">
        <v>2032</v>
      </c>
      <c r="D91" s="2" t="s">
        <v>81</v>
      </c>
      <c r="E91" s="14" t="s">
        <v>30</v>
      </c>
      <c r="F91" s="2" t="s">
        <v>527</v>
      </c>
      <c r="G91" s="67">
        <f t="shared" si="2"/>
        <v>50</v>
      </c>
      <c r="H91" s="8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>
        <v>20</v>
      </c>
      <c r="U91" s="15">
        <v>15</v>
      </c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>
        <v>15</v>
      </c>
      <c r="AK91" s="15"/>
      <c r="AL91" s="15"/>
      <c r="AM91" s="15"/>
      <c r="AN91" s="15"/>
      <c r="AO91" s="15"/>
      <c r="AP91" s="15"/>
      <c r="AQ91" s="15"/>
      <c r="AR91" s="15"/>
      <c r="AS91" s="15"/>
      <c r="AT91" s="2"/>
      <c r="AU91" s="9"/>
    </row>
    <row r="92" spans="1:47" ht="15" customHeight="1">
      <c r="A92" s="2">
        <v>88</v>
      </c>
      <c r="B92" s="2" t="s">
        <v>1752</v>
      </c>
      <c r="C92" s="13" t="s">
        <v>1753</v>
      </c>
      <c r="D92" s="2" t="s">
        <v>81</v>
      </c>
      <c r="E92" s="14" t="s">
        <v>1754</v>
      </c>
      <c r="F92" s="2" t="s">
        <v>1590</v>
      </c>
      <c r="G92" s="67">
        <f t="shared" si="2"/>
        <v>50</v>
      </c>
      <c r="H92" s="8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>
        <v>50</v>
      </c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2"/>
      <c r="AU92" s="9"/>
    </row>
    <row r="93" spans="1:47" ht="15" customHeight="1">
      <c r="A93" s="2">
        <v>88</v>
      </c>
      <c r="B93" s="2" t="s">
        <v>1584</v>
      </c>
      <c r="C93" s="13" t="s">
        <v>1585</v>
      </c>
      <c r="D93" s="2" t="s">
        <v>81</v>
      </c>
      <c r="E93" s="14" t="s">
        <v>30</v>
      </c>
      <c r="F93" s="2" t="s">
        <v>31</v>
      </c>
      <c r="G93" s="67">
        <f t="shared" si="2"/>
        <v>50</v>
      </c>
      <c r="H93" s="8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>
        <v>50</v>
      </c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2"/>
      <c r="AU93" s="9"/>
    </row>
    <row r="94" spans="1:47" ht="15" customHeight="1">
      <c r="A94" s="2">
        <v>88</v>
      </c>
      <c r="B94" s="2" t="s">
        <v>1001</v>
      </c>
      <c r="C94" s="13" t="s">
        <v>1002</v>
      </c>
      <c r="D94" s="2" t="s">
        <v>81</v>
      </c>
      <c r="E94" s="14" t="s">
        <v>1003</v>
      </c>
      <c r="F94" s="2" t="s">
        <v>85</v>
      </c>
      <c r="G94" s="67">
        <f t="shared" si="2"/>
        <v>50</v>
      </c>
      <c r="H94" s="8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>
        <v>50</v>
      </c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2"/>
      <c r="AU94" s="9"/>
    </row>
    <row r="95" spans="1:47" ht="15" customHeight="1">
      <c r="A95" s="2">
        <v>92</v>
      </c>
      <c r="B95" s="2" t="s">
        <v>1586</v>
      </c>
      <c r="C95" s="13" t="s">
        <v>1587</v>
      </c>
      <c r="D95" s="2" t="s">
        <v>81</v>
      </c>
      <c r="E95" s="14" t="s">
        <v>30</v>
      </c>
      <c r="F95" s="2" t="s">
        <v>31</v>
      </c>
      <c r="G95" s="67">
        <f t="shared" si="2"/>
        <v>47</v>
      </c>
      <c r="H95" s="8"/>
      <c r="I95" s="15"/>
      <c r="J95" s="15">
        <v>2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>
        <v>45</v>
      </c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2"/>
      <c r="AU95" s="9"/>
    </row>
    <row r="96" spans="1:47" ht="15" customHeight="1">
      <c r="A96" s="2">
        <v>93</v>
      </c>
      <c r="B96" s="2" t="s">
        <v>2055</v>
      </c>
      <c r="C96" s="13" t="s">
        <v>2056</v>
      </c>
      <c r="D96" s="2" t="s">
        <v>81</v>
      </c>
      <c r="E96" s="14" t="s">
        <v>30</v>
      </c>
      <c r="F96" s="2" t="s">
        <v>28</v>
      </c>
      <c r="G96" s="67">
        <f t="shared" si="2"/>
        <v>45</v>
      </c>
      <c r="H96" s="8"/>
      <c r="I96" s="15">
        <v>10</v>
      </c>
      <c r="J96" s="15"/>
      <c r="K96" s="15"/>
      <c r="L96" s="15"/>
      <c r="M96" s="15">
        <v>5</v>
      </c>
      <c r="N96" s="15"/>
      <c r="O96" s="15"/>
      <c r="P96" s="15"/>
      <c r="Q96" s="15"/>
      <c r="R96" s="15"/>
      <c r="S96" s="15">
        <v>30</v>
      </c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2"/>
      <c r="AU96" s="9"/>
    </row>
    <row r="97" spans="1:47" ht="15" customHeight="1">
      <c r="A97" s="2">
        <v>93</v>
      </c>
      <c r="B97" s="2" t="s">
        <v>102</v>
      </c>
      <c r="C97" s="13" t="s">
        <v>103</v>
      </c>
      <c r="D97" s="2" t="s">
        <v>81</v>
      </c>
      <c r="E97" s="14" t="s">
        <v>104</v>
      </c>
      <c r="F97" s="2" t="s">
        <v>105</v>
      </c>
      <c r="G97" s="67">
        <f t="shared" si="2"/>
        <v>45</v>
      </c>
      <c r="H97" s="8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>
        <v>20</v>
      </c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>
        <v>25</v>
      </c>
      <c r="AT97" s="2"/>
      <c r="AU97" s="9"/>
    </row>
    <row r="98" spans="1:47" ht="15" customHeight="1">
      <c r="A98" s="2">
        <v>93</v>
      </c>
      <c r="B98" s="2" t="s">
        <v>521</v>
      </c>
      <c r="C98" s="13" t="s">
        <v>522</v>
      </c>
      <c r="D98" s="2" t="s">
        <v>81</v>
      </c>
      <c r="E98" s="14" t="s">
        <v>30</v>
      </c>
      <c r="F98" s="2" t="s">
        <v>228</v>
      </c>
      <c r="G98" s="67">
        <f t="shared" si="2"/>
        <v>45</v>
      </c>
      <c r="H98" s="8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>
        <v>35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>
        <v>10</v>
      </c>
      <c r="AS98" s="15"/>
      <c r="AT98" s="2"/>
      <c r="AU98" s="9"/>
    </row>
    <row r="99" spans="1:47" ht="15" customHeight="1">
      <c r="A99" s="2">
        <v>93</v>
      </c>
      <c r="B99" s="2" t="s">
        <v>372</v>
      </c>
      <c r="C99" s="13" t="s">
        <v>373</v>
      </c>
      <c r="D99" s="2" t="s">
        <v>81</v>
      </c>
      <c r="E99" s="14" t="s">
        <v>374</v>
      </c>
      <c r="F99" s="2" t="s">
        <v>11</v>
      </c>
      <c r="G99" s="67">
        <f t="shared" si="2"/>
        <v>45</v>
      </c>
      <c r="H99" s="8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>
        <v>45</v>
      </c>
      <c r="AQ99" s="15"/>
      <c r="AR99" s="15"/>
      <c r="AS99" s="15"/>
      <c r="AT99" s="2"/>
      <c r="AU99" s="9"/>
    </row>
    <row r="100" spans="1:47" ht="15" customHeight="1">
      <c r="A100" s="2">
        <v>97</v>
      </c>
      <c r="B100" s="2" t="s">
        <v>2788</v>
      </c>
      <c r="C100" s="13" t="s">
        <v>2789</v>
      </c>
      <c r="D100" s="2" t="s">
        <v>81</v>
      </c>
      <c r="E100" s="14" t="s">
        <v>2790</v>
      </c>
      <c r="F100" s="2" t="s">
        <v>1202</v>
      </c>
      <c r="G100" s="67">
        <f t="shared" si="2"/>
        <v>40</v>
      </c>
      <c r="H100" s="8"/>
      <c r="I100" s="15"/>
      <c r="J100" s="15"/>
      <c r="K100" s="15">
        <v>40</v>
      </c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2"/>
      <c r="AU100" s="9"/>
    </row>
    <row r="101" spans="1:47" ht="15" customHeight="1">
      <c r="A101" s="2">
        <v>97</v>
      </c>
      <c r="B101" s="2" t="s">
        <v>2052</v>
      </c>
      <c r="C101" s="13" t="s">
        <v>2053</v>
      </c>
      <c r="D101" s="2" t="s">
        <v>81</v>
      </c>
      <c r="E101" s="14" t="s">
        <v>2054</v>
      </c>
      <c r="F101" s="2" t="s">
        <v>869</v>
      </c>
      <c r="G101" s="67">
        <f t="shared" si="2"/>
        <v>40</v>
      </c>
      <c r="H101" s="8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>
        <v>40</v>
      </c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2"/>
      <c r="AU101" s="9"/>
    </row>
    <row r="102" spans="1:47" ht="15" customHeight="1">
      <c r="A102" s="2">
        <v>97</v>
      </c>
      <c r="B102" s="2" t="s">
        <v>1755</v>
      </c>
      <c r="C102" s="13" t="s">
        <v>1756</v>
      </c>
      <c r="D102" s="2" t="s">
        <v>81</v>
      </c>
      <c r="E102" s="14" t="s">
        <v>1757</v>
      </c>
      <c r="F102" s="2" t="s">
        <v>1000</v>
      </c>
      <c r="G102" s="67">
        <f t="shared" si="2"/>
        <v>40</v>
      </c>
      <c r="H102" s="8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>
        <v>40</v>
      </c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2"/>
      <c r="AU102" s="9"/>
    </row>
    <row r="103" spans="1:47" ht="15" customHeight="1">
      <c r="A103" s="2">
        <v>97</v>
      </c>
      <c r="B103" s="2" t="s">
        <v>1215</v>
      </c>
      <c r="C103" s="13" t="s">
        <v>1216</v>
      </c>
      <c r="D103" s="2" t="s">
        <v>81</v>
      </c>
      <c r="E103" s="14" t="s">
        <v>1192</v>
      </c>
      <c r="F103" s="2" t="s">
        <v>145</v>
      </c>
      <c r="G103" s="67">
        <f t="shared" si="2"/>
        <v>40</v>
      </c>
      <c r="H103" s="8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>
        <v>40</v>
      </c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2"/>
      <c r="AU103" s="9"/>
    </row>
    <row r="104" spans="1:47" ht="15" customHeight="1">
      <c r="A104" s="2">
        <v>101</v>
      </c>
      <c r="B104" s="2" t="s">
        <v>530</v>
      </c>
      <c r="C104" s="13" t="s">
        <v>531</v>
      </c>
      <c r="D104" s="2" t="s">
        <v>81</v>
      </c>
      <c r="E104" s="14" t="s">
        <v>526</v>
      </c>
      <c r="F104" s="2" t="s">
        <v>527</v>
      </c>
      <c r="G104" s="67">
        <f t="shared" si="2"/>
        <v>36</v>
      </c>
      <c r="H104" s="8"/>
      <c r="I104" s="15"/>
      <c r="J104" s="15"/>
      <c r="K104" s="15"/>
      <c r="L104" s="15"/>
      <c r="M104" s="15"/>
      <c r="N104" s="15"/>
      <c r="O104" s="15"/>
      <c r="P104" s="15"/>
      <c r="Q104" s="15">
        <v>10</v>
      </c>
      <c r="R104" s="15"/>
      <c r="S104" s="15">
        <v>10</v>
      </c>
      <c r="T104" s="15">
        <v>4</v>
      </c>
      <c r="U104" s="15">
        <v>2</v>
      </c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>
        <v>10</v>
      </c>
      <c r="AP104" s="15"/>
      <c r="AQ104" s="15"/>
      <c r="AR104" s="15"/>
      <c r="AS104" s="15"/>
      <c r="AT104" s="2"/>
      <c r="AU104" s="9"/>
    </row>
    <row r="105" spans="1:47" ht="15" customHeight="1">
      <c r="A105" s="2">
        <v>102</v>
      </c>
      <c r="B105" s="2" t="s">
        <v>2791</v>
      </c>
      <c r="C105" s="13" t="s">
        <v>2792</v>
      </c>
      <c r="D105" s="2" t="s">
        <v>81</v>
      </c>
      <c r="E105" s="14" t="s">
        <v>2793</v>
      </c>
      <c r="F105" s="2" t="s">
        <v>1202</v>
      </c>
      <c r="G105" s="67">
        <f t="shared" si="2"/>
        <v>30</v>
      </c>
      <c r="H105" s="8"/>
      <c r="I105" s="15"/>
      <c r="J105" s="15"/>
      <c r="K105" s="15">
        <v>30</v>
      </c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2"/>
      <c r="AU105" s="9"/>
    </row>
    <row r="106" spans="1:47" ht="15" customHeight="1">
      <c r="A106" s="2">
        <v>102</v>
      </c>
      <c r="B106" s="2" t="s">
        <v>2669</v>
      </c>
      <c r="C106" s="13" t="s">
        <v>2670</v>
      </c>
      <c r="D106" s="2" t="s">
        <v>81</v>
      </c>
      <c r="E106" s="14" t="s">
        <v>2671</v>
      </c>
      <c r="F106" s="2" t="s">
        <v>11</v>
      </c>
      <c r="G106" s="67">
        <f t="shared" si="2"/>
        <v>30</v>
      </c>
      <c r="H106" s="8"/>
      <c r="I106" s="15"/>
      <c r="J106" s="15"/>
      <c r="K106" s="15"/>
      <c r="L106" s="15"/>
      <c r="M106" s="15">
        <v>30</v>
      </c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2"/>
      <c r="AU106" s="9"/>
    </row>
    <row r="107" spans="1:47" ht="15" customHeight="1">
      <c r="A107" s="2">
        <v>102</v>
      </c>
      <c r="B107" s="2" t="s">
        <v>2309</v>
      </c>
      <c r="C107" s="13" t="s">
        <v>2310</v>
      </c>
      <c r="D107" s="2" t="s">
        <v>81</v>
      </c>
      <c r="E107" s="14" t="s">
        <v>2311</v>
      </c>
      <c r="F107" s="2" t="s">
        <v>11</v>
      </c>
      <c r="G107" s="67">
        <f aca="true" t="shared" si="3" ref="G107:G138">SUM(I107:AT107)</f>
        <v>30</v>
      </c>
      <c r="H107" s="8"/>
      <c r="I107" s="15"/>
      <c r="J107" s="15"/>
      <c r="K107" s="15"/>
      <c r="L107" s="15"/>
      <c r="M107" s="15"/>
      <c r="N107" s="15"/>
      <c r="O107" s="15"/>
      <c r="P107" s="15"/>
      <c r="Q107" s="15"/>
      <c r="R107" s="15">
        <v>30</v>
      </c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2"/>
      <c r="AU107" s="9"/>
    </row>
    <row r="108" spans="1:47" ht="15" customHeight="1">
      <c r="A108" s="2">
        <v>102</v>
      </c>
      <c r="B108" s="2" t="s">
        <v>1758</v>
      </c>
      <c r="C108" s="13" t="s">
        <v>1759</v>
      </c>
      <c r="D108" s="2" t="s">
        <v>81</v>
      </c>
      <c r="E108" s="14" t="s">
        <v>30</v>
      </c>
      <c r="F108" s="2" t="s">
        <v>1590</v>
      </c>
      <c r="G108" s="67">
        <f t="shared" si="3"/>
        <v>30</v>
      </c>
      <c r="H108" s="8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>
        <v>30</v>
      </c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2"/>
      <c r="AU108" s="9"/>
    </row>
    <row r="109" spans="1:47" ht="15" customHeight="1">
      <c r="A109" s="2">
        <v>102</v>
      </c>
      <c r="B109" s="2" t="s">
        <v>1669</v>
      </c>
      <c r="C109" s="13" t="s">
        <v>1670</v>
      </c>
      <c r="D109" s="2" t="s">
        <v>81</v>
      </c>
      <c r="E109" s="14" t="s">
        <v>1671</v>
      </c>
      <c r="F109" s="2" t="s">
        <v>228</v>
      </c>
      <c r="G109" s="67">
        <f t="shared" si="3"/>
        <v>30</v>
      </c>
      <c r="H109" s="8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>
        <v>30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2"/>
      <c r="AU109" s="9"/>
    </row>
    <row r="110" spans="1:47" ht="15" customHeight="1">
      <c r="A110" s="2">
        <v>107</v>
      </c>
      <c r="B110" s="2" t="s">
        <v>229</v>
      </c>
      <c r="C110" s="13" t="s">
        <v>230</v>
      </c>
      <c r="D110" s="2" t="s">
        <v>81</v>
      </c>
      <c r="E110" s="14" t="s">
        <v>30</v>
      </c>
      <c r="F110" s="2" t="s">
        <v>228</v>
      </c>
      <c r="G110" s="67">
        <f t="shared" si="3"/>
        <v>26</v>
      </c>
      <c r="H110" s="8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>
        <v>20</v>
      </c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>
        <v>6</v>
      </c>
      <c r="AS110" s="15"/>
      <c r="AT110" s="2"/>
      <c r="AU110" s="9"/>
    </row>
    <row r="111" spans="1:47" ht="15" customHeight="1">
      <c r="A111" s="2">
        <v>108</v>
      </c>
      <c r="B111" s="2" t="s">
        <v>2360</v>
      </c>
      <c r="C111" s="13" t="s">
        <v>2361</v>
      </c>
      <c r="D111" s="2" t="s">
        <v>81</v>
      </c>
      <c r="E111" s="14" t="s">
        <v>2035</v>
      </c>
      <c r="F111" s="2" t="s">
        <v>92</v>
      </c>
      <c r="G111" s="67">
        <f t="shared" si="3"/>
        <v>25</v>
      </c>
      <c r="H111" s="8"/>
      <c r="I111" s="15"/>
      <c r="J111" s="15"/>
      <c r="K111" s="15"/>
      <c r="L111" s="15"/>
      <c r="M111" s="15"/>
      <c r="N111" s="15"/>
      <c r="O111" s="15"/>
      <c r="P111" s="15"/>
      <c r="Q111" s="15">
        <v>25</v>
      </c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2"/>
      <c r="AU111" s="9"/>
    </row>
    <row r="112" spans="1:47" ht="15" customHeight="1">
      <c r="A112" s="2">
        <v>108</v>
      </c>
      <c r="B112" s="2" t="s">
        <v>2312</v>
      </c>
      <c r="C112" s="13" t="s">
        <v>2313</v>
      </c>
      <c r="D112" s="2" t="s">
        <v>81</v>
      </c>
      <c r="E112" s="14" t="s">
        <v>2314</v>
      </c>
      <c r="F112" s="2" t="s">
        <v>11</v>
      </c>
      <c r="G112" s="67">
        <f t="shared" si="3"/>
        <v>25</v>
      </c>
      <c r="H112" s="8"/>
      <c r="I112" s="15"/>
      <c r="J112" s="15"/>
      <c r="K112" s="15"/>
      <c r="L112" s="15"/>
      <c r="M112" s="15"/>
      <c r="N112" s="15"/>
      <c r="O112" s="15"/>
      <c r="P112" s="15"/>
      <c r="Q112" s="15"/>
      <c r="R112" s="15">
        <v>25</v>
      </c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2"/>
      <c r="AU112" s="9"/>
    </row>
    <row r="113" spans="1:47" ht="15" customHeight="1">
      <c r="A113" s="2">
        <v>108</v>
      </c>
      <c r="B113" s="2" t="s">
        <v>1488</v>
      </c>
      <c r="C113" s="13" t="s">
        <v>1489</v>
      </c>
      <c r="D113" s="2" t="s">
        <v>81</v>
      </c>
      <c r="E113" s="14" t="s">
        <v>1490</v>
      </c>
      <c r="F113" s="2" t="s">
        <v>1491</v>
      </c>
      <c r="G113" s="67">
        <f t="shared" si="3"/>
        <v>25</v>
      </c>
      <c r="H113" s="8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>
        <v>25</v>
      </c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2"/>
      <c r="AU113" s="9"/>
    </row>
    <row r="114" spans="1:47" ht="15" customHeight="1">
      <c r="A114" s="2">
        <v>111</v>
      </c>
      <c r="B114" s="2" t="s">
        <v>2672</v>
      </c>
      <c r="C114" s="13" t="s">
        <v>2673</v>
      </c>
      <c r="D114" s="2" t="s">
        <v>81</v>
      </c>
      <c r="E114" s="14" t="s">
        <v>2075</v>
      </c>
      <c r="F114" s="2" t="s">
        <v>869</v>
      </c>
      <c r="G114" s="67">
        <f t="shared" si="3"/>
        <v>20</v>
      </c>
      <c r="H114" s="8"/>
      <c r="I114" s="15"/>
      <c r="J114" s="15"/>
      <c r="K114" s="15"/>
      <c r="L114" s="15"/>
      <c r="M114" s="15">
        <v>20</v>
      </c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2"/>
      <c r="AU114" s="9"/>
    </row>
    <row r="115" spans="1:47" ht="15" customHeight="1">
      <c r="A115" s="2">
        <v>111</v>
      </c>
      <c r="B115" s="2" t="s">
        <v>2563</v>
      </c>
      <c r="C115" s="13" t="s">
        <v>2564</v>
      </c>
      <c r="D115" s="2" t="s">
        <v>81</v>
      </c>
      <c r="E115" s="14" t="s">
        <v>30</v>
      </c>
      <c r="F115" s="2" t="s">
        <v>31</v>
      </c>
      <c r="G115" s="67">
        <f t="shared" si="3"/>
        <v>20</v>
      </c>
      <c r="H115" s="8"/>
      <c r="I115" s="15"/>
      <c r="J115" s="15"/>
      <c r="K115" s="15"/>
      <c r="L115" s="15"/>
      <c r="M115" s="15"/>
      <c r="N115" s="15">
        <v>20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2"/>
      <c r="AU115" s="9"/>
    </row>
    <row r="116" spans="1:47" ht="15" customHeight="1">
      <c r="A116" s="2">
        <v>111</v>
      </c>
      <c r="B116" s="2" t="s">
        <v>2057</v>
      </c>
      <c r="C116" s="13" t="s">
        <v>2058</v>
      </c>
      <c r="D116" s="2" t="s">
        <v>81</v>
      </c>
      <c r="E116" s="14" t="s">
        <v>2059</v>
      </c>
      <c r="F116" s="2" t="s">
        <v>527</v>
      </c>
      <c r="G116" s="67">
        <f t="shared" si="3"/>
        <v>20</v>
      </c>
      <c r="H116" s="8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>
        <v>20</v>
      </c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2"/>
      <c r="AU116" s="9"/>
    </row>
    <row r="117" spans="1:47" ht="15" customHeight="1">
      <c r="A117" s="2">
        <v>111</v>
      </c>
      <c r="B117" s="2" t="s">
        <v>1909</v>
      </c>
      <c r="C117" s="13" t="s">
        <v>1910</v>
      </c>
      <c r="D117" s="2" t="s">
        <v>81</v>
      </c>
      <c r="E117" s="14" t="s">
        <v>1911</v>
      </c>
      <c r="F117" s="2" t="s">
        <v>1000</v>
      </c>
      <c r="G117" s="67">
        <f t="shared" si="3"/>
        <v>20</v>
      </c>
      <c r="H117" s="8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>
        <v>20</v>
      </c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2"/>
      <c r="AU117" s="9"/>
    </row>
    <row r="118" spans="1:47" ht="15" customHeight="1">
      <c r="A118" s="2">
        <v>111</v>
      </c>
      <c r="B118" s="2" t="s">
        <v>1760</v>
      </c>
      <c r="C118" s="13" t="s">
        <v>1761</v>
      </c>
      <c r="D118" s="2" t="s">
        <v>81</v>
      </c>
      <c r="E118" s="14" t="s">
        <v>1754</v>
      </c>
      <c r="F118" s="2" t="s">
        <v>1590</v>
      </c>
      <c r="G118" s="67">
        <f t="shared" si="3"/>
        <v>20</v>
      </c>
      <c r="H118" s="8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>
        <v>20</v>
      </c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2"/>
      <c r="AU118" s="9"/>
    </row>
    <row r="119" spans="1:47" ht="15" customHeight="1">
      <c r="A119" s="2">
        <v>111</v>
      </c>
      <c r="B119" s="2" t="s">
        <v>1492</v>
      </c>
      <c r="C119" s="13" t="s">
        <v>1493</v>
      </c>
      <c r="D119" s="2" t="s">
        <v>81</v>
      </c>
      <c r="E119" s="14" t="s">
        <v>1494</v>
      </c>
      <c r="F119" s="2" t="s">
        <v>1491</v>
      </c>
      <c r="G119" s="67">
        <f t="shared" si="3"/>
        <v>20</v>
      </c>
      <c r="H119" s="8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>
        <v>20</v>
      </c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2"/>
      <c r="AU119" s="9"/>
    </row>
    <row r="120" spans="1:47" ht="15" customHeight="1">
      <c r="A120" s="2">
        <v>111</v>
      </c>
      <c r="B120" s="2" t="s">
        <v>1217</v>
      </c>
      <c r="C120" s="13" t="s">
        <v>1218</v>
      </c>
      <c r="D120" s="2" t="s">
        <v>81</v>
      </c>
      <c r="E120" s="14" t="s">
        <v>1219</v>
      </c>
      <c r="F120" s="2" t="s">
        <v>145</v>
      </c>
      <c r="G120" s="67">
        <f t="shared" si="3"/>
        <v>20</v>
      </c>
      <c r="H120" s="8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>
        <v>20</v>
      </c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2"/>
      <c r="AU120" s="9"/>
    </row>
    <row r="121" spans="1:47" ht="15" customHeight="1">
      <c r="A121" s="2">
        <v>111</v>
      </c>
      <c r="B121" s="2" t="s">
        <v>1007</v>
      </c>
      <c r="C121" s="13" t="s">
        <v>1008</v>
      </c>
      <c r="D121" s="2" t="s">
        <v>81</v>
      </c>
      <c r="E121" s="14" t="s">
        <v>1009</v>
      </c>
      <c r="F121" s="2" t="s">
        <v>11</v>
      </c>
      <c r="G121" s="67">
        <f t="shared" si="3"/>
        <v>20</v>
      </c>
      <c r="H121" s="8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>
        <v>20</v>
      </c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2"/>
      <c r="AU121" s="9"/>
    </row>
    <row r="122" spans="1:47" ht="15" customHeight="1">
      <c r="A122" s="2">
        <v>119</v>
      </c>
      <c r="B122" s="2" t="s">
        <v>108</v>
      </c>
      <c r="C122" s="13" t="s">
        <v>109</v>
      </c>
      <c r="D122" s="2" t="s">
        <v>81</v>
      </c>
      <c r="E122" s="14" t="s">
        <v>104</v>
      </c>
      <c r="F122" s="2" t="s">
        <v>105</v>
      </c>
      <c r="G122" s="67">
        <f t="shared" si="3"/>
        <v>18</v>
      </c>
      <c r="H122" s="8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>
        <v>8</v>
      </c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>
        <v>10</v>
      </c>
      <c r="AT122" s="2"/>
      <c r="AU122" s="9"/>
    </row>
    <row r="123" spans="1:47" ht="15" customHeight="1">
      <c r="A123" s="2">
        <v>119</v>
      </c>
      <c r="B123" s="2" t="s">
        <v>106</v>
      </c>
      <c r="C123" s="13" t="s">
        <v>107</v>
      </c>
      <c r="D123" s="2" t="s">
        <v>81</v>
      </c>
      <c r="E123" s="14" t="s">
        <v>104</v>
      </c>
      <c r="F123" s="2" t="s">
        <v>105</v>
      </c>
      <c r="G123" s="67">
        <f t="shared" si="3"/>
        <v>18</v>
      </c>
      <c r="H123" s="8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>
        <v>3</v>
      </c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>
        <v>15</v>
      </c>
      <c r="AT123" s="2"/>
      <c r="AU123" s="9"/>
    </row>
    <row r="124" spans="1:47" ht="15" customHeight="1">
      <c r="A124" s="2">
        <v>119</v>
      </c>
      <c r="B124" s="2" t="s">
        <v>315</v>
      </c>
      <c r="C124" s="13" t="s">
        <v>231</v>
      </c>
      <c r="D124" s="2" t="s">
        <v>81</v>
      </c>
      <c r="E124" s="14" t="s">
        <v>232</v>
      </c>
      <c r="F124" s="2" t="s">
        <v>225</v>
      </c>
      <c r="G124" s="67">
        <f t="shared" si="3"/>
        <v>18</v>
      </c>
      <c r="H124" s="8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>
        <v>15</v>
      </c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>
        <v>3</v>
      </c>
      <c r="AS124" s="15"/>
      <c r="AT124" s="2"/>
      <c r="AU124" s="9"/>
    </row>
    <row r="125" spans="1:47" ht="15" customHeight="1">
      <c r="A125" s="2">
        <v>122</v>
      </c>
      <c r="B125" s="2" t="s">
        <v>112</v>
      </c>
      <c r="C125" s="13" t="s">
        <v>113</v>
      </c>
      <c r="D125" s="2" t="s">
        <v>81</v>
      </c>
      <c r="E125" s="14" t="s">
        <v>104</v>
      </c>
      <c r="F125" s="2" t="s">
        <v>105</v>
      </c>
      <c r="G125" s="67">
        <f t="shared" si="3"/>
        <v>16</v>
      </c>
      <c r="H125" s="8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>
        <v>10</v>
      </c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>
        <v>6</v>
      </c>
      <c r="AT125" s="2"/>
      <c r="AU125" s="9"/>
    </row>
    <row r="126" spans="1:47" ht="15" customHeight="1">
      <c r="A126" s="2">
        <v>123</v>
      </c>
      <c r="B126" s="2" t="s">
        <v>2794</v>
      </c>
      <c r="C126" s="13" t="s">
        <v>2795</v>
      </c>
      <c r="D126" s="2" t="s">
        <v>81</v>
      </c>
      <c r="E126" s="14" t="s">
        <v>2793</v>
      </c>
      <c r="F126" s="2" t="s">
        <v>1202</v>
      </c>
      <c r="G126" s="67">
        <f t="shared" si="3"/>
        <v>15</v>
      </c>
      <c r="H126" s="8"/>
      <c r="I126" s="15"/>
      <c r="J126" s="15"/>
      <c r="K126" s="15">
        <v>15</v>
      </c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2"/>
      <c r="AU126" s="9"/>
    </row>
    <row r="127" spans="1:47" ht="15" customHeight="1">
      <c r="A127" s="2">
        <v>123</v>
      </c>
      <c r="B127" s="2" t="s">
        <v>2565</v>
      </c>
      <c r="C127" s="13" t="s">
        <v>2566</v>
      </c>
      <c r="D127" s="2" t="s">
        <v>81</v>
      </c>
      <c r="E127" s="14" t="s">
        <v>30</v>
      </c>
      <c r="F127" s="2" t="s">
        <v>31</v>
      </c>
      <c r="G127" s="67">
        <f t="shared" si="3"/>
        <v>15</v>
      </c>
      <c r="H127" s="8"/>
      <c r="I127" s="15"/>
      <c r="J127" s="15"/>
      <c r="K127" s="15"/>
      <c r="L127" s="15"/>
      <c r="M127" s="15"/>
      <c r="N127" s="15">
        <v>15</v>
      </c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2"/>
      <c r="AU127" s="9"/>
    </row>
    <row r="128" spans="1:47" ht="15" customHeight="1">
      <c r="A128" s="2">
        <v>123</v>
      </c>
      <c r="B128" s="2" t="s">
        <v>2315</v>
      </c>
      <c r="C128" s="13" t="s">
        <v>2316</v>
      </c>
      <c r="D128" s="2" t="s">
        <v>81</v>
      </c>
      <c r="E128" s="14" t="s">
        <v>2317</v>
      </c>
      <c r="F128" s="2" t="s">
        <v>11</v>
      </c>
      <c r="G128" s="67">
        <f t="shared" si="3"/>
        <v>15</v>
      </c>
      <c r="H128" s="8"/>
      <c r="I128" s="15"/>
      <c r="J128" s="15"/>
      <c r="K128" s="15"/>
      <c r="L128" s="15"/>
      <c r="M128" s="15"/>
      <c r="N128" s="15"/>
      <c r="O128" s="15"/>
      <c r="P128" s="15"/>
      <c r="Q128" s="15"/>
      <c r="R128" s="15">
        <v>15</v>
      </c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2"/>
      <c r="AU128" s="9"/>
    </row>
    <row r="129" spans="1:47" ht="15" customHeight="1">
      <c r="A129" s="2">
        <v>123</v>
      </c>
      <c r="B129" s="2" t="s">
        <v>1912</v>
      </c>
      <c r="C129" s="13" t="s">
        <v>1913</v>
      </c>
      <c r="D129" s="2" t="s">
        <v>81</v>
      </c>
      <c r="E129" s="14" t="s">
        <v>1914</v>
      </c>
      <c r="F129" s="2" t="s">
        <v>11</v>
      </c>
      <c r="G129" s="67">
        <f t="shared" si="3"/>
        <v>15</v>
      </c>
      <c r="H129" s="8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>
        <v>15</v>
      </c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2"/>
      <c r="AU129" s="9"/>
    </row>
    <row r="130" spans="1:47" ht="15" customHeight="1">
      <c r="A130" s="2">
        <v>123</v>
      </c>
      <c r="B130" s="2" t="s">
        <v>1762</v>
      </c>
      <c r="C130" s="13" t="s">
        <v>1763</v>
      </c>
      <c r="D130" s="2" t="s">
        <v>81</v>
      </c>
      <c r="E130" s="14" t="s">
        <v>30</v>
      </c>
      <c r="F130" s="2" t="s">
        <v>1590</v>
      </c>
      <c r="G130" s="67">
        <f t="shared" si="3"/>
        <v>15</v>
      </c>
      <c r="H130" s="8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>
        <v>15</v>
      </c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2"/>
      <c r="AU130" s="9"/>
    </row>
    <row r="131" spans="1:47" ht="15" customHeight="1">
      <c r="A131" s="2">
        <v>123</v>
      </c>
      <c r="B131" s="2" t="s">
        <v>1495</v>
      </c>
      <c r="C131" s="13" t="s">
        <v>1496</v>
      </c>
      <c r="D131" s="2" t="s">
        <v>81</v>
      </c>
      <c r="E131" s="14" t="s">
        <v>1490</v>
      </c>
      <c r="F131" s="2" t="s">
        <v>1491</v>
      </c>
      <c r="G131" s="67">
        <f t="shared" si="3"/>
        <v>15</v>
      </c>
      <c r="H131" s="8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>
        <v>15</v>
      </c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2"/>
      <c r="AU131" s="9"/>
    </row>
    <row r="132" spans="1:47" ht="15" customHeight="1">
      <c r="A132" s="2">
        <v>123</v>
      </c>
      <c r="B132" s="2" t="s">
        <v>1220</v>
      </c>
      <c r="C132" s="13" t="s">
        <v>1221</v>
      </c>
      <c r="D132" s="2" t="s">
        <v>81</v>
      </c>
      <c r="E132" s="14" t="s">
        <v>1192</v>
      </c>
      <c r="F132" s="2" t="s">
        <v>145</v>
      </c>
      <c r="G132" s="67">
        <f t="shared" si="3"/>
        <v>15</v>
      </c>
      <c r="H132" s="8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>
        <v>15</v>
      </c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2"/>
      <c r="AU132" s="9"/>
    </row>
    <row r="133" spans="1:47" ht="15" customHeight="1">
      <c r="A133" s="2">
        <v>130</v>
      </c>
      <c r="B133" s="2" t="s">
        <v>793</v>
      </c>
      <c r="C133" s="13" t="s">
        <v>794</v>
      </c>
      <c r="D133" s="2" t="s">
        <v>81</v>
      </c>
      <c r="E133" s="14" t="s">
        <v>534</v>
      </c>
      <c r="F133" s="2" t="s">
        <v>527</v>
      </c>
      <c r="G133" s="67">
        <f t="shared" si="3"/>
        <v>11</v>
      </c>
      <c r="H133" s="8"/>
      <c r="I133" s="15"/>
      <c r="J133" s="15"/>
      <c r="K133" s="15"/>
      <c r="L133" s="15"/>
      <c r="M133" s="15"/>
      <c r="N133" s="15"/>
      <c r="O133" s="15"/>
      <c r="P133" s="15"/>
      <c r="Q133" s="15">
        <v>1</v>
      </c>
      <c r="R133" s="15"/>
      <c r="S133" s="15"/>
      <c r="T133" s="15"/>
      <c r="U133" s="15">
        <v>6</v>
      </c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>
        <v>4</v>
      </c>
      <c r="AK133" s="15"/>
      <c r="AL133" s="15"/>
      <c r="AM133" s="15"/>
      <c r="AN133" s="15"/>
      <c r="AO133" s="15"/>
      <c r="AP133" s="15"/>
      <c r="AQ133" s="15"/>
      <c r="AR133" s="15"/>
      <c r="AS133" s="15"/>
      <c r="AT133" s="2"/>
      <c r="AU133" s="9"/>
    </row>
    <row r="134" spans="1:47" ht="15" customHeight="1">
      <c r="A134" s="2">
        <v>130</v>
      </c>
      <c r="B134" s="2" t="s">
        <v>226</v>
      </c>
      <c r="C134" s="13" t="s">
        <v>227</v>
      </c>
      <c r="D134" s="2" t="s">
        <v>81</v>
      </c>
      <c r="E134" s="14" t="s">
        <v>30</v>
      </c>
      <c r="F134" s="2" t="s">
        <v>228</v>
      </c>
      <c r="G134" s="67">
        <f t="shared" si="3"/>
        <v>11</v>
      </c>
      <c r="H134" s="8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>
        <v>3</v>
      </c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>
        <v>8</v>
      </c>
      <c r="AS134" s="15"/>
      <c r="AT134" s="2"/>
      <c r="AU134" s="9"/>
    </row>
    <row r="135" spans="1:47" ht="15" customHeight="1">
      <c r="A135" s="2">
        <v>132</v>
      </c>
      <c r="B135" s="2" t="s">
        <v>2674</v>
      </c>
      <c r="C135" s="13" t="s">
        <v>2675</v>
      </c>
      <c r="D135" s="2" t="s">
        <v>81</v>
      </c>
      <c r="E135" s="14" t="s">
        <v>30</v>
      </c>
      <c r="F135" s="2" t="s">
        <v>85</v>
      </c>
      <c r="G135" s="67">
        <f t="shared" si="3"/>
        <v>10</v>
      </c>
      <c r="H135" s="8"/>
      <c r="I135" s="15"/>
      <c r="J135" s="15"/>
      <c r="K135" s="15"/>
      <c r="L135" s="15"/>
      <c r="M135" s="15">
        <v>10</v>
      </c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2"/>
      <c r="AU135" s="9"/>
    </row>
    <row r="136" spans="1:47" ht="15" customHeight="1">
      <c r="A136" s="2">
        <v>132</v>
      </c>
      <c r="B136" s="2" t="s">
        <v>2033</v>
      </c>
      <c r="C136" s="13" t="s">
        <v>2034</v>
      </c>
      <c r="D136" s="2" t="s">
        <v>81</v>
      </c>
      <c r="E136" s="14" t="s">
        <v>2035</v>
      </c>
      <c r="F136" s="2" t="s">
        <v>92</v>
      </c>
      <c r="G136" s="67">
        <f t="shared" si="3"/>
        <v>10</v>
      </c>
      <c r="H136" s="8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>
        <v>10</v>
      </c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2"/>
      <c r="AU136" s="9"/>
    </row>
    <row r="137" spans="1:47" ht="15" customHeight="1">
      <c r="A137" s="2">
        <v>132</v>
      </c>
      <c r="B137" s="2" t="s">
        <v>1764</v>
      </c>
      <c r="C137" s="13" t="s">
        <v>1765</v>
      </c>
      <c r="D137" s="2" t="s">
        <v>81</v>
      </c>
      <c r="E137" s="14" t="s">
        <v>1766</v>
      </c>
      <c r="F137" s="2" t="s">
        <v>1590</v>
      </c>
      <c r="G137" s="67">
        <f t="shared" si="3"/>
        <v>10</v>
      </c>
      <c r="H137" s="8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>
        <v>10</v>
      </c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2"/>
      <c r="AU137" s="9"/>
    </row>
    <row r="138" spans="1:47" ht="15" customHeight="1">
      <c r="A138" s="2">
        <v>132</v>
      </c>
      <c r="B138" s="2" t="s">
        <v>1498</v>
      </c>
      <c r="C138" s="13" t="s">
        <v>1497</v>
      </c>
      <c r="D138" s="2" t="s">
        <v>81</v>
      </c>
      <c r="E138" s="14" t="s">
        <v>1494</v>
      </c>
      <c r="F138" s="2" t="s">
        <v>1491</v>
      </c>
      <c r="G138" s="67">
        <f t="shared" si="3"/>
        <v>10</v>
      </c>
      <c r="H138" s="8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>
        <v>10</v>
      </c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2"/>
      <c r="AU138" s="9"/>
    </row>
    <row r="139" spans="1:47" ht="15" customHeight="1">
      <c r="A139" s="2">
        <v>132</v>
      </c>
      <c r="B139" s="2" t="s">
        <v>1915</v>
      </c>
      <c r="C139" s="13" t="s">
        <v>1916</v>
      </c>
      <c r="D139" s="2" t="s">
        <v>81</v>
      </c>
      <c r="E139" s="14" t="s">
        <v>30</v>
      </c>
      <c r="F139" s="2" t="s">
        <v>92</v>
      </c>
      <c r="G139" s="67">
        <f aca="true" t="shared" si="4" ref="G139:G173">SUM(I139:AT139)</f>
        <v>10</v>
      </c>
      <c r="H139" s="8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>
        <v>10</v>
      </c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2"/>
      <c r="AU139" s="9"/>
    </row>
    <row r="140" spans="1:47" ht="15" customHeight="1">
      <c r="A140" s="2">
        <v>137</v>
      </c>
      <c r="B140" s="2" t="s">
        <v>2798</v>
      </c>
      <c r="C140" s="13" t="s">
        <v>2799</v>
      </c>
      <c r="D140" s="2" t="s">
        <v>81</v>
      </c>
      <c r="E140" s="14" t="s">
        <v>999</v>
      </c>
      <c r="F140" s="2" t="s">
        <v>1000</v>
      </c>
      <c r="G140" s="67">
        <f t="shared" si="4"/>
        <v>9</v>
      </c>
      <c r="H140" s="8"/>
      <c r="I140" s="15"/>
      <c r="J140" s="15"/>
      <c r="K140" s="15">
        <v>9</v>
      </c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2"/>
      <c r="AU140" s="9"/>
    </row>
    <row r="141" spans="1:47" ht="15" customHeight="1">
      <c r="A141" s="2">
        <v>137</v>
      </c>
      <c r="B141" s="2" t="s">
        <v>2676</v>
      </c>
      <c r="C141" s="13" t="s">
        <v>2677</v>
      </c>
      <c r="D141" s="2" t="s">
        <v>81</v>
      </c>
      <c r="E141" s="14" t="s">
        <v>1003</v>
      </c>
      <c r="F141" s="2" t="s">
        <v>85</v>
      </c>
      <c r="G141" s="67">
        <f t="shared" si="4"/>
        <v>9</v>
      </c>
      <c r="H141" s="8"/>
      <c r="I141" s="15"/>
      <c r="J141" s="15"/>
      <c r="K141" s="15"/>
      <c r="L141" s="15"/>
      <c r="M141" s="15">
        <v>9</v>
      </c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2"/>
      <c r="AU141" s="9"/>
    </row>
    <row r="142" spans="1:47" ht="15" customHeight="1">
      <c r="A142" s="2">
        <v>137</v>
      </c>
      <c r="B142" s="2" t="s">
        <v>532</v>
      </c>
      <c r="C142" s="13" t="s">
        <v>533</v>
      </c>
      <c r="D142" s="2" t="s">
        <v>81</v>
      </c>
      <c r="E142" s="14" t="s">
        <v>534</v>
      </c>
      <c r="F142" s="2" t="s">
        <v>527</v>
      </c>
      <c r="G142" s="67">
        <f t="shared" si="4"/>
        <v>9</v>
      </c>
      <c r="H142" s="8"/>
      <c r="I142" s="15"/>
      <c r="J142" s="15"/>
      <c r="K142" s="15"/>
      <c r="L142" s="15"/>
      <c r="M142" s="15"/>
      <c r="N142" s="15"/>
      <c r="O142" s="15"/>
      <c r="P142" s="15"/>
      <c r="Q142" s="15">
        <v>6</v>
      </c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>
        <v>3</v>
      </c>
      <c r="AP142" s="15"/>
      <c r="AQ142" s="15"/>
      <c r="AR142" s="15"/>
      <c r="AS142" s="15"/>
      <c r="AT142" s="2"/>
      <c r="AU142" s="9"/>
    </row>
    <row r="143" spans="1:47" ht="15" customHeight="1">
      <c r="A143" s="2">
        <v>137</v>
      </c>
      <c r="B143" s="2" t="s">
        <v>2318</v>
      </c>
      <c r="C143" s="13" t="s">
        <v>2319</v>
      </c>
      <c r="D143" s="2" t="s">
        <v>81</v>
      </c>
      <c r="E143" s="14" t="s">
        <v>2320</v>
      </c>
      <c r="F143" s="2" t="s">
        <v>11</v>
      </c>
      <c r="G143" s="67">
        <f t="shared" si="4"/>
        <v>9</v>
      </c>
      <c r="H143" s="8"/>
      <c r="I143" s="15"/>
      <c r="J143" s="15"/>
      <c r="K143" s="15"/>
      <c r="L143" s="15"/>
      <c r="M143" s="15"/>
      <c r="N143" s="15"/>
      <c r="O143" s="15"/>
      <c r="P143" s="15"/>
      <c r="Q143" s="15"/>
      <c r="R143" s="15">
        <v>9</v>
      </c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2"/>
      <c r="AU143" s="9"/>
    </row>
    <row r="144" spans="1:47" ht="15" customHeight="1">
      <c r="A144" s="2">
        <v>141</v>
      </c>
      <c r="B144" s="2" t="s">
        <v>2800</v>
      </c>
      <c r="C144" s="13" t="s">
        <v>2801</v>
      </c>
      <c r="D144" s="2" t="s">
        <v>81</v>
      </c>
      <c r="E144" s="14" t="s">
        <v>1247</v>
      </c>
      <c r="F144" s="2" t="s">
        <v>1202</v>
      </c>
      <c r="G144" s="67">
        <f t="shared" si="4"/>
        <v>8</v>
      </c>
      <c r="H144" s="8"/>
      <c r="I144" s="15"/>
      <c r="J144" s="15"/>
      <c r="K144" s="15">
        <v>8</v>
      </c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2"/>
      <c r="AU144" s="9"/>
    </row>
    <row r="145" spans="1:47" ht="15" customHeight="1">
      <c r="A145" s="2">
        <v>141</v>
      </c>
      <c r="B145" s="2" t="s">
        <v>2567</v>
      </c>
      <c r="C145" s="13" t="s">
        <v>2568</v>
      </c>
      <c r="D145" s="2" t="s">
        <v>81</v>
      </c>
      <c r="E145" s="14" t="s">
        <v>30</v>
      </c>
      <c r="F145" s="2" t="s">
        <v>31</v>
      </c>
      <c r="G145" s="67">
        <f t="shared" si="4"/>
        <v>8</v>
      </c>
      <c r="H145" s="8"/>
      <c r="I145" s="15"/>
      <c r="J145" s="15"/>
      <c r="K145" s="15"/>
      <c r="L145" s="15"/>
      <c r="M145" s="15"/>
      <c r="N145" s="15">
        <v>8</v>
      </c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2"/>
      <c r="AU145" s="9"/>
    </row>
    <row r="146" spans="1:47" ht="15" customHeight="1">
      <c r="A146" s="2">
        <v>141</v>
      </c>
      <c r="B146" s="2" t="s">
        <v>2321</v>
      </c>
      <c r="C146" s="13" t="s">
        <v>2322</v>
      </c>
      <c r="D146" s="2" t="s">
        <v>81</v>
      </c>
      <c r="E146" s="14" t="s">
        <v>30</v>
      </c>
      <c r="F146" s="2" t="s">
        <v>11</v>
      </c>
      <c r="G146" s="67">
        <f t="shared" si="4"/>
        <v>8</v>
      </c>
      <c r="H146" s="8"/>
      <c r="I146" s="15"/>
      <c r="J146" s="15"/>
      <c r="K146" s="15"/>
      <c r="L146" s="15"/>
      <c r="M146" s="15"/>
      <c r="N146" s="15"/>
      <c r="O146" s="15"/>
      <c r="P146" s="15"/>
      <c r="Q146" s="15"/>
      <c r="R146" s="15">
        <v>8</v>
      </c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2"/>
      <c r="AU146" s="9"/>
    </row>
    <row r="147" spans="1:47" ht="15" customHeight="1">
      <c r="A147" s="2">
        <v>141</v>
      </c>
      <c r="B147" s="2" t="s">
        <v>1917</v>
      </c>
      <c r="C147" s="13" t="s">
        <v>1918</v>
      </c>
      <c r="D147" s="2" t="s">
        <v>81</v>
      </c>
      <c r="E147" s="14" t="s">
        <v>1914</v>
      </c>
      <c r="F147" s="2" t="s">
        <v>11</v>
      </c>
      <c r="G147" s="67">
        <f t="shared" si="4"/>
        <v>8</v>
      </c>
      <c r="H147" s="8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>
        <v>8</v>
      </c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2"/>
      <c r="AU147" s="9"/>
    </row>
    <row r="148" spans="1:47" ht="15" customHeight="1">
      <c r="A148" s="2">
        <v>141</v>
      </c>
      <c r="B148" s="2" t="s">
        <v>1869</v>
      </c>
      <c r="C148" s="13" t="s">
        <v>1870</v>
      </c>
      <c r="D148" s="2" t="s">
        <v>81</v>
      </c>
      <c r="E148" s="14" t="s">
        <v>30</v>
      </c>
      <c r="F148" s="2" t="s">
        <v>265</v>
      </c>
      <c r="G148" s="67">
        <f t="shared" si="4"/>
        <v>8</v>
      </c>
      <c r="H148" s="8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>
        <v>8</v>
      </c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2"/>
      <c r="AU148" s="9"/>
    </row>
    <row r="149" spans="1:47" ht="15" customHeight="1">
      <c r="A149" s="2">
        <v>141</v>
      </c>
      <c r="B149" s="2" t="s">
        <v>1672</v>
      </c>
      <c r="C149" s="13" t="s">
        <v>1673</v>
      </c>
      <c r="D149" s="2" t="s">
        <v>81</v>
      </c>
      <c r="E149" s="14" t="s">
        <v>30</v>
      </c>
      <c r="F149" s="2" t="s">
        <v>228</v>
      </c>
      <c r="G149" s="67">
        <f t="shared" si="4"/>
        <v>8</v>
      </c>
      <c r="H149" s="8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>
        <v>8</v>
      </c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2"/>
      <c r="AU149" s="9"/>
    </row>
    <row r="150" spans="1:47" ht="15" customHeight="1">
      <c r="A150" s="2">
        <v>141</v>
      </c>
      <c r="B150" s="2" t="s">
        <v>1499</v>
      </c>
      <c r="C150" s="13" t="s">
        <v>1500</v>
      </c>
      <c r="D150" s="2" t="s">
        <v>81</v>
      </c>
      <c r="E150" s="14" t="s">
        <v>1494</v>
      </c>
      <c r="F150" s="2" t="s">
        <v>1491</v>
      </c>
      <c r="G150" s="67">
        <f t="shared" si="4"/>
        <v>8</v>
      </c>
      <c r="H150" s="8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>
        <v>8</v>
      </c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2"/>
      <c r="AU150" s="9"/>
    </row>
    <row r="151" spans="1:47" ht="15" customHeight="1">
      <c r="A151" s="2">
        <v>141</v>
      </c>
      <c r="B151" s="2" t="s">
        <v>110</v>
      </c>
      <c r="C151" s="13" t="s">
        <v>111</v>
      </c>
      <c r="D151" s="2" t="s">
        <v>81</v>
      </c>
      <c r="E151" s="14" t="s">
        <v>104</v>
      </c>
      <c r="F151" s="2" t="s">
        <v>105</v>
      </c>
      <c r="G151" s="67">
        <f t="shared" si="4"/>
        <v>8</v>
      </c>
      <c r="H151" s="8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>
        <v>8</v>
      </c>
      <c r="AT151" s="2"/>
      <c r="AU151" s="9"/>
    </row>
    <row r="152" spans="1:47" ht="15" customHeight="1">
      <c r="A152" s="2">
        <v>149</v>
      </c>
      <c r="B152" s="2" t="s">
        <v>2678</v>
      </c>
      <c r="C152" s="13" t="s">
        <v>2679</v>
      </c>
      <c r="D152" s="2" t="s">
        <v>81</v>
      </c>
      <c r="E152" s="14" t="s">
        <v>2680</v>
      </c>
      <c r="F152" s="2" t="s">
        <v>11</v>
      </c>
      <c r="G152" s="67">
        <f t="shared" si="4"/>
        <v>7</v>
      </c>
      <c r="H152" s="8"/>
      <c r="I152" s="15"/>
      <c r="J152" s="15"/>
      <c r="K152" s="15"/>
      <c r="L152" s="15"/>
      <c r="M152" s="15">
        <v>7</v>
      </c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2"/>
      <c r="AU152" s="9"/>
    </row>
    <row r="153" spans="1:47" ht="15" customHeight="1">
      <c r="A153" s="2">
        <v>149</v>
      </c>
      <c r="B153" s="2" t="s">
        <v>1767</v>
      </c>
      <c r="C153" s="13" t="s">
        <v>1768</v>
      </c>
      <c r="D153" s="2" t="s">
        <v>81</v>
      </c>
      <c r="E153" s="14" t="s">
        <v>1769</v>
      </c>
      <c r="F153" s="2" t="s">
        <v>1590</v>
      </c>
      <c r="G153" s="67">
        <f t="shared" si="4"/>
        <v>7</v>
      </c>
      <c r="H153" s="8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>
        <v>7</v>
      </c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2"/>
      <c r="AU153" s="9"/>
    </row>
    <row r="154" spans="1:47" ht="15" customHeight="1">
      <c r="A154" s="2">
        <v>149</v>
      </c>
      <c r="B154" s="2" t="s">
        <v>1674</v>
      </c>
      <c r="C154" s="13" t="s">
        <v>1675</v>
      </c>
      <c r="D154" s="2" t="s">
        <v>81</v>
      </c>
      <c r="E154" s="14" t="s">
        <v>30</v>
      </c>
      <c r="F154" s="2" t="s">
        <v>228</v>
      </c>
      <c r="G154" s="67">
        <f t="shared" si="4"/>
        <v>7</v>
      </c>
      <c r="H154" s="8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>
        <v>7</v>
      </c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2"/>
      <c r="AU154" s="9"/>
    </row>
    <row r="155" spans="1:47" ht="15" customHeight="1">
      <c r="A155" s="2">
        <v>152</v>
      </c>
      <c r="B155" s="2" t="s">
        <v>2681</v>
      </c>
      <c r="C155" s="13" t="s">
        <v>2682</v>
      </c>
      <c r="D155" s="2" t="s">
        <v>81</v>
      </c>
      <c r="E155" s="14" t="s">
        <v>2683</v>
      </c>
      <c r="F155" s="2" t="s">
        <v>11</v>
      </c>
      <c r="G155" s="67">
        <f t="shared" si="4"/>
        <v>6</v>
      </c>
      <c r="H155" s="8"/>
      <c r="I155" s="15"/>
      <c r="J155" s="15"/>
      <c r="K155" s="15"/>
      <c r="L155" s="15"/>
      <c r="M155" s="15">
        <v>6</v>
      </c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2"/>
      <c r="AU155" s="9"/>
    </row>
    <row r="156" spans="1:47" ht="15" customHeight="1">
      <c r="A156" s="2">
        <v>152</v>
      </c>
      <c r="B156" s="2" t="s">
        <v>2569</v>
      </c>
      <c r="C156" s="13" t="s">
        <v>2570</v>
      </c>
      <c r="D156" s="2" t="s">
        <v>81</v>
      </c>
      <c r="E156" s="14" t="s">
        <v>30</v>
      </c>
      <c r="F156" s="2" t="s">
        <v>31</v>
      </c>
      <c r="G156" s="67">
        <f t="shared" si="4"/>
        <v>6</v>
      </c>
      <c r="H156" s="8"/>
      <c r="I156" s="15"/>
      <c r="J156" s="15"/>
      <c r="K156" s="15"/>
      <c r="L156" s="15"/>
      <c r="M156" s="15"/>
      <c r="N156" s="15">
        <v>6</v>
      </c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2"/>
      <c r="AU156" s="9"/>
    </row>
    <row r="157" spans="1:47" ht="15" customHeight="1">
      <c r="A157" s="2">
        <v>152</v>
      </c>
      <c r="B157" s="2" t="s">
        <v>1919</v>
      </c>
      <c r="C157" s="13" t="s">
        <v>1920</v>
      </c>
      <c r="D157" s="2" t="s">
        <v>81</v>
      </c>
      <c r="E157" s="14" t="s">
        <v>1921</v>
      </c>
      <c r="F157" s="2" t="s">
        <v>11</v>
      </c>
      <c r="G157" s="67">
        <f t="shared" si="4"/>
        <v>6</v>
      </c>
      <c r="H157" s="8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>
        <v>6</v>
      </c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2"/>
      <c r="AU157" s="9"/>
    </row>
    <row r="158" spans="1:47" ht="15" customHeight="1">
      <c r="A158" s="2">
        <v>152</v>
      </c>
      <c r="B158" s="2" t="s">
        <v>1770</v>
      </c>
      <c r="C158" s="13" t="s">
        <v>1771</v>
      </c>
      <c r="D158" s="2" t="s">
        <v>81</v>
      </c>
      <c r="E158" s="14" t="s">
        <v>30</v>
      </c>
      <c r="F158" s="2" t="s">
        <v>1590</v>
      </c>
      <c r="G158" s="67">
        <f t="shared" si="4"/>
        <v>6</v>
      </c>
      <c r="H158" s="8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>
        <v>6</v>
      </c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2"/>
      <c r="AU158" s="9"/>
    </row>
    <row r="159" spans="1:47" ht="15" customHeight="1">
      <c r="A159" s="2">
        <v>152</v>
      </c>
      <c r="B159" s="2" t="s">
        <v>1501</v>
      </c>
      <c r="C159" s="13" t="s">
        <v>1502</v>
      </c>
      <c r="D159" s="2" t="s">
        <v>81</v>
      </c>
      <c r="E159" s="14" t="s">
        <v>1494</v>
      </c>
      <c r="F159" s="2" t="s">
        <v>1491</v>
      </c>
      <c r="G159" s="67">
        <f t="shared" si="4"/>
        <v>6</v>
      </c>
      <c r="H159" s="8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>
        <v>6</v>
      </c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2"/>
      <c r="AU159" s="9"/>
    </row>
    <row r="160" spans="1:47" ht="15" customHeight="1">
      <c r="A160" s="2">
        <v>157</v>
      </c>
      <c r="B160" s="2" t="s">
        <v>1772</v>
      </c>
      <c r="C160" s="13" t="s">
        <v>1773</v>
      </c>
      <c r="D160" s="2" t="s">
        <v>81</v>
      </c>
      <c r="E160" s="14" t="s">
        <v>30</v>
      </c>
      <c r="F160" s="2" t="s">
        <v>1590</v>
      </c>
      <c r="G160" s="67">
        <f t="shared" si="4"/>
        <v>5</v>
      </c>
      <c r="H160" s="8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>
        <v>5</v>
      </c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2"/>
      <c r="AU160" s="9"/>
    </row>
    <row r="161" spans="1:47" ht="15" customHeight="1">
      <c r="A161" s="2">
        <v>157</v>
      </c>
      <c r="B161" s="2" t="s">
        <v>1013</v>
      </c>
      <c r="C161" s="13" t="s">
        <v>1014</v>
      </c>
      <c r="D161" s="2" t="s">
        <v>81</v>
      </c>
      <c r="E161" s="14" t="s">
        <v>1015</v>
      </c>
      <c r="F161" s="2" t="s">
        <v>92</v>
      </c>
      <c r="G161" s="67">
        <f t="shared" si="4"/>
        <v>5</v>
      </c>
      <c r="H161" s="8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>
        <v>5</v>
      </c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2"/>
      <c r="AU161" s="9"/>
    </row>
    <row r="162" spans="1:47" ht="15" customHeight="1">
      <c r="A162" s="2">
        <v>159</v>
      </c>
      <c r="B162" s="2" t="s">
        <v>2684</v>
      </c>
      <c r="C162" s="13" t="s">
        <v>2685</v>
      </c>
      <c r="D162" s="2" t="s">
        <v>81</v>
      </c>
      <c r="E162" s="14" t="s">
        <v>351</v>
      </c>
      <c r="F162" s="2" t="s">
        <v>11</v>
      </c>
      <c r="G162" s="67">
        <f t="shared" si="4"/>
        <v>4</v>
      </c>
      <c r="H162" s="8"/>
      <c r="I162" s="15"/>
      <c r="J162" s="15"/>
      <c r="K162" s="15"/>
      <c r="L162" s="15"/>
      <c r="M162" s="15">
        <v>4</v>
      </c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2"/>
      <c r="AU162" s="9"/>
    </row>
    <row r="163" spans="1:47" ht="15" customHeight="1">
      <c r="A163" s="2">
        <v>159</v>
      </c>
      <c r="B163" s="2" t="s">
        <v>1922</v>
      </c>
      <c r="C163" s="13" t="s">
        <v>1923</v>
      </c>
      <c r="D163" s="2" t="s">
        <v>81</v>
      </c>
      <c r="E163" s="14" t="s">
        <v>30</v>
      </c>
      <c r="F163" s="2" t="s">
        <v>11</v>
      </c>
      <c r="G163" s="67">
        <f t="shared" si="4"/>
        <v>4</v>
      </c>
      <c r="H163" s="8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>
        <v>4</v>
      </c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2"/>
      <c r="AU163" s="9"/>
    </row>
    <row r="164" spans="1:47" ht="15" customHeight="1">
      <c r="A164" s="2">
        <v>159</v>
      </c>
      <c r="B164" s="2" t="s">
        <v>1774</v>
      </c>
      <c r="C164" s="13" t="s">
        <v>1775</v>
      </c>
      <c r="D164" s="2" t="s">
        <v>81</v>
      </c>
      <c r="E164" s="14" t="s">
        <v>1776</v>
      </c>
      <c r="F164" s="2" t="s">
        <v>1590</v>
      </c>
      <c r="G164" s="67">
        <f t="shared" si="4"/>
        <v>4</v>
      </c>
      <c r="H164" s="8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>
        <v>4</v>
      </c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2"/>
      <c r="AU164" s="9"/>
    </row>
    <row r="165" spans="1:47" ht="15" customHeight="1">
      <c r="A165" s="2">
        <v>159</v>
      </c>
      <c r="B165" s="2" t="s">
        <v>1676</v>
      </c>
      <c r="C165" s="13" t="s">
        <v>1677</v>
      </c>
      <c r="D165" s="2" t="s">
        <v>81</v>
      </c>
      <c r="E165" s="14" t="s">
        <v>1678</v>
      </c>
      <c r="F165" s="2" t="s">
        <v>228</v>
      </c>
      <c r="G165" s="67">
        <f t="shared" si="4"/>
        <v>4</v>
      </c>
      <c r="H165" s="8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>
        <v>4</v>
      </c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2"/>
      <c r="AU165" s="9"/>
    </row>
    <row r="166" spans="1:47" ht="15" customHeight="1">
      <c r="A166" s="2">
        <v>159</v>
      </c>
      <c r="B166" s="2" t="s">
        <v>1544</v>
      </c>
      <c r="C166" s="13" t="s">
        <v>1545</v>
      </c>
      <c r="D166" s="2" t="s">
        <v>81</v>
      </c>
      <c r="E166" s="14" t="s">
        <v>30</v>
      </c>
      <c r="F166" s="2" t="s">
        <v>105</v>
      </c>
      <c r="G166" s="67">
        <f t="shared" si="4"/>
        <v>4</v>
      </c>
      <c r="H166" s="8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>
        <v>4</v>
      </c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2"/>
      <c r="AU166" s="9"/>
    </row>
    <row r="167" spans="1:47" ht="15" customHeight="1">
      <c r="A167" s="2">
        <v>159</v>
      </c>
      <c r="B167" s="2" t="s">
        <v>1503</v>
      </c>
      <c r="C167" s="13" t="s">
        <v>1504</v>
      </c>
      <c r="D167" s="2" t="s">
        <v>81</v>
      </c>
      <c r="E167" s="14" t="s">
        <v>1494</v>
      </c>
      <c r="F167" s="2" t="s">
        <v>1491</v>
      </c>
      <c r="G167" s="67">
        <f t="shared" si="4"/>
        <v>4</v>
      </c>
      <c r="H167" s="8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>
        <v>4</v>
      </c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2"/>
      <c r="AU167" s="9"/>
    </row>
    <row r="168" spans="1:47" ht="15" customHeight="1">
      <c r="A168" s="2">
        <v>165</v>
      </c>
      <c r="B168" s="2" t="s">
        <v>1924</v>
      </c>
      <c r="C168" s="13" t="s">
        <v>1925</v>
      </c>
      <c r="D168" s="2" t="s">
        <v>81</v>
      </c>
      <c r="E168" s="14" t="s">
        <v>1926</v>
      </c>
      <c r="F168" s="2" t="s">
        <v>11</v>
      </c>
      <c r="G168" s="67">
        <f t="shared" si="4"/>
        <v>3</v>
      </c>
      <c r="H168" s="8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>
        <v>3</v>
      </c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2"/>
      <c r="AU168" s="9"/>
    </row>
    <row r="169" spans="1:47" ht="15" customHeight="1">
      <c r="A169" s="2">
        <v>166</v>
      </c>
      <c r="B169" s="2" t="s">
        <v>2512</v>
      </c>
      <c r="C169" s="13" t="s">
        <v>2513</v>
      </c>
      <c r="D169" s="2" t="s">
        <v>81</v>
      </c>
      <c r="E169" s="14" t="s">
        <v>2401</v>
      </c>
      <c r="F169" s="2" t="s">
        <v>28</v>
      </c>
      <c r="G169" s="67">
        <f t="shared" si="4"/>
        <v>2</v>
      </c>
      <c r="H169" s="8"/>
      <c r="I169" s="15">
        <v>2</v>
      </c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2"/>
      <c r="AU169" s="9"/>
    </row>
    <row r="170" spans="1:47" ht="15" customHeight="1">
      <c r="A170" s="2">
        <v>166</v>
      </c>
      <c r="B170" s="42" t="s">
        <v>322</v>
      </c>
      <c r="C170" s="13" t="s">
        <v>270</v>
      </c>
      <c r="D170" s="2" t="s">
        <v>81</v>
      </c>
      <c r="E170" s="14" t="s">
        <v>30</v>
      </c>
      <c r="F170" s="2" t="s">
        <v>265</v>
      </c>
      <c r="G170" s="67">
        <f t="shared" si="4"/>
        <v>2</v>
      </c>
      <c r="H170" s="8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>
        <v>2</v>
      </c>
      <c r="AR170" s="15"/>
      <c r="AS170" s="15"/>
      <c r="AT170" s="2"/>
      <c r="AU170" s="9"/>
    </row>
    <row r="171" spans="1:47" ht="15" customHeight="1">
      <c r="A171" s="2">
        <v>168</v>
      </c>
      <c r="B171" s="2" t="s">
        <v>2571</v>
      </c>
      <c r="C171" s="13" t="s">
        <v>2572</v>
      </c>
      <c r="D171" s="2" t="s">
        <v>81</v>
      </c>
      <c r="E171" s="14" t="s">
        <v>30</v>
      </c>
      <c r="F171" s="2" t="s">
        <v>31</v>
      </c>
      <c r="G171" s="67">
        <f t="shared" si="4"/>
        <v>1</v>
      </c>
      <c r="H171" s="8"/>
      <c r="I171" s="15"/>
      <c r="J171" s="15"/>
      <c r="K171" s="15"/>
      <c r="L171" s="15"/>
      <c r="M171" s="15"/>
      <c r="N171" s="15">
        <v>1</v>
      </c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2"/>
      <c r="AU171" s="9"/>
    </row>
    <row r="172" spans="1:47" ht="15" customHeight="1">
      <c r="A172" s="2">
        <v>168</v>
      </c>
      <c r="B172" s="2" t="s">
        <v>2514</v>
      </c>
      <c r="C172" s="13" t="s">
        <v>2515</v>
      </c>
      <c r="D172" s="2" t="s">
        <v>81</v>
      </c>
      <c r="E172" s="14" t="s">
        <v>30</v>
      </c>
      <c r="F172" s="2" t="s">
        <v>28</v>
      </c>
      <c r="G172" s="67">
        <f t="shared" si="4"/>
        <v>1</v>
      </c>
      <c r="H172" s="8"/>
      <c r="I172" s="15">
        <v>1</v>
      </c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2"/>
      <c r="AU172" s="9"/>
    </row>
    <row r="173" spans="1:47" ht="15" customHeight="1">
      <c r="A173" s="2">
        <v>168</v>
      </c>
      <c r="B173" s="2" t="s">
        <v>1546</v>
      </c>
      <c r="C173" s="13" t="s">
        <v>1547</v>
      </c>
      <c r="D173" s="2" t="s">
        <v>81</v>
      </c>
      <c r="E173" s="14" t="s">
        <v>1548</v>
      </c>
      <c r="F173" s="2" t="s">
        <v>105</v>
      </c>
      <c r="G173" s="67">
        <f t="shared" si="4"/>
        <v>1</v>
      </c>
      <c r="H173" s="8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>
        <v>1</v>
      </c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2"/>
      <c r="AU173" s="9"/>
    </row>
    <row r="174" spans="1:47" ht="15" customHeight="1">
      <c r="A174" s="2"/>
      <c r="B174" s="2"/>
      <c r="C174" s="13"/>
      <c r="D174" s="2"/>
      <c r="E174" s="14"/>
      <c r="F174" s="2"/>
      <c r="G174" s="67"/>
      <c r="H174" s="8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2"/>
      <c r="AU174" s="9"/>
    </row>
    <row r="175" spans="1:47" s="30" customFormat="1" ht="6.75" customHeight="1">
      <c r="A175" s="31"/>
      <c r="B175" s="32"/>
      <c r="C175" s="33"/>
      <c r="D175" s="32"/>
      <c r="E175" s="34"/>
      <c r="F175" s="32"/>
      <c r="G175" s="35"/>
      <c r="H175" s="3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36"/>
    </row>
    <row r="176" spans="1:47" s="24" customFormat="1" ht="12.75" customHeight="1">
      <c r="A176" s="37"/>
      <c r="B176" s="38"/>
      <c r="D176" s="38"/>
      <c r="E176" s="39"/>
      <c r="F176" s="38"/>
      <c r="G176" s="38"/>
      <c r="H176" s="40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8"/>
      <c r="AU176" s="41"/>
    </row>
  </sheetData>
  <sheetProtection password="E42B" sheet="1" objects="1" scenarios="1" selectLockedCells="1" selectUnlockedCells="1"/>
  <mergeCells count="40">
    <mergeCell ref="K1:K2"/>
    <mergeCell ref="M1:M2"/>
    <mergeCell ref="AE1:AE2"/>
    <mergeCell ref="Q1:Q2"/>
    <mergeCell ref="X1:X2"/>
    <mergeCell ref="U1:U2"/>
    <mergeCell ref="S1:S2"/>
    <mergeCell ref="W1:W2"/>
    <mergeCell ref="R1:R2"/>
    <mergeCell ref="N1:N2"/>
    <mergeCell ref="AM1:AM2"/>
    <mergeCell ref="V1:V2"/>
    <mergeCell ref="AK1:AK2"/>
    <mergeCell ref="T1:T2"/>
    <mergeCell ref="AI1:AI2"/>
    <mergeCell ref="AJ1:AJ2"/>
    <mergeCell ref="Y1:Y2"/>
    <mergeCell ref="AG1:AG2"/>
    <mergeCell ref="AD1:AD2"/>
    <mergeCell ref="AC1:AC2"/>
    <mergeCell ref="AO1:AO2"/>
    <mergeCell ref="I1:I2"/>
    <mergeCell ref="A2:G2"/>
    <mergeCell ref="A1:G1"/>
    <mergeCell ref="AB1:AB2"/>
    <mergeCell ref="AA1:AA2"/>
    <mergeCell ref="Z1:Z2"/>
    <mergeCell ref="P1:P2"/>
    <mergeCell ref="O1:O2"/>
    <mergeCell ref="J1:J2"/>
    <mergeCell ref="L1:L2"/>
    <mergeCell ref="AR1:AR2"/>
    <mergeCell ref="AT1:AT2"/>
    <mergeCell ref="AL1:AL2"/>
    <mergeCell ref="AF1:AF2"/>
    <mergeCell ref="AH1:AH2"/>
    <mergeCell ref="AS1:AS2"/>
    <mergeCell ref="AN1:AN2"/>
    <mergeCell ref="AQ1:AQ2"/>
    <mergeCell ref="AP1:AP2"/>
  </mergeCells>
  <conditionalFormatting sqref="B4:C176">
    <cfRule type="duplicateValues" priority="70" dxfId="0" stopIfTrue="1">
      <formula>AND(COUNTIF($B$4:$C$176,B4)&gt;1,NOT(ISBLANK(B4)))</formula>
    </cfRule>
  </conditionalFormatting>
  <conditionalFormatting sqref="AA54">
    <cfRule type="cellIs" priority="5" dxfId="0" operator="equal" stopIfTrue="1">
      <formula>"duplicado"</formula>
    </cfRule>
  </conditionalFormatting>
  <conditionalFormatting sqref="C174">
    <cfRule type="duplicateValues" priority="4" dxfId="0" stopIfTrue="1">
      <formula>AND(COUNTIF($C$174:$C$174,C174)&gt;1,NOT(ISBLANK(C174)))</formula>
    </cfRule>
  </conditionalFormatting>
  <conditionalFormatting sqref="E98">
    <cfRule type="duplicateValues" priority="3" dxfId="0" stopIfTrue="1">
      <formula>AND(COUNTIF($E$98:$E$98,E98)&gt;1,NOT(ISBLANK(E98)))</formula>
    </cfRule>
  </conditionalFormatting>
  <conditionalFormatting sqref="B1:C65536">
    <cfRule type="duplicateValues" priority="2" dxfId="0" stopIfTrue="1">
      <formula>AND(COUNTIF($B$1:$C$65536,B1)&gt;1,NOT(ISBLANK(B1)))</formula>
    </cfRule>
  </conditionalFormatting>
  <conditionalFormatting sqref="Z54">
    <cfRule type="cellIs" priority="1" dxfId="0" operator="equal" stopIfTrue="1">
      <formula>"duplicado"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10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6.57421875" style="7" bestFit="1" customWidth="1"/>
    <col min="4" max="4" width="11.003906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40" width="6.8515625" style="28" customWidth="1"/>
    <col min="41" max="41" width="6.8515625" style="29" customWidth="1"/>
    <col min="42" max="44" width="6.8515625" style="28" customWidth="1"/>
    <col min="45" max="45" width="1.1484375" style="30" customWidth="1"/>
    <col min="46" max="16384" width="9.140625" style="7" customWidth="1"/>
  </cols>
  <sheetData>
    <row r="1" spans="1:45" ht="69.75" customHeight="1">
      <c r="A1" s="75"/>
      <c r="B1" s="76"/>
      <c r="C1" s="76"/>
      <c r="D1" s="76"/>
      <c r="E1" s="76"/>
      <c r="F1" s="76"/>
      <c r="G1" s="77"/>
      <c r="H1" s="6"/>
      <c r="I1" s="71" t="s">
        <v>2511</v>
      </c>
      <c r="J1" s="71"/>
      <c r="K1" s="68" t="s">
        <v>2783</v>
      </c>
      <c r="L1" s="68" t="s">
        <v>2661</v>
      </c>
      <c r="M1" s="68" t="s">
        <v>2562</v>
      </c>
      <c r="N1" s="68" t="s">
        <v>2375</v>
      </c>
      <c r="O1" s="68" t="s">
        <v>2369</v>
      </c>
      <c r="P1" s="68" t="s">
        <v>2359</v>
      </c>
      <c r="Q1" s="68" t="s">
        <v>2308</v>
      </c>
      <c r="R1" s="68" t="s">
        <v>2148</v>
      </c>
      <c r="S1" s="68" t="s">
        <v>2031</v>
      </c>
      <c r="T1" s="68" t="s">
        <v>2013</v>
      </c>
      <c r="U1" s="68" t="s">
        <v>1948</v>
      </c>
      <c r="V1" s="68" t="s">
        <v>1891</v>
      </c>
      <c r="W1" s="68" t="s">
        <v>1908</v>
      </c>
      <c r="X1" s="68" t="s">
        <v>1868</v>
      </c>
      <c r="Y1" s="68" t="s">
        <v>1750</v>
      </c>
      <c r="Z1" s="68" t="s">
        <v>1665</v>
      </c>
      <c r="AA1" s="68" t="s">
        <v>1573</v>
      </c>
      <c r="AB1" s="68" t="s">
        <v>1543</v>
      </c>
      <c r="AC1" s="68" t="s">
        <v>1524</v>
      </c>
      <c r="AD1" s="68" t="s">
        <v>1469</v>
      </c>
      <c r="AE1" s="68" t="s">
        <v>1157</v>
      </c>
      <c r="AF1" s="70" t="s">
        <v>974</v>
      </c>
      <c r="AG1" s="71" t="s">
        <v>811</v>
      </c>
      <c r="AH1" s="71" t="s">
        <v>791</v>
      </c>
      <c r="AI1" s="70" t="s">
        <v>725</v>
      </c>
      <c r="AJ1" s="71" t="s">
        <v>644</v>
      </c>
      <c r="AK1" s="70" t="s">
        <v>601</v>
      </c>
      <c r="AL1" s="70" t="s">
        <v>586</v>
      </c>
      <c r="AM1" s="70" t="s">
        <v>523</v>
      </c>
      <c r="AN1" s="70" t="s">
        <v>328</v>
      </c>
      <c r="AO1" s="70" t="s">
        <v>264</v>
      </c>
      <c r="AP1" s="70" t="s">
        <v>221</v>
      </c>
      <c r="AQ1" s="70" t="s">
        <v>100</v>
      </c>
      <c r="AR1" s="71" t="s">
        <v>7</v>
      </c>
      <c r="AS1" s="6"/>
    </row>
    <row r="2" spans="1:45" s="10" customFormat="1" ht="69.75" customHeight="1">
      <c r="A2" s="72" t="s">
        <v>2904</v>
      </c>
      <c r="B2" s="73"/>
      <c r="C2" s="73"/>
      <c r="D2" s="73"/>
      <c r="E2" s="73"/>
      <c r="F2" s="73"/>
      <c r="G2" s="74"/>
      <c r="H2" s="8"/>
      <c r="I2" s="71"/>
      <c r="J2" s="71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70"/>
      <c r="AG2" s="71"/>
      <c r="AH2" s="71"/>
      <c r="AI2" s="70"/>
      <c r="AJ2" s="71"/>
      <c r="AK2" s="70"/>
      <c r="AL2" s="70"/>
      <c r="AM2" s="70"/>
      <c r="AN2" s="70"/>
      <c r="AO2" s="70"/>
      <c r="AP2" s="70"/>
      <c r="AQ2" s="70"/>
      <c r="AR2" s="71"/>
      <c r="AS2" s="9"/>
    </row>
    <row r="3" spans="1:45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4" t="s">
        <v>228</v>
      </c>
      <c r="J3" s="44"/>
      <c r="K3" s="43" t="s">
        <v>8</v>
      </c>
      <c r="L3" s="43">
        <v>3</v>
      </c>
      <c r="M3" s="43" t="s">
        <v>101</v>
      </c>
      <c r="N3" s="43" t="s">
        <v>8</v>
      </c>
      <c r="O3" s="43" t="s">
        <v>101</v>
      </c>
      <c r="P3" s="43" t="s">
        <v>101</v>
      </c>
      <c r="Q3" s="43" t="s">
        <v>1666</v>
      </c>
      <c r="R3" s="44" t="s">
        <v>2042</v>
      </c>
      <c r="S3" s="43" t="s">
        <v>101</v>
      </c>
      <c r="T3" s="43" t="s">
        <v>101</v>
      </c>
      <c r="U3" s="43" t="s">
        <v>8</v>
      </c>
      <c r="V3" s="43" t="s">
        <v>8</v>
      </c>
      <c r="W3" s="43" t="s">
        <v>101</v>
      </c>
      <c r="X3" s="43" t="s">
        <v>101</v>
      </c>
      <c r="Y3" s="43" t="s">
        <v>1666</v>
      </c>
      <c r="Z3" s="43" t="s">
        <v>1666</v>
      </c>
      <c r="AA3" s="43" t="s">
        <v>8</v>
      </c>
      <c r="AB3" s="43" t="s">
        <v>101</v>
      </c>
      <c r="AC3" s="43" t="s">
        <v>8</v>
      </c>
      <c r="AD3" s="43" t="s">
        <v>101</v>
      </c>
      <c r="AE3" s="43" t="s">
        <v>8</v>
      </c>
      <c r="AF3" s="43" t="s">
        <v>1056</v>
      </c>
      <c r="AG3" s="43" t="s">
        <v>8</v>
      </c>
      <c r="AH3" s="43" t="s">
        <v>101</v>
      </c>
      <c r="AI3" s="43" t="s">
        <v>8</v>
      </c>
      <c r="AJ3" s="43" t="s">
        <v>101</v>
      </c>
      <c r="AK3" s="43" t="s">
        <v>101</v>
      </c>
      <c r="AL3" s="43" t="s">
        <v>101</v>
      </c>
      <c r="AM3" s="43" t="s">
        <v>101</v>
      </c>
      <c r="AN3" s="43" t="s">
        <v>8</v>
      </c>
      <c r="AO3" s="43" t="s">
        <v>101</v>
      </c>
      <c r="AP3" s="43" t="s">
        <v>101</v>
      </c>
      <c r="AQ3" s="43" t="s">
        <v>101</v>
      </c>
      <c r="AR3" s="44" t="s">
        <v>8</v>
      </c>
      <c r="AS3" s="12"/>
    </row>
    <row r="4" spans="1:45" ht="15" customHeight="1">
      <c r="A4" s="2">
        <v>1</v>
      </c>
      <c r="B4" s="2" t="s">
        <v>321</v>
      </c>
      <c r="C4" s="13" t="s">
        <v>39</v>
      </c>
      <c r="D4" s="2" t="s">
        <v>34</v>
      </c>
      <c r="E4" s="14" t="s">
        <v>30</v>
      </c>
      <c r="F4" s="2" t="s">
        <v>40</v>
      </c>
      <c r="G4" s="2">
        <f aca="true" t="shared" si="0" ref="G4:G35">SUM(I4:AR4)</f>
        <v>610</v>
      </c>
      <c r="H4" s="8"/>
      <c r="I4" s="2"/>
      <c r="J4" s="2"/>
      <c r="K4" s="2"/>
      <c r="L4" s="2"/>
      <c r="M4" s="2"/>
      <c r="N4" s="2">
        <v>80</v>
      </c>
      <c r="O4" s="2"/>
      <c r="P4" s="2"/>
      <c r="Q4" s="2">
        <v>25</v>
      </c>
      <c r="R4" s="2">
        <v>115</v>
      </c>
      <c r="S4" s="2"/>
      <c r="T4" s="2"/>
      <c r="U4" s="2"/>
      <c r="V4" s="2">
        <v>95</v>
      </c>
      <c r="W4" s="2"/>
      <c r="X4" s="2"/>
      <c r="Y4" s="2"/>
      <c r="Z4" s="2"/>
      <c r="AA4" s="2">
        <v>95</v>
      </c>
      <c r="AB4" s="2"/>
      <c r="AC4" s="2"/>
      <c r="AD4" s="2"/>
      <c r="AE4" s="2"/>
      <c r="AF4" s="2">
        <v>85</v>
      </c>
      <c r="AG4" s="2"/>
      <c r="AH4" s="2"/>
      <c r="AI4" s="2"/>
      <c r="AJ4" s="2">
        <v>25</v>
      </c>
      <c r="AK4" s="2"/>
      <c r="AL4" s="2"/>
      <c r="AM4" s="2"/>
      <c r="AN4" s="2"/>
      <c r="AO4" s="15"/>
      <c r="AP4" s="2"/>
      <c r="AQ4" s="2"/>
      <c r="AR4" s="2">
        <v>90</v>
      </c>
      <c r="AS4" s="9"/>
    </row>
    <row r="5" spans="1:45" ht="15" customHeight="1">
      <c r="A5" s="2">
        <v>2</v>
      </c>
      <c r="B5" s="2" t="s">
        <v>32</v>
      </c>
      <c r="C5" s="13" t="s">
        <v>33</v>
      </c>
      <c r="D5" s="2" t="s">
        <v>34</v>
      </c>
      <c r="E5" s="14" t="s">
        <v>35</v>
      </c>
      <c r="F5" s="2" t="s">
        <v>11</v>
      </c>
      <c r="G5" s="2">
        <f t="shared" si="0"/>
        <v>470</v>
      </c>
      <c r="H5" s="8"/>
      <c r="I5" s="2"/>
      <c r="J5" s="2"/>
      <c r="K5" s="2"/>
      <c r="L5" s="2">
        <v>125</v>
      </c>
      <c r="M5" s="2"/>
      <c r="N5" s="2"/>
      <c r="O5" s="2">
        <v>20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>
        <v>95</v>
      </c>
      <c r="AD5" s="2"/>
      <c r="AE5" s="2"/>
      <c r="AF5" s="2">
        <v>130</v>
      </c>
      <c r="AG5" s="2"/>
      <c r="AH5" s="2"/>
      <c r="AI5" s="2"/>
      <c r="AJ5" s="2"/>
      <c r="AK5" s="2"/>
      <c r="AL5" s="2"/>
      <c r="AM5" s="2"/>
      <c r="AN5" s="2"/>
      <c r="AO5" s="15"/>
      <c r="AP5" s="2"/>
      <c r="AQ5" s="2"/>
      <c r="AR5" s="2">
        <v>100</v>
      </c>
      <c r="AS5" s="9"/>
    </row>
    <row r="6" spans="1:45" ht="15" customHeight="1">
      <c r="A6" s="2">
        <v>3</v>
      </c>
      <c r="B6" s="2" t="s">
        <v>36</v>
      </c>
      <c r="C6" s="13" t="s">
        <v>37</v>
      </c>
      <c r="D6" s="2" t="s">
        <v>34</v>
      </c>
      <c r="E6" s="14" t="s">
        <v>38</v>
      </c>
      <c r="F6" s="2" t="s">
        <v>11</v>
      </c>
      <c r="G6" s="2">
        <f t="shared" si="0"/>
        <v>465</v>
      </c>
      <c r="H6" s="8"/>
      <c r="I6" s="2"/>
      <c r="J6" s="2"/>
      <c r="K6" s="2"/>
      <c r="L6" s="2">
        <v>130</v>
      </c>
      <c r="M6" s="2"/>
      <c r="N6" s="2"/>
      <c r="O6" s="2">
        <v>25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>
        <v>100</v>
      </c>
      <c r="AD6" s="2"/>
      <c r="AE6" s="2"/>
      <c r="AF6" s="2">
        <v>115</v>
      </c>
      <c r="AG6" s="2"/>
      <c r="AH6" s="2"/>
      <c r="AI6" s="2"/>
      <c r="AJ6" s="2"/>
      <c r="AK6" s="2"/>
      <c r="AL6" s="2"/>
      <c r="AM6" s="2"/>
      <c r="AN6" s="2"/>
      <c r="AO6" s="15"/>
      <c r="AP6" s="2"/>
      <c r="AQ6" s="2"/>
      <c r="AR6" s="2">
        <v>95</v>
      </c>
      <c r="AS6" s="9"/>
    </row>
    <row r="7" spans="1:45" ht="15" customHeight="1">
      <c r="A7" s="2">
        <v>4</v>
      </c>
      <c r="B7" s="2" t="s">
        <v>1380</v>
      </c>
      <c r="C7" s="13" t="s">
        <v>1381</v>
      </c>
      <c r="D7" s="2" t="s">
        <v>34</v>
      </c>
      <c r="E7" s="14" t="s">
        <v>1367</v>
      </c>
      <c r="F7" s="2" t="s">
        <v>145</v>
      </c>
      <c r="G7" s="2">
        <f t="shared" si="0"/>
        <v>400</v>
      </c>
      <c r="H7" s="8"/>
      <c r="I7" s="2"/>
      <c r="J7" s="2"/>
      <c r="K7" s="2">
        <v>90</v>
      </c>
      <c r="L7" s="2"/>
      <c r="M7" s="2"/>
      <c r="N7" s="2"/>
      <c r="O7" s="2"/>
      <c r="P7" s="2"/>
      <c r="Q7" s="2"/>
      <c r="R7" s="2">
        <v>100</v>
      </c>
      <c r="S7" s="2"/>
      <c r="T7" s="2"/>
      <c r="U7" s="2">
        <v>100</v>
      </c>
      <c r="V7" s="2"/>
      <c r="W7" s="2"/>
      <c r="X7" s="2"/>
      <c r="Y7" s="2"/>
      <c r="Z7" s="2">
        <v>35</v>
      </c>
      <c r="AA7" s="2"/>
      <c r="AB7" s="2"/>
      <c r="AC7" s="2"/>
      <c r="AD7" s="2"/>
      <c r="AE7" s="2">
        <v>75</v>
      </c>
      <c r="AF7" s="2"/>
      <c r="AG7" s="2"/>
      <c r="AH7" s="2"/>
      <c r="AI7" s="2"/>
      <c r="AJ7" s="2"/>
      <c r="AK7" s="2"/>
      <c r="AL7" s="2"/>
      <c r="AM7" s="2"/>
      <c r="AN7" s="2"/>
      <c r="AO7" s="15"/>
      <c r="AP7" s="2"/>
      <c r="AQ7" s="2"/>
      <c r="AR7" s="2"/>
      <c r="AS7" s="9"/>
    </row>
    <row r="8" spans="1:45" ht="15" customHeight="1">
      <c r="A8" s="2">
        <v>5</v>
      </c>
      <c r="B8" s="2" t="s">
        <v>1126</v>
      </c>
      <c r="C8" s="13" t="s">
        <v>1127</v>
      </c>
      <c r="D8" s="2" t="s">
        <v>34</v>
      </c>
      <c r="E8" s="14" t="s">
        <v>30</v>
      </c>
      <c r="F8" s="2" t="s">
        <v>40</v>
      </c>
      <c r="G8" s="2">
        <f t="shared" si="0"/>
        <v>360</v>
      </c>
      <c r="H8" s="8"/>
      <c r="I8" s="2"/>
      <c r="J8" s="2"/>
      <c r="K8" s="2"/>
      <c r="L8" s="2"/>
      <c r="M8" s="2"/>
      <c r="N8" s="2">
        <v>100</v>
      </c>
      <c r="O8" s="2"/>
      <c r="P8" s="2"/>
      <c r="Q8" s="2">
        <v>50</v>
      </c>
      <c r="R8" s="2"/>
      <c r="S8" s="2"/>
      <c r="T8" s="2"/>
      <c r="U8" s="2"/>
      <c r="V8" s="2">
        <v>100</v>
      </c>
      <c r="W8" s="2"/>
      <c r="X8" s="2"/>
      <c r="Y8" s="2"/>
      <c r="Z8" s="2"/>
      <c r="AA8" s="2"/>
      <c r="AB8" s="2"/>
      <c r="AC8" s="2"/>
      <c r="AD8" s="2"/>
      <c r="AE8" s="2"/>
      <c r="AF8" s="2">
        <v>110</v>
      </c>
      <c r="AG8" s="2"/>
      <c r="AH8" s="2"/>
      <c r="AI8" s="2"/>
      <c r="AJ8" s="2"/>
      <c r="AK8" s="2"/>
      <c r="AL8" s="2"/>
      <c r="AM8" s="2"/>
      <c r="AN8" s="2"/>
      <c r="AO8" s="15"/>
      <c r="AP8" s="2"/>
      <c r="AQ8" s="2"/>
      <c r="AR8" s="2"/>
      <c r="AS8" s="9"/>
    </row>
    <row r="9" spans="1:45" ht="15" customHeight="1">
      <c r="A9" s="2">
        <v>6</v>
      </c>
      <c r="B9" s="2" t="s">
        <v>490</v>
      </c>
      <c r="C9" s="13" t="s">
        <v>491</v>
      </c>
      <c r="D9" s="2" t="s">
        <v>34</v>
      </c>
      <c r="E9" s="14" t="s">
        <v>492</v>
      </c>
      <c r="F9" s="2" t="s">
        <v>11</v>
      </c>
      <c r="G9" s="2">
        <f t="shared" si="0"/>
        <v>310</v>
      </c>
      <c r="H9" s="8"/>
      <c r="I9" s="2"/>
      <c r="J9" s="2"/>
      <c r="K9" s="2"/>
      <c r="L9" s="2">
        <v>110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>
        <v>120</v>
      </c>
      <c r="AG9" s="2"/>
      <c r="AH9" s="2"/>
      <c r="AI9" s="2"/>
      <c r="AJ9" s="2"/>
      <c r="AK9" s="2"/>
      <c r="AL9" s="2"/>
      <c r="AM9" s="2"/>
      <c r="AN9" s="2">
        <v>80</v>
      </c>
      <c r="AO9" s="15"/>
      <c r="AP9" s="2"/>
      <c r="AQ9" s="2"/>
      <c r="AR9" s="2"/>
      <c r="AS9" s="9"/>
    </row>
    <row r="10" spans="1:45" ht="15" customHeight="1">
      <c r="A10" s="2">
        <v>7</v>
      </c>
      <c r="B10" s="2" t="s">
        <v>1372</v>
      </c>
      <c r="C10" s="13" t="s">
        <v>1373</v>
      </c>
      <c r="D10" s="2" t="s">
        <v>34</v>
      </c>
      <c r="E10" s="14" t="s">
        <v>1286</v>
      </c>
      <c r="F10" s="2" t="s">
        <v>145</v>
      </c>
      <c r="G10" s="2">
        <f t="shared" si="0"/>
        <v>305</v>
      </c>
      <c r="H10" s="8"/>
      <c r="I10" s="2"/>
      <c r="J10" s="2"/>
      <c r="K10" s="2">
        <v>95</v>
      </c>
      <c r="L10" s="2"/>
      <c r="M10" s="2"/>
      <c r="N10" s="2"/>
      <c r="O10" s="2"/>
      <c r="P10" s="2"/>
      <c r="Q10" s="2"/>
      <c r="R10" s="2"/>
      <c r="S10" s="2"/>
      <c r="T10" s="2"/>
      <c r="U10" s="2">
        <v>75</v>
      </c>
      <c r="V10" s="2"/>
      <c r="W10" s="2"/>
      <c r="X10" s="2"/>
      <c r="Y10" s="2"/>
      <c r="Z10" s="2">
        <v>40</v>
      </c>
      <c r="AA10" s="2"/>
      <c r="AB10" s="2"/>
      <c r="AC10" s="2"/>
      <c r="AD10" s="2"/>
      <c r="AE10" s="2">
        <v>95</v>
      </c>
      <c r="AF10" s="2"/>
      <c r="AG10" s="2"/>
      <c r="AH10" s="2"/>
      <c r="AI10" s="2"/>
      <c r="AJ10" s="2"/>
      <c r="AK10" s="2"/>
      <c r="AL10" s="2"/>
      <c r="AM10" s="2"/>
      <c r="AN10" s="2"/>
      <c r="AO10" s="15"/>
      <c r="AP10" s="2"/>
      <c r="AQ10" s="2"/>
      <c r="AR10" s="2"/>
      <c r="AS10" s="9"/>
    </row>
    <row r="11" spans="1:45" ht="15" customHeight="1">
      <c r="A11" s="2">
        <v>8</v>
      </c>
      <c r="B11" s="2" t="s">
        <v>2149</v>
      </c>
      <c r="C11" s="13" t="s">
        <v>2150</v>
      </c>
      <c r="D11" s="2" t="s">
        <v>34</v>
      </c>
      <c r="E11" s="14" t="s">
        <v>30</v>
      </c>
      <c r="F11" s="2" t="s">
        <v>92</v>
      </c>
      <c r="G11" s="2">
        <f t="shared" si="0"/>
        <v>300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>
        <v>300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15"/>
      <c r="AP11" s="2"/>
      <c r="AQ11" s="2"/>
      <c r="AR11" s="2"/>
      <c r="AS11" s="9"/>
    </row>
    <row r="12" spans="1:45" ht="15" customHeight="1">
      <c r="A12" s="2">
        <v>9</v>
      </c>
      <c r="B12" s="2" t="s">
        <v>1370</v>
      </c>
      <c r="C12" s="13" t="s">
        <v>1371</v>
      </c>
      <c r="D12" s="2" t="s">
        <v>34</v>
      </c>
      <c r="E12" s="14" t="s">
        <v>1244</v>
      </c>
      <c r="F12" s="2" t="s">
        <v>145</v>
      </c>
      <c r="G12" s="2">
        <f t="shared" si="0"/>
        <v>275</v>
      </c>
      <c r="H12" s="8"/>
      <c r="I12" s="2"/>
      <c r="J12" s="2"/>
      <c r="K12" s="2">
        <v>85</v>
      </c>
      <c r="L12" s="2"/>
      <c r="M12" s="2"/>
      <c r="N12" s="2"/>
      <c r="O12" s="2"/>
      <c r="P12" s="2"/>
      <c r="Q12" s="2"/>
      <c r="R12" s="2"/>
      <c r="S12" s="2"/>
      <c r="T12" s="2"/>
      <c r="U12" s="2">
        <v>90</v>
      </c>
      <c r="V12" s="2"/>
      <c r="W12" s="2"/>
      <c r="X12" s="2"/>
      <c r="Y12" s="2"/>
      <c r="Z12" s="2"/>
      <c r="AA12" s="2"/>
      <c r="AB12" s="2"/>
      <c r="AC12" s="2"/>
      <c r="AD12" s="2"/>
      <c r="AE12" s="2">
        <v>100</v>
      </c>
      <c r="AF12" s="2"/>
      <c r="AG12" s="2"/>
      <c r="AH12" s="2"/>
      <c r="AI12" s="2"/>
      <c r="AJ12" s="2"/>
      <c r="AK12" s="2"/>
      <c r="AL12" s="2"/>
      <c r="AM12" s="2"/>
      <c r="AN12" s="2"/>
      <c r="AO12" s="15"/>
      <c r="AP12" s="2"/>
      <c r="AQ12" s="2"/>
      <c r="AR12" s="2"/>
      <c r="AS12" s="9"/>
    </row>
    <row r="13" spans="1:45" ht="15" customHeight="1">
      <c r="A13" s="2">
        <v>10</v>
      </c>
      <c r="B13" s="2" t="s">
        <v>485</v>
      </c>
      <c r="C13" s="13" t="s">
        <v>486</v>
      </c>
      <c r="D13" s="2" t="s">
        <v>34</v>
      </c>
      <c r="E13" s="14" t="s">
        <v>434</v>
      </c>
      <c r="F13" s="2" t="s">
        <v>11</v>
      </c>
      <c r="G13" s="2">
        <f t="shared" si="0"/>
        <v>255</v>
      </c>
      <c r="H13" s="8"/>
      <c r="I13" s="2"/>
      <c r="J13" s="2"/>
      <c r="K13" s="2"/>
      <c r="L13" s="2"/>
      <c r="M13" s="2"/>
      <c r="N13" s="2"/>
      <c r="O13" s="2"/>
      <c r="P13" s="2"/>
      <c r="Q13" s="2">
        <v>35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>
        <v>125</v>
      </c>
      <c r="AG13" s="2"/>
      <c r="AH13" s="2"/>
      <c r="AI13" s="2"/>
      <c r="AJ13" s="2"/>
      <c r="AK13" s="2"/>
      <c r="AL13" s="2"/>
      <c r="AM13" s="2"/>
      <c r="AN13" s="2">
        <v>95</v>
      </c>
      <c r="AO13" s="15"/>
      <c r="AP13" s="2"/>
      <c r="AQ13" s="2"/>
      <c r="AR13" s="2"/>
      <c r="AS13" s="9"/>
    </row>
    <row r="14" spans="1:45" ht="15" customHeight="1">
      <c r="A14" s="2">
        <v>11</v>
      </c>
      <c r="B14" s="2" t="s">
        <v>2151</v>
      </c>
      <c r="C14" s="13" t="s">
        <v>2152</v>
      </c>
      <c r="D14" s="2" t="s">
        <v>34</v>
      </c>
      <c r="E14" s="14" t="s">
        <v>2153</v>
      </c>
      <c r="F14" s="2" t="s">
        <v>1835</v>
      </c>
      <c r="G14" s="2">
        <f t="shared" si="0"/>
        <v>250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>
        <v>250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15"/>
      <c r="AP14" s="2"/>
      <c r="AQ14" s="2"/>
      <c r="AR14" s="2"/>
      <c r="AS14" s="9"/>
    </row>
    <row r="15" spans="1:45" ht="15" customHeight="1">
      <c r="A15" s="2">
        <v>12</v>
      </c>
      <c r="B15" s="2" t="s">
        <v>1376</v>
      </c>
      <c r="C15" s="13" t="s">
        <v>1377</v>
      </c>
      <c r="D15" s="2" t="s">
        <v>34</v>
      </c>
      <c r="E15" s="14" t="s">
        <v>1286</v>
      </c>
      <c r="F15" s="2" t="s">
        <v>145</v>
      </c>
      <c r="G15" s="2">
        <f t="shared" si="0"/>
        <v>245</v>
      </c>
      <c r="H15" s="8"/>
      <c r="I15" s="2"/>
      <c r="J15" s="2"/>
      <c r="K15" s="2">
        <v>80</v>
      </c>
      <c r="L15" s="2"/>
      <c r="M15" s="2"/>
      <c r="N15" s="2"/>
      <c r="O15" s="2"/>
      <c r="P15" s="2"/>
      <c r="Q15" s="2"/>
      <c r="R15" s="2"/>
      <c r="S15" s="2"/>
      <c r="T15" s="2"/>
      <c r="U15" s="2">
        <v>80</v>
      </c>
      <c r="V15" s="2"/>
      <c r="W15" s="2"/>
      <c r="X15" s="2"/>
      <c r="Y15" s="2"/>
      <c r="Z15" s="2"/>
      <c r="AA15" s="2"/>
      <c r="AB15" s="2"/>
      <c r="AC15" s="2"/>
      <c r="AD15" s="2"/>
      <c r="AE15" s="2">
        <v>85</v>
      </c>
      <c r="AF15" s="2"/>
      <c r="AG15" s="2"/>
      <c r="AH15" s="2"/>
      <c r="AI15" s="2"/>
      <c r="AJ15" s="2"/>
      <c r="AK15" s="2"/>
      <c r="AL15" s="2"/>
      <c r="AM15" s="2"/>
      <c r="AN15" s="2"/>
      <c r="AO15" s="15"/>
      <c r="AP15" s="2"/>
      <c r="AQ15" s="2"/>
      <c r="AR15" s="2"/>
      <c r="AS15" s="9"/>
    </row>
    <row r="16" spans="1:45" ht="15" customHeight="1">
      <c r="A16" s="2">
        <v>13</v>
      </c>
      <c r="B16" s="2" t="s">
        <v>1938</v>
      </c>
      <c r="C16" s="13" t="s">
        <v>1939</v>
      </c>
      <c r="D16" s="2" t="s">
        <v>34</v>
      </c>
      <c r="E16" s="14" t="s">
        <v>1940</v>
      </c>
      <c r="F16" s="2" t="s">
        <v>11</v>
      </c>
      <c r="G16" s="2">
        <f t="shared" si="0"/>
        <v>225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>
        <v>200</v>
      </c>
      <c r="S16" s="2"/>
      <c r="T16" s="2"/>
      <c r="U16" s="2"/>
      <c r="V16" s="2"/>
      <c r="W16" s="2">
        <v>25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15"/>
      <c r="AP16" s="2"/>
      <c r="AQ16" s="2"/>
      <c r="AR16" s="2"/>
      <c r="AS16" s="9"/>
    </row>
    <row r="17" spans="1:45" ht="15" customHeight="1">
      <c r="A17" s="2">
        <v>14</v>
      </c>
      <c r="B17" s="2" t="s">
        <v>2164</v>
      </c>
      <c r="C17" s="13" t="s">
        <v>2165</v>
      </c>
      <c r="D17" s="2" t="s">
        <v>34</v>
      </c>
      <c r="E17" s="14" t="s">
        <v>2166</v>
      </c>
      <c r="F17" s="2" t="s">
        <v>11</v>
      </c>
      <c r="G17" s="2">
        <f t="shared" si="0"/>
        <v>190</v>
      </c>
      <c r="H17" s="8"/>
      <c r="I17" s="2"/>
      <c r="J17" s="2"/>
      <c r="K17" s="2"/>
      <c r="L17" s="2">
        <v>95</v>
      </c>
      <c r="M17" s="2"/>
      <c r="N17" s="2"/>
      <c r="O17" s="2"/>
      <c r="P17" s="2"/>
      <c r="Q17" s="2"/>
      <c r="R17" s="2">
        <v>95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15"/>
      <c r="AP17" s="2"/>
      <c r="AQ17" s="2"/>
      <c r="AR17" s="2"/>
      <c r="AS17" s="9"/>
    </row>
    <row r="18" spans="1:45" ht="15" customHeight="1">
      <c r="A18" s="2">
        <v>15</v>
      </c>
      <c r="B18" s="2" t="s">
        <v>1387</v>
      </c>
      <c r="C18" s="13" t="s">
        <v>1388</v>
      </c>
      <c r="D18" s="2" t="s">
        <v>34</v>
      </c>
      <c r="E18" s="14" t="s">
        <v>1250</v>
      </c>
      <c r="F18" s="2" t="s">
        <v>145</v>
      </c>
      <c r="G18" s="2">
        <f t="shared" si="0"/>
        <v>185</v>
      </c>
      <c r="H18" s="8"/>
      <c r="I18" s="2"/>
      <c r="J18" s="2"/>
      <c r="K18" s="2">
        <v>50</v>
      </c>
      <c r="L18" s="2"/>
      <c r="M18" s="2"/>
      <c r="N18" s="2"/>
      <c r="O18" s="2"/>
      <c r="P18" s="2"/>
      <c r="Q18" s="2"/>
      <c r="R18" s="2"/>
      <c r="S18" s="2"/>
      <c r="T18" s="2"/>
      <c r="U18" s="2">
        <v>85</v>
      </c>
      <c r="V18" s="2"/>
      <c r="W18" s="2"/>
      <c r="X18" s="2"/>
      <c r="Y18" s="2"/>
      <c r="Z18" s="2"/>
      <c r="AA18" s="2"/>
      <c r="AB18" s="2"/>
      <c r="AC18" s="2"/>
      <c r="AD18" s="2"/>
      <c r="AE18" s="2">
        <v>50</v>
      </c>
      <c r="AF18" s="2"/>
      <c r="AG18" s="2"/>
      <c r="AH18" s="2"/>
      <c r="AI18" s="2"/>
      <c r="AJ18" s="2"/>
      <c r="AK18" s="2"/>
      <c r="AL18" s="2"/>
      <c r="AM18" s="2"/>
      <c r="AN18" s="2"/>
      <c r="AO18" s="15"/>
      <c r="AP18" s="2"/>
      <c r="AQ18" s="2"/>
      <c r="AR18" s="2"/>
      <c r="AS18" s="9"/>
    </row>
    <row r="19" spans="1:45" ht="15" customHeight="1">
      <c r="A19" s="2">
        <v>15</v>
      </c>
      <c r="B19" s="2" t="s">
        <v>487</v>
      </c>
      <c r="C19" s="13" t="s">
        <v>488</v>
      </c>
      <c r="D19" s="2" t="s">
        <v>34</v>
      </c>
      <c r="E19" s="14" t="s">
        <v>489</v>
      </c>
      <c r="F19" s="2" t="s">
        <v>11</v>
      </c>
      <c r="G19" s="2">
        <f t="shared" si="0"/>
        <v>185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>
        <v>95</v>
      </c>
      <c r="AG19" s="2"/>
      <c r="AH19" s="2"/>
      <c r="AI19" s="2"/>
      <c r="AJ19" s="2"/>
      <c r="AK19" s="2"/>
      <c r="AL19" s="2"/>
      <c r="AM19" s="2"/>
      <c r="AN19" s="2">
        <v>90</v>
      </c>
      <c r="AO19" s="15"/>
      <c r="AP19" s="2"/>
      <c r="AQ19" s="2"/>
      <c r="AR19" s="2"/>
      <c r="AS19" s="9"/>
    </row>
    <row r="20" spans="1:45" ht="15" customHeight="1">
      <c r="A20" s="2">
        <v>17</v>
      </c>
      <c r="B20" s="2" t="s">
        <v>1382</v>
      </c>
      <c r="C20" s="13" t="s">
        <v>1383</v>
      </c>
      <c r="D20" s="2" t="s">
        <v>34</v>
      </c>
      <c r="E20" s="14" t="s">
        <v>1367</v>
      </c>
      <c r="F20" s="2" t="s">
        <v>145</v>
      </c>
      <c r="G20" s="2">
        <f t="shared" si="0"/>
        <v>174</v>
      </c>
      <c r="H20" s="8"/>
      <c r="I20" s="2"/>
      <c r="J20" s="2"/>
      <c r="K20" s="2">
        <v>9</v>
      </c>
      <c r="L20" s="2"/>
      <c r="M20" s="2"/>
      <c r="N20" s="2"/>
      <c r="O20" s="2"/>
      <c r="P20" s="2"/>
      <c r="Q20" s="2"/>
      <c r="R20" s="2"/>
      <c r="S20" s="2"/>
      <c r="T20" s="2"/>
      <c r="U20" s="2">
        <v>95</v>
      </c>
      <c r="V20" s="2"/>
      <c r="W20" s="2"/>
      <c r="X20" s="2"/>
      <c r="Y20" s="2"/>
      <c r="Z20" s="2"/>
      <c r="AA20" s="2"/>
      <c r="AB20" s="2"/>
      <c r="AC20" s="2"/>
      <c r="AD20" s="2"/>
      <c r="AE20" s="2">
        <v>70</v>
      </c>
      <c r="AF20" s="2"/>
      <c r="AG20" s="2"/>
      <c r="AH20" s="2"/>
      <c r="AI20" s="2"/>
      <c r="AJ20" s="2"/>
      <c r="AK20" s="2"/>
      <c r="AL20" s="2"/>
      <c r="AM20" s="2"/>
      <c r="AN20" s="2"/>
      <c r="AO20" s="15"/>
      <c r="AP20" s="2"/>
      <c r="AQ20" s="2"/>
      <c r="AR20" s="2"/>
      <c r="AS20" s="9"/>
    </row>
    <row r="21" spans="1:45" ht="15" customHeight="1">
      <c r="A21" s="2">
        <v>18</v>
      </c>
      <c r="B21" s="2" t="s">
        <v>2154</v>
      </c>
      <c r="C21" s="13" t="s">
        <v>2155</v>
      </c>
      <c r="D21" s="2" t="s">
        <v>34</v>
      </c>
      <c r="E21" s="14" t="s">
        <v>30</v>
      </c>
      <c r="F21" s="2" t="s">
        <v>92</v>
      </c>
      <c r="G21" s="2">
        <f t="shared" si="0"/>
        <v>150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>
        <v>150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15"/>
      <c r="AP21" s="2"/>
      <c r="AQ21" s="2"/>
      <c r="AR21" s="2"/>
      <c r="AS21" s="9"/>
    </row>
    <row r="22" spans="1:45" ht="15" customHeight="1">
      <c r="A22" s="2">
        <v>18</v>
      </c>
      <c r="B22" s="2" t="s">
        <v>1378</v>
      </c>
      <c r="C22" s="13" t="s">
        <v>1379</v>
      </c>
      <c r="D22" s="2" t="s">
        <v>34</v>
      </c>
      <c r="E22" s="14" t="s">
        <v>1250</v>
      </c>
      <c r="F22" s="2" t="s">
        <v>145</v>
      </c>
      <c r="G22" s="2">
        <f t="shared" si="0"/>
        <v>150</v>
      </c>
      <c r="H22" s="8"/>
      <c r="I22" s="2"/>
      <c r="J22" s="2"/>
      <c r="K22" s="2">
        <v>70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>
        <v>80</v>
      </c>
      <c r="AF22" s="2"/>
      <c r="AG22" s="2"/>
      <c r="AH22" s="2"/>
      <c r="AI22" s="2"/>
      <c r="AJ22" s="2"/>
      <c r="AK22" s="2"/>
      <c r="AL22" s="2"/>
      <c r="AM22" s="2"/>
      <c r="AN22" s="2"/>
      <c r="AO22" s="15"/>
      <c r="AP22" s="2"/>
      <c r="AQ22" s="2"/>
      <c r="AR22" s="2"/>
      <c r="AS22" s="9"/>
    </row>
    <row r="23" spans="1:45" ht="15" customHeight="1">
      <c r="A23" s="2">
        <v>20</v>
      </c>
      <c r="B23" s="2" t="s">
        <v>2162</v>
      </c>
      <c r="C23" s="13" t="s">
        <v>2163</v>
      </c>
      <c r="D23" s="2" t="s">
        <v>34</v>
      </c>
      <c r="E23" s="14"/>
      <c r="F23" s="2" t="s">
        <v>31</v>
      </c>
      <c r="G23" s="2">
        <f t="shared" si="0"/>
        <v>145</v>
      </c>
      <c r="H23" s="8"/>
      <c r="I23" s="2"/>
      <c r="J23" s="2"/>
      <c r="K23" s="2"/>
      <c r="L23" s="2"/>
      <c r="M23" s="2">
        <v>25</v>
      </c>
      <c r="N23" s="2"/>
      <c r="O23" s="2"/>
      <c r="P23" s="2"/>
      <c r="Q23" s="2"/>
      <c r="R23" s="2">
        <v>120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15"/>
      <c r="AP23" s="2"/>
      <c r="AQ23" s="2"/>
      <c r="AR23" s="2"/>
      <c r="AS23" s="9"/>
    </row>
    <row r="24" spans="1:45" ht="15" customHeight="1">
      <c r="A24" s="2">
        <v>21</v>
      </c>
      <c r="B24" s="2" t="s">
        <v>2156</v>
      </c>
      <c r="C24" s="13" t="s">
        <v>2157</v>
      </c>
      <c r="D24" s="2" t="s">
        <v>34</v>
      </c>
      <c r="E24" s="14" t="s">
        <v>30</v>
      </c>
      <c r="F24" s="2" t="s">
        <v>92</v>
      </c>
      <c r="G24" s="2">
        <f t="shared" si="0"/>
        <v>140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>
        <v>140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15"/>
      <c r="AP24" s="2"/>
      <c r="AQ24" s="2"/>
      <c r="AR24" s="2"/>
      <c r="AS24" s="9"/>
    </row>
    <row r="25" spans="1:45" ht="15" customHeight="1">
      <c r="A25" s="2">
        <v>22</v>
      </c>
      <c r="B25" s="2" t="s">
        <v>2158</v>
      </c>
      <c r="C25" s="13" t="s">
        <v>2159</v>
      </c>
      <c r="D25" s="2" t="s">
        <v>34</v>
      </c>
      <c r="E25" s="14" t="s">
        <v>30</v>
      </c>
      <c r="F25" s="2" t="s">
        <v>92</v>
      </c>
      <c r="G25" s="2">
        <f t="shared" si="0"/>
        <v>135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>
        <v>135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15"/>
      <c r="AP25" s="2"/>
      <c r="AQ25" s="2"/>
      <c r="AR25" s="2"/>
      <c r="AS25" s="9"/>
    </row>
    <row r="26" spans="1:45" ht="15" customHeight="1">
      <c r="A26" s="2">
        <v>23</v>
      </c>
      <c r="B26" s="2" t="s">
        <v>2160</v>
      </c>
      <c r="C26" s="13" t="s">
        <v>2161</v>
      </c>
      <c r="D26" s="2" t="s">
        <v>34</v>
      </c>
      <c r="E26" s="14" t="s">
        <v>2112</v>
      </c>
      <c r="F26" s="2" t="s">
        <v>92</v>
      </c>
      <c r="G26" s="2">
        <f t="shared" si="0"/>
        <v>125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>
        <v>125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15"/>
      <c r="AP26" s="2"/>
      <c r="AQ26" s="2"/>
      <c r="AR26" s="2"/>
      <c r="AS26" s="9"/>
    </row>
    <row r="27" spans="1:45" ht="15" customHeight="1">
      <c r="A27" s="2">
        <v>24</v>
      </c>
      <c r="B27" s="2" t="s">
        <v>772</v>
      </c>
      <c r="C27" s="13" t="s">
        <v>773</v>
      </c>
      <c r="D27" s="2" t="s">
        <v>34</v>
      </c>
      <c r="E27" s="14" t="s">
        <v>30</v>
      </c>
      <c r="F27" s="2" t="s">
        <v>31</v>
      </c>
      <c r="G27" s="2">
        <f t="shared" si="0"/>
        <v>120</v>
      </c>
      <c r="H27" s="8"/>
      <c r="I27" s="2"/>
      <c r="J27" s="2"/>
      <c r="K27" s="2"/>
      <c r="L27" s="2"/>
      <c r="M27" s="2">
        <v>20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>
        <v>100</v>
      </c>
      <c r="AJ27" s="2"/>
      <c r="AK27" s="2"/>
      <c r="AL27" s="2"/>
      <c r="AM27" s="2"/>
      <c r="AN27" s="2"/>
      <c r="AO27" s="15"/>
      <c r="AP27" s="2"/>
      <c r="AQ27" s="2"/>
      <c r="AR27" s="2"/>
      <c r="AS27" s="9"/>
    </row>
    <row r="28" spans="1:45" ht="15" customHeight="1">
      <c r="A28" s="2">
        <v>25</v>
      </c>
      <c r="B28" s="2" t="s">
        <v>709</v>
      </c>
      <c r="C28" s="13" t="s">
        <v>710</v>
      </c>
      <c r="D28" s="2" t="s">
        <v>34</v>
      </c>
      <c r="E28" s="14" t="s">
        <v>711</v>
      </c>
      <c r="F28" s="2" t="s">
        <v>40</v>
      </c>
      <c r="G28" s="2">
        <f t="shared" si="0"/>
        <v>113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>
        <v>110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>
        <v>3</v>
      </c>
      <c r="AK28" s="2"/>
      <c r="AL28" s="2"/>
      <c r="AM28" s="2"/>
      <c r="AN28" s="2"/>
      <c r="AO28" s="15"/>
      <c r="AP28" s="2"/>
      <c r="AQ28" s="2"/>
      <c r="AR28" s="2"/>
      <c r="AS28" s="9"/>
    </row>
    <row r="29" spans="1:45" ht="15" customHeight="1">
      <c r="A29" s="2">
        <v>26</v>
      </c>
      <c r="B29" s="2" t="s">
        <v>2890</v>
      </c>
      <c r="C29" s="13" t="s">
        <v>2891</v>
      </c>
      <c r="D29" s="2" t="s">
        <v>34</v>
      </c>
      <c r="E29" s="14" t="s">
        <v>2826</v>
      </c>
      <c r="F29" s="2" t="s">
        <v>1202</v>
      </c>
      <c r="G29" s="2">
        <f t="shared" si="0"/>
        <v>100</v>
      </c>
      <c r="H29" s="8"/>
      <c r="I29" s="2"/>
      <c r="J29" s="2"/>
      <c r="K29" s="2">
        <v>100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15"/>
      <c r="AP29" s="2"/>
      <c r="AQ29" s="2"/>
      <c r="AR29" s="2"/>
      <c r="AS29" s="9"/>
    </row>
    <row r="30" spans="1:45" ht="15" customHeight="1">
      <c r="A30" s="2">
        <v>26</v>
      </c>
      <c r="B30" s="2" t="s">
        <v>702</v>
      </c>
      <c r="C30" s="13" t="s">
        <v>703</v>
      </c>
      <c r="D30" s="2" t="s">
        <v>34</v>
      </c>
      <c r="E30" s="14" t="s">
        <v>30</v>
      </c>
      <c r="F30" s="2" t="s">
        <v>40</v>
      </c>
      <c r="G30" s="2">
        <f t="shared" si="0"/>
        <v>100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v>90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>
        <v>10</v>
      </c>
      <c r="AK30" s="2"/>
      <c r="AL30" s="2"/>
      <c r="AM30" s="2"/>
      <c r="AN30" s="2"/>
      <c r="AO30" s="15"/>
      <c r="AP30" s="2"/>
      <c r="AQ30" s="2"/>
      <c r="AR30" s="2"/>
      <c r="AS30" s="9"/>
    </row>
    <row r="31" spans="1:45" ht="15" customHeight="1">
      <c r="A31" s="2">
        <v>26</v>
      </c>
      <c r="B31" s="2" t="s">
        <v>919</v>
      </c>
      <c r="C31" s="13" t="s">
        <v>920</v>
      </c>
      <c r="D31" s="2" t="s">
        <v>34</v>
      </c>
      <c r="E31" s="14" t="s">
        <v>30</v>
      </c>
      <c r="F31" s="2" t="s">
        <v>85</v>
      </c>
      <c r="G31" s="2">
        <f t="shared" si="0"/>
        <v>100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v>100</v>
      </c>
      <c r="AH31" s="2"/>
      <c r="AI31" s="2"/>
      <c r="AJ31" s="2"/>
      <c r="AK31" s="2"/>
      <c r="AL31" s="2"/>
      <c r="AM31" s="2"/>
      <c r="AN31" s="2"/>
      <c r="AO31" s="15"/>
      <c r="AP31" s="2"/>
      <c r="AQ31" s="2"/>
      <c r="AR31" s="2"/>
      <c r="AS31" s="9"/>
    </row>
    <row r="32" spans="1:45" ht="15" customHeight="1">
      <c r="A32" s="2">
        <v>29</v>
      </c>
      <c r="B32" s="2" t="s">
        <v>2462</v>
      </c>
      <c r="C32" s="13" t="s">
        <v>2463</v>
      </c>
      <c r="D32" s="2" t="s">
        <v>34</v>
      </c>
      <c r="E32" s="14" t="s">
        <v>30</v>
      </c>
      <c r="F32" s="2" t="s">
        <v>28</v>
      </c>
      <c r="G32" s="2">
        <f t="shared" si="0"/>
        <v>97</v>
      </c>
      <c r="H32" s="8"/>
      <c r="I32" s="2">
        <v>7</v>
      </c>
      <c r="J32" s="2"/>
      <c r="K32" s="2"/>
      <c r="L32" s="2"/>
      <c r="M32" s="2"/>
      <c r="N32" s="2">
        <v>90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15"/>
      <c r="AP32" s="2"/>
      <c r="AQ32" s="2"/>
      <c r="AR32" s="2"/>
      <c r="AS32" s="9"/>
    </row>
    <row r="33" spans="1:45" ht="15" customHeight="1">
      <c r="A33" s="2">
        <v>30</v>
      </c>
      <c r="B33" s="2" t="s">
        <v>2460</v>
      </c>
      <c r="C33" s="13" t="s">
        <v>2461</v>
      </c>
      <c r="D33" s="2" t="s">
        <v>34</v>
      </c>
      <c r="E33" s="14" t="s">
        <v>30</v>
      </c>
      <c r="F33" s="2" t="s">
        <v>28</v>
      </c>
      <c r="G33" s="2">
        <f t="shared" si="0"/>
        <v>95</v>
      </c>
      <c r="H33" s="8"/>
      <c r="I33" s="2"/>
      <c r="J33" s="2"/>
      <c r="K33" s="2"/>
      <c r="L33" s="2"/>
      <c r="M33" s="2"/>
      <c r="N33" s="2">
        <v>95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15"/>
      <c r="AP33" s="2"/>
      <c r="AQ33" s="2"/>
      <c r="AR33" s="2"/>
      <c r="AS33" s="9"/>
    </row>
    <row r="34" spans="1:45" ht="15" customHeight="1">
      <c r="A34" s="2">
        <v>30</v>
      </c>
      <c r="B34" s="2" t="s">
        <v>921</v>
      </c>
      <c r="C34" s="13" t="s">
        <v>922</v>
      </c>
      <c r="D34" s="2" t="s">
        <v>34</v>
      </c>
      <c r="E34" s="14" t="s">
        <v>831</v>
      </c>
      <c r="F34" s="2" t="s">
        <v>85</v>
      </c>
      <c r="G34" s="2">
        <f t="shared" si="0"/>
        <v>95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>
        <v>95</v>
      </c>
      <c r="AH34" s="2"/>
      <c r="AI34" s="2"/>
      <c r="AJ34" s="2"/>
      <c r="AK34" s="2"/>
      <c r="AL34" s="2"/>
      <c r="AM34" s="2"/>
      <c r="AN34" s="2"/>
      <c r="AO34" s="15"/>
      <c r="AP34" s="2"/>
      <c r="AQ34" s="2"/>
      <c r="AR34" s="2"/>
      <c r="AS34" s="9"/>
    </row>
    <row r="35" spans="1:45" ht="15" customHeight="1">
      <c r="A35" s="2">
        <v>32</v>
      </c>
      <c r="B35" s="2" t="s">
        <v>1385</v>
      </c>
      <c r="C35" s="13" t="s">
        <v>1386</v>
      </c>
      <c r="D35" s="2" t="s">
        <v>34</v>
      </c>
      <c r="E35" s="14" t="s">
        <v>1175</v>
      </c>
      <c r="F35" s="2" t="s">
        <v>145</v>
      </c>
      <c r="G35" s="2">
        <f t="shared" si="0"/>
        <v>90</v>
      </c>
      <c r="H35" s="8"/>
      <c r="I35" s="2"/>
      <c r="J35" s="2"/>
      <c r="K35" s="2">
        <v>35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>
        <v>55</v>
      </c>
      <c r="AF35" s="2"/>
      <c r="AG35" s="2"/>
      <c r="AH35" s="2"/>
      <c r="AI35" s="2"/>
      <c r="AJ35" s="2"/>
      <c r="AK35" s="2"/>
      <c r="AL35" s="2"/>
      <c r="AM35" s="2"/>
      <c r="AN35" s="2"/>
      <c r="AO35" s="15"/>
      <c r="AP35" s="2"/>
      <c r="AQ35" s="2"/>
      <c r="AR35" s="2"/>
      <c r="AS35" s="9"/>
    </row>
    <row r="36" spans="1:45" ht="15" customHeight="1">
      <c r="A36" s="2">
        <v>32</v>
      </c>
      <c r="B36" s="2" t="s">
        <v>2167</v>
      </c>
      <c r="C36" s="13" t="s">
        <v>2168</v>
      </c>
      <c r="D36" s="2" t="s">
        <v>34</v>
      </c>
      <c r="E36" s="14" t="s">
        <v>30</v>
      </c>
      <c r="F36" s="2" t="s">
        <v>527</v>
      </c>
      <c r="G36" s="2">
        <f aca="true" t="shared" si="1" ref="G36:G67">SUM(I36:AR36)</f>
        <v>90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>
        <v>90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15"/>
      <c r="AP36" s="2"/>
      <c r="AQ36" s="2"/>
      <c r="AR36" s="2"/>
      <c r="AS36" s="9"/>
    </row>
    <row r="37" spans="1:45" ht="15" customHeight="1">
      <c r="A37" s="2">
        <v>32</v>
      </c>
      <c r="B37" s="2" t="s">
        <v>1541</v>
      </c>
      <c r="C37" s="13" t="s">
        <v>1542</v>
      </c>
      <c r="D37" s="2" t="s">
        <v>34</v>
      </c>
      <c r="E37" s="14" t="s">
        <v>30</v>
      </c>
      <c r="F37" s="2" t="s">
        <v>11</v>
      </c>
      <c r="G37" s="2">
        <f t="shared" si="1"/>
        <v>90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>
        <v>90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15"/>
      <c r="AP37" s="2"/>
      <c r="AQ37" s="2"/>
      <c r="AR37" s="2"/>
      <c r="AS37" s="9"/>
    </row>
    <row r="38" spans="1:45" ht="15" customHeight="1">
      <c r="A38" s="2">
        <v>32</v>
      </c>
      <c r="B38" s="2" t="s">
        <v>1374</v>
      </c>
      <c r="C38" s="13" t="s">
        <v>1375</v>
      </c>
      <c r="D38" s="2" t="s">
        <v>34</v>
      </c>
      <c r="E38" s="14" t="s">
        <v>1286</v>
      </c>
      <c r="F38" s="2" t="s">
        <v>145</v>
      </c>
      <c r="G38" s="2">
        <f t="shared" si="1"/>
        <v>90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>
        <v>90</v>
      </c>
      <c r="AF38" s="2"/>
      <c r="AG38" s="2"/>
      <c r="AH38" s="2"/>
      <c r="AI38" s="2"/>
      <c r="AJ38" s="2"/>
      <c r="AK38" s="2"/>
      <c r="AL38" s="2"/>
      <c r="AM38" s="2"/>
      <c r="AN38" s="2"/>
      <c r="AO38" s="15"/>
      <c r="AP38" s="2"/>
      <c r="AQ38" s="2"/>
      <c r="AR38" s="2"/>
      <c r="AS38" s="9"/>
    </row>
    <row r="39" spans="1:45" ht="15" customHeight="1">
      <c r="A39" s="2">
        <v>32</v>
      </c>
      <c r="B39" s="42" t="s">
        <v>923</v>
      </c>
      <c r="C39" s="13" t="s">
        <v>924</v>
      </c>
      <c r="D39" s="2" t="s">
        <v>34</v>
      </c>
      <c r="E39" s="14" t="s">
        <v>925</v>
      </c>
      <c r="F39" s="2" t="s">
        <v>85</v>
      </c>
      <c r="G39" s="2">
        <f t="shared" si="1"/>
        <v>90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>
        <v>90</v>
      </c>
      <c r="AH39" s="2"/>
      <c r="AI39" s="2"/>
      <c r="AJ39" s="2"/>
      <c r="AK39" s="2"/>
      <c r="AL39" s="2"/>
      <c r="AM39" s="2"/>
      <c r="AN39" s="2"/>
      <c r="AO39" s="15"/>
      <c r="AP39" s="2"/>
      <c r="AQ39" s="2"/>
      <c r="AR39" s="2"/>
      <c r="AS39" s="9"/>
    </row>
    <row r="40" spans="1:45" ht="15" customHeight="1">
      <c r="A40" s="2">
        <v>37</v>
      </c>
      <c r="B40" s="2" t="s">
        <v>2746</v>
      </c>
      <c r="C40" s="13" t="s">
        <v>2747</v>
      </c>
      <c r="D40" s="2" t="s">
        <v>34</v>
      </c>
      <c r="E40" s="14" t="s">
        <v>2748</v>
      </c>
      <c r="F40" s="2" t="s">
        <v>11</v>
      </c>
      <c r="G40" s="2">
        <f t="shared" si="1"/>
        <v>85</v>
      </c>
      <c r="H40" s="8"/>
      <c r="I40" s="2"/>
      <c r="J40" s="2"/>
      <c r="K40" s="2"/>
      <c r="L40" s="2">
        <v>85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15"/>
      <c r="AP40" s="2"/>
      <c r="AQ40" s="2"/>
      <c r="AR40" s="2"/>
      <c r="AS40" s="9"/>
    </row>
    <row r="41" spans="1:45" ht="15" customHeight="1">
      <c r="A41" s="2">
        <v>37</v>
      </c>
      <c r="B41" s="2" t="s">
        <v>2464</v>
      </c>
      <c r="C41" s="13" t="s">
        <v>2465</v>
      </c>
      <c r="D41" s="2" t="s">
        <v>34</v>
      </c>
      <c r="E41" s="14" t="s">
        <v>30</v>
      </c>
      <c r="F41" s="2" t="s">
        <v>28</v>
      </c>
      <c r="G41" s="2">
        <f t="shared" si="1"/>
        <v>85</v>
      </c>
      <c r="H41" s="8"/>
      <c r="I41" s="2"/>
      <c r="J41" s="2"/>
      <c r="K41" s="2"/>
      <c r="L41" s="2"/>
      <c r="M41" s="2"/>
      <c r="N41" s="2">
        <v>85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15"/>
      <c r="AP41" s="2"/>
      <c r="AQ41" s="2"/>
      <c r="AR41" s="2"/>
      <c r="AS41" s="9"/>
    </row>
    <row r="42" spans="1:45" ht="15" customHeight="1">
      <c r="A42" s="2">
        <v>37</v>
      </c>
      <c r="B42" s="2" t="s">
        <v>1721</v>
      </c>
      <c r="C42" s="13" t="s">
        <v>1722</v>
      </c>
      <c r="D42" s="2" t="s">
        <v>34</v>
      </c>
      <c r="E42" s="14" t="s">
        <v>1723</v>
      </c>
      <c r="F42" s="2" t="s">
        <v>228</v>
      </c>
      <c r="G42" s="2">
        <f t="shared" si="1"/>
        <v>85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>
        <v>65</v>
      </c>
      <c r="V42" s="2"/>
      <c r="W42" s="2"/>
      <c r="X42" s="2"/>
      <c r="Y42" s="2"/>
      <c r="Z42" s="2">
        <v>20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15"/>
      <c r="AP42" s="2"/>
      <c r="AQ42" s="2"/>
      <c r="AR42" s="2"/>
      <c r="AS42" s="9"/>
    </row>
    <row r="43" spans="1:45" ht="15" customHeight="1">
      <c r="A43" s="2">
        <v>37</v>
      </c>
      <c r="B43" s="2" t="s">
        <v>926</v>
      </c>
      <c r="C43" s="13" t="s">
        <v>927</v>
      </c>
      <c r="D43" s="2" t="s">
        <v>34</v>
      </c>
      <c r="E43" s="14" t="s">
        <v>853</v>
      </c>
      <c r="F43" s="2" t="s">
        <v>85</v>
      </c>
      <c r="G43" s="2">
        <f t="shared" si="1"/>
        <v>85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>
        <v>85</v>
      </c>
      <c r="AH43" s="2"/>
      <c r="AI43" s="2"/>
      <c r="AJ43" s="2"/>
      <c r="AK43" s="2"/>
      <c r="AL43" s="2"/>
      <c r="AM43" s="2"/>
      <c r="AN43" s="2"/>
      <c r="AO43" s="15"/>
      <c r="AP43" s="2"/>
      <c r="AQ43" s="2"/>
      <c r="AR43" s="2"/>
      <c r="AS43" s="9"/>
    </row>
    <row r="44" spans="1:45" ht="15" customHeight="1">
      <c r="A44" s="2">
        <v>41</v>
      </c>
      <c r="B44" s="2" t="s">
        <v>706</v>
      </c>
      <c r="C44" s="13" t="s">
        <v>707</v>
      </c>
      <c r="D44" s="2" t="s">
        <v>34</v>
      </c>
      <c r="E44" s="14" t="s">
        <v>708</v>
      </c>
      <c r="F44" s="2" t="s">
        <v>40</v>
      </c>
      <c r="G44" s="2">
        <f t="shared" si="1"/>
        <v>84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v>80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>
        <v>4</v>
      </c>
      <c r="AK44" s="2"/>
      <c r="AL44" s="2"/>
      <c r="AM44" s="2"/>
      <c r="AN44" s="2"/>
      <c r="AO44" s="15"/>
      <c r="AP44" s="2"/>
      <c r="AQ44" s="2"/>
      <c r="AR44" s="2"/>
      <c r="AS44" s="9"/>
    </row>
    <row r="45" spans="1:45" ht="15" customHeight="1">
      <c r="A45" s="2">
        <v>42</v>
      </c>
      <c r="B45" s="2" t="s">
        <v>1646</v>
      </c>
      <c r="C45" s="13" t="s">
        <v>1647</v>
      </c>
      <c r="D45" s="2" t="s">
        <v>34</v>
      </c>
      <c r="E45" s="14" t="s">
        <v>30</v>
      </c>
      <c r="F45" s="2" t="s">
        <v>31</v>
      </c>
      <c r="G45" s="2">
        <f t="shared" si="1"/>
        <v>81</v>
      </c>
      <c r="H45" s="8"/>
      <c r="I45" s="2"/>
      <c r="J45" s="2"/>
      <c r="K45" s="2"/>
      <c r="L45" s="2"/>
      <c r="M45" s="2">
        <v>1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>
        <v>80</v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15"/>
      <c r="AP45" s="2"/>
      <c r="AQ45" s="2"/>
      <c r="AR45" s="2"/>
      <c r="AS45" s="9"/>
    </row>
    <row r="46" spans="1:45" ht="15" customHeight="1">
      <c r="A46" s="2">
        <v>43</v>
      </c>
      <c r="B46" s="2" t="s">
        <v>928</v>
      </c>
      <c r="C46" s="13" t="s">
        <v>929</v>
      </c>
      <c r="D46" s="2" t="s">
        <v>34</v>
      </c>
      <c r="E46" s="14" t="s">
        <v>814</v>
      </c>
      <c r="F46" s="2" t="s">
        <v>85</v>
      </c>
      <c r="G46" s="2">
        <f t="shared" si="1"/>
        <v>80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>
        <v>80</v>
      </c>
      <c r="AH46" s="2"/>
      <c r="AI46" s="2"/>
      <c r="AJ46" s="2"/>
      <c r="AK46" s="2"/>
      <c r="AL46" s="2"/>
      <c r="AM46" s="2"/>
      <c r="AN46" s="2"/>
      <c r="AO46" s="15"/>
      <c r="AP46" s="2"/>
      <c r="AQ46" s="2"/>
      <c r="AR46" s="2"/>
      <c r="AS46" s="9"/>
    </row>
    <row r="47" spans="1:45" ht="15" customHeight="1">
      <c r="A47" s="2">
        <v>44</v>
      </c>
      <c r="B47" s="2" t="s">
        <v>2466</v>
      </c>
      <c r="C47" s="13" t="s">
        <v>2467</v>
      </c>
      <c r="D47" s="2" t="s">
        <v>34</v>
      </c>
      <c r="E47" s="14" t="s">
        <v>30</v>
      </c>
      <c r="F47" s="2" t="s">
        <v>28</v>
      </c>
      <c r="G47" s="2">
        <f t="shared" si="1"/>
        <v>77</v>
      </c>
      <c r="H47" s="8"/>
      <c r="I47" s="2">
        <v>2</v>
      </c>
      <c r="J47" s="2"/>
      <c r="K47" s="2"/>
      <c r="L47" s="2"/>
      <c r="M47" s="2"/>
      <c r="N47" s="2">
        <v>75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15"/>
      <c r="AP47" s="2"/>
      <c r="AQ47" s="2"/>
      <c r="AR47" s="2"/>
      <c r="AS47" s="9"/>
    </row>
    <row r="48" spans="1:45" ht="15" customHeight="1">
      <c r="A48" s="2">
        <v>45</v>
      </c>
      <c r="B48" s="2" t="s">
        <v>1393</v>
      </c>
      <c r="C48" s="13" t="s">
        <v>1394</v>
      </c>
      <c r="D48" s="2" t="s">
        <v>34</v>
      </c>
      <c r="E48" s="14" t="s">
        <v>1395</v>
      </c>
      <c r="F48" s="2" t="s">
        <v>145</v>
      </c>
      <c r="G48" s="2">
        <f t="shared" si="1"/>
        <v>75</v>
      </c>
      <c r="H48" s="8"/>
      <c r="I48" s="2"/>
      <c r="J48" s="2"/>
      <c r="K48" s="2">
        <v>40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>
        <v>35</v>
      </c>
      <c r="AF48" s="2"/>
      <c r="AG48" s="2"/>
      <c r="AH48" s="2"/>
      <c r="AI48" s="2"/>
      <c r="AJ48" s="2"/>
      <c r="AK48" s="2"/>
      <c r="AL48" s="2"/>
      <c r="AM48" s="2"/>
      <c r="AN48" s="2"/>
      <c r="AO48" s="15"/>
      <c r="AP48" s="2"/>
      <c r="AQ48" s="2"/>
      <c r="AR48" s="2"/>
      <c r="AS48" s="9"/>
    </row>
    <row r="49" spans="1:45" ht="15" customHeight="1">
      <c r="A49" s="2">
        <v>45</v>
      </c>
      <c r="B49" s="2" t="s">
        <v>1648</v>
      </c>
      <c r="C49" s="13" t="s">
        <v>1649</v>
      </c>
      <c r="D49" s="2" t="s">
        <v>34</v>
      </c>
      <c r="E49" s="14" t="s">
        <v>30</v>
      </c>
      <c r="F49" s="2" t="s">
        <v>31</v>
      </c>
      <c r="G49" s="2">
        <f t="shared" si="1"/>
        <v>75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>
        <v>75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15"/>
      <c r="AP49" s="2"/>
      <c r="AQ49" s="2"/>
      <c r="AR49" s="2"/>
      <c r="AS49" s="9"/>
    </row>
    <row r="50" spans="1:45" ht="15" customHeight="1">
      <c r="A50" s="2">
        <v>45</v>
      </c>
      <c r="B50" s="2" t="s">
        <v>930</v>
      </c>
      <c r="C50" s="13" t="s">
        <v>931</v>
      </c>
      <c r="D50" s="2" t="s">
        <v>34</v>
      </c>
      <c r="E50" s="14" t="s">
        <v>932</v>
      </c>
      <c r="F50" s="2" t="s">
        <v>85</v>
      </c>
      <c r="G50" s="2">
        <f t="shared" si="1"/>
        <v>75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>
        <v>75</v>
      </c>
      <c r="AH50" s="2"/>
      <c r="AI50" s="2"/>
      <c r="AJ50" s="2"/>
      <c r="AK50" s="2"/>
      <c r="AL50" s="2"/>
      <c r="AM50" s="2"/>
      <c r="AN50" s="2"/>
      <c r="AO50" s="15"/>
      <c r="AP50" s="2"/>
      <c r="AQ50" s="2"/>
      <c r="AR50" s="2"/>
      <c r="AS50" s="9"/>
    </row>
    <row r="51" spans="1:45" ht="15" customHeight="1">
      <c r="A51" s="2">
        <v>45</v>
      </c>
      <c r="B51" s="2" t="s">
        <v>774</v>
      </c>
      <c r="C51" s="13" t="s">
        <v>775</v>
      </c>
      <c r="D51" s="2" t="s">
        <v>34</v>
      </c>
      <c r="E51" s="14" t="s">
        <v>30</v>
      </c>
      <c r="F51" s="2" t="s">
        <v>265</v>
      </c>
      <c r="G51" s="2">
        <f t="shared" si="1"/>
        <v>75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>
        <v>75</v>
      </c>
      <c r="AJ51" s="2"/>
      <c r="AK51" s="2"/>
      <c r="AL51" s="2"/>
      <c r="AM51" s="2"/>
      <c r="AN51" s="2"/>
      <c r="AO51" s="15"/>
      <c r="AP51" s="2"/>
      <c r="AQ51" s="2"/>
      <c r="AR51" s="2"/>
      <c r="AS51" s="9"/>
    </row>
    <row r="52" spans="1:45" ht="15" customHeight="1">
      <c r="A52" s="2">
        <v>49</v>
      </c>
      <c r="B52" s="2" t="s">
        <v>2468</v>
      </c>
      <c r="C52" s="13" t="s">
        <v>2469</v>
      </c>
      <c r="D52" s="2" t="s">
        <v>34</v>
      </c>
      <c r="E52" s="14" t="s">
        <v>30</v>
      </c>
      <c r="F52" s="2" t="s">
        <v>28</v>
      </c>
      <c r="G52" s="2">
        <f t="shared" si="1"/>
        <v>70</v>
      </c>
      <c r="H52" s="8"/>
      <c r="I52" s="2"/>
      <c r="J52" s="2"/>
      <c r="K52" s="2"/>
      <c r="L52" s="2"/>
      <c r="M52" s="2"/>
      <c r="N52" s="2">
        <v>70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15"/>
      <c r="AP52" s="2"/>
      <c r="AQ52" s="2"/>
      <c r="AR52" s="2"/>
      <c r="AS52" s="9"/>
    </row>
    <row r="53" spans="1:45" ht="15" customHeight="1">
      <c r="A53" s="2">
        <v>49</v>
      </c>
      <c r="B53" s="2" t="s">
        <v>568</v>
      </c>
      <c r="C53" s="13" t="s">
        <v>569</v>
      </c>
      <c r="D53" s="2" t="s">
        <v>34</v>
      </c>
      <c r="E53" s="14" t="s">
        <v>526</v>
      </c>
      <c r="F53" s="2" t="s">
        <v>527</v>
      </c>
      <c r="G53" s="2">
        <f t="shared" si="1"/>
        <v>70</v>
      </c>
      <c r="H53" s="8"/>
      <c r="I53" s="2"/>
      <c r="J53" s="2"/>
      <c r="K53" s="2"/>
      <c r="L53" s="2"/>
      <c r="M53" s="2"/>
      <c r="N53" s="2"/>
      <c r="O53" s="2"/>
      <c r="P53" s="2">
        <v>25</v>
      </c>
      <c r="Q53" s="2"/>
      <c r="R53" s="2"/>
      <c r="S53" s="2"/>
      <c r="T53" s="2">
        <v>25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>
        <v>20</v>
      </c>
      <c r="AN53" s="2"/>
      <c r="AO53" s="15"/>
      <c r="AP53" s="2"/>
      <c r="AQ53" s="2"/>
      <c r="AR53" s="2"/>
      <c r="AS53" s="9"/>
    </row>
    <row r="54" spans="1:45" ht="15" customHeight="1">
      <c r="A54" s="2">
        <v>49</v>
      </c>
      <c r="B54" s="2" t="s">
        <v>1997</v>
      </c>
      <c r="C54" s="13" t="s">
        <v>1998</v>
      </c>
      <c r="D54" s="2" t="s">
        <v>34</v>
      </c>
      <c r="E54" s="14" t="s">
        <v>1175</v>
      </c>
      <c r="F54" s="2" t="s">
        <v>145</v>
      </c>
      <c r="G54" s="2">
        <f t="shared" si="1"/>
        <v>70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v>70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15"/>
      <c r="AP54" s="2"/>
      <c r="AQ54" s="2"/>
      <c r="AR54" s="2"/>
      <c r="AS54" s="9"/>
    </row>
    <row r="55" spans="1:45" ht="15" customHeight="1">
      <c r="A55" s="2">
        <v>52</v>
      </c>
      <c r="B55" s="2" t="s">
        <v>2892</v>
      </c>
      <c r="C55" s="13" t="s">
        <v>2893</v>
      </c>
      <c r="D55" s="2" t="s">
        <v>34</v>
      </c>
      <c r="E55" s="14" t="s">
        <v>2826</v>
      </c>
      <c r="F55" s="2" t="s">
        <v>1202</v>
      </c>
      <c r="G55" s="2">
        <f t="shared" si="1"/>
        <v>65</v>
      </c>
      <c r="H55" s="8"/>
      <c r="I55" s="2"/>
      <c r="J55" s="2"/>
      <c r="K55" s="2">
        <v>65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15"/>
      <c r="AP55" s="2"/>
      <c r="AQ55" s="2"/>
      <c r="AR55" s="2"/>
      <c r="AS55" s="9"/>
    </row>
    <row r="56" spans="1:45" ht="15" customHeight="1">
      <c r="A56" s="2">
        <v>52</v>
      </c>
      <c r="B56" s="2" t="s">
        <v>2470</v>
      </c>
      <c r="C56" s="13" t="s">
        <v>2471</v>
      </c>
      <c r="D56" s="2" t="s">
        <v>34</v>
      </c>
      <c r="E56" s="14" t="s">
        <v>2416</v>
      </c>
      <c r="F56" s="2" t="s">
        <v>28</v>
      </c>
      <c r="G56" s="2">
        <f t="shared" si="1"/>
        <v>65</v>
      </c>
      <c r="H56" s="8"/>
      <c r="I56" s="2"/>
      <c r="J56" s="2"/>
      <c r="K56" s="2"/>
      <c r="L56" s="2"/>
      <c r="M56" s="2"/>
      <c r="N56" s="2">
        <v>65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5"/>
      <c r="AP56" s="2"/>
      <c r="AQ56" s="2"/>
      <c r="AR56" s="2"/>
      <c r="AS56" s="9"/>
    </row>
    <row r="57" spans="1:45" ht="15" customHeight="1">
      <c r="A57" s="2">
        <v>52</v>
      </c>
      <c r="B57" s="2" t="s">
        <v>1384</v>
      </c>
      <c r="C57" s="13" t="s">
        <v>1996</v>
      </c>
      <c r="D57" s="2" t="s">
        <v>34</v>
      </c>
      <c r="E57" s="14" t="s">
        <v>1273</v>
      </c>
      <c r="F57" s="2" t="s">
        <v>145</v>
      </c>
      <c r="G57" s="2">
        <f t="shared" si="1"/>
        <v>65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>
        <v>65</v>
      </c>
      <c r="AF57" s="2"/>
      <c r="AG57" s="2"/>
      <c r="AH57" s="2"/>
      <c r="AI57" s="2"/>
      <c r="AJ57" s="2"/>
      <c r="AK57" s="2"/>
      <c r="AL57" s="2"/>
      <c r="AM57" s="2"/>
      <c r="AN57" s="2"/>
      <c r="AO57" s="15"/>
      <c r="AP57" s="2"/>
      <c r="AQ57" s="2"/>
      <c r="AR57" s="2"/>
      <c r="AS57" s="9"/>
    </row>
    <row r="58" spans="1:45" ht="15" customHeight="1">
      <c r="A58" s="2">
        <v>52</v>
      </c>
      <c r="B58" s="2" t="s">
        <v>493</v>
      </c>
      <c r="C58" s="13" t="s">
        <v>494</v>
      </c>
      <c r="D58" s="2" t="s">
        <v>34</v>
      </c>
      <c r="E58" s="14" t="s">
        <v>495</v>
      </c>
      <c r="F58" s="2" t="s">
        <v>11</v>
      </c>
      <c r="G58" s="2">
        <f t="shared" si="1"/>
        <v>65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>
        <v>15</v>
      </c>
      <c r="AG58" s="2"/>
      <c r="AH58" s="2"/>
      <c r="AI58" s="2"/>
      <c r="AJ58" s="2"/>
      <c r="AK58" s="2"/>
      <c r="AL58" s="2"/>
      <c r="AM58" s="2"/>
      <c r="AN58" s="2">
        <v>50</v>
      </c>
      <c r="AO58" s="15"/>
      <c r="AP58" s="2"/>
      <c r="AQ58" s="2"/>
      <c r="AR58" s="2"/>
      <c r="AS58" s="9"/>
    </row>
    <row r="59" spans="1:45" ht="15" customHeight="1">
      <c r="A59" s="2">
        <v>56</v>
      </c>
      <c r="B59" s="2" t="s">
        <v>2894</v>
      </c>
      <c r="C59" s="13" t="s">
        <v>2895</v>
      </c>
      <c r="D59" s="2" t="s">
        <v>34</v>
      </c>
      <c r="E59" s="14" t="s">
        <v>1175</v>
      </c>
      <c r="F59" s="2" t="s">
        <v>145</v>
      </c>
      <c r="G59" s="2">
        <f t="shared" si="1"/>
        <v>60</v>
      </c>
      <c r="H59" s="8"/>
      <c r="I59" s="2"/>
      <c r="J59" s="2"/>
      <c r="K59" s="2">
        <v>60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15"/>
      <c r="AP59" s="2"/>
      <c r="AQ59" s="2"/>
      <c r="AR59" s="2"/>
      <c r="AS59" s="9"/>
    </row>
    <row r="60" spans="1:45" ht="15" customHeight="1">
      <c r="A60" s="2">
        <v>56</v>
      </c>
      <c r="B60" s="2" t="s">
        <v>1396</v>
      </c>
      <c r="C60" s="13" t="s">
        <v>1397</v>
      </c>
      <c r="D60" s="2" t="s">
        <v>34</v>
      </c>
      <c r="E60" s="14" t="s">
        <v>1286</v>
      </c>
      <c r="F60" s="2" t="s">
        <v>145</v>
      </c>
      <c r="G60" s="2">
        <f t="shared" si="1"/>
        <v>60</v>
      </c>
      <c r="H60" s="8"/>
      <c r="I60" s="2"/>
      <c r="J60" s="2"/>
      <c r="K60" s="2">
        <v>30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>
        <v>30</v>
      </c>
      <c r="AF60" s="2"/>
      <c r="AG60" s="2"/>
      <c r="AH60" s="2"/>
      <c r="AI60" s="2"/>
      <c r="AJ60" s="2"/>
      <c r="AK60" s="2"/>
      <c r="AL60" s="2"/>
      <c r="AM60" s="2"/>
      <c r="AN60" s="2"/>
      <c r="AO60" s="15"/>
      <c r="AP60" s="2"/>
      <c r="AQ60" s="2"/>
      <c r="AR60" s="2"/>
      <c r="AS60" s="9"/>
    </row>
    <row r="61" spans="1:45" ht="15" customHeight="1">
      <c r="A61" s="2">
        <v>56</v>
      </c>
      <c r="B61" s="2" t="s">
        <v>2472</v>
      </c>
      <c r="C61" s="13" t="s">
        <v>2473</v>
      </c>
      <c r="D61" s="2" t="s">
        <v>34</v>
      </c>
      <c r="E61" s="14" t="s">
        <v>2068</v>
      </c>
      <c r="F61" s="2" t="s">
        <v>28</v>
      </c>
      <c r="G61" s="2">
        <f t="shared" si="1"/>
        <v>60</v>
      </c>
      <c r="H61" s="8"/>
      <c r="I61" s="2"/>
      <c r="J61" s="2"/>
      <c r="K61" s="2"/>
      <c r="L61" s="2"/>
      <c r="M61" s="2"/>
      <c r="N61" s="2">
        <v>60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15"/>
      <c r="AP61" s="2"/>
      <c r="AQ61" s="2"/>
      <c r="AR61" s="2"/>
      <c r="AS61" s="9"/>
    </row>
    <row r="62" spans="1:45" ht="15" customHeight="1">
      <c r="A62" s="2">
        <v>56</v>
      </c>
      <c r="B62" s="2" t="s">
        <v>1999</v>
      </c>
      <c r="C62" s="13" t="s">
        <v>2000</v>
      </c>
      <c r="D62" s="2" t="s">
        <v>34</v>
      </c>
      <c r="E62" s="14" t="s">
        <v>1244</v>
      </c>
      <c r="F62" s="2" t="s">
        <v>145</v>
      </c>
      <c r="G62" s="2">
        <f t="shared" si="1"/>
        <v>60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>
        <v>60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15"/>
      <c r="AP62" s="2"/>
      <c r="AQ62" s="2"/>
      <c r="AR62" s="2"/>
      <c r="AS62" s="9"/>
    </row>
    <row r="63" spans="1:45" ht="15" customHeight="1">
      <c r="A63" s="2">
        <v>60</v>
      </c>
      <c r="B63" s="2" t="s">
        <v>704</v>
      </c>
      <c r="C63" s="13" t="s">
        <v>705</v>
      </c>
      <c r="D63" s="2" t="s">
        <v>34</v>
      </c>
      <c r="E63" s="14" t="s">
        <v>30</v>
      </c>
      <c r="F63" s="2" t="s">
        <v>40</v>
      </c>
      <c r="G63" s="2">
        <f t="shared" si="1"/>
        <v>56</v>
      </c>
      <c r="H63" s="8"/>
      <c r="I63" s="2"/>
      <c r="J63" s="2"/>
      <c r="K63" s="2"/>
      <c r="L63" s="2"/>
      <c r="M63" s="2"/>
      <c r="N63" s="2">
        <v>50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>
        <v>6</v>
      </c>
      <c r="AK63" s="2"/>
      <c r="AL63" s="2"/>
      <c r="AM63" s="2"/>
      <c r="AN63" s="2"/>
      <c r="AO63" s="15"/>
      <c r="AP63" s="2"/>
      <c r="AQ63" s="2"/>
      <c r="AR63" s="2"/>
      <c r="AS63" s="9"/>
    </row>
    <row r="64" spans="1:45" ht="15" customHeight="1">
      <c r="A64" s="2">
        <v>61</v>
      </c>
      <c r="B64" s="2" t="s">
        <v>2474</v>
      </c>
      <c r="C64" s="13" t="s">
        <v>2475</v>
      </c>
      <c r="D64" s="2" t="s">
        <v>34</v>
      </c>
      <c r="E64" s="14" t="s">
        <v>2172</v>
      </c>
      <c r="F64" s="2" t="s">
        <v>28</v>
      </c>
      <c r="G64" s="2">
        <f t="shared" si="1"/>
        <v>55</v>
      </c>
      <c r="H64" s="8"/>
      <c r="I64" s="2"/>
      <c r="J64" s="2"/>
      <c r="K64" s="2"/>
      <c r="L64" s="2"/>
      <c r="M64" s="2"/>
      <c r="N64" s="2">
        <v>55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15"/>
      <c r="AP64" s="2"/>
      <c r="AQ64" s="2"/>
      <c r="AR64" s="2"/>
      <c r="AS64" s="9"/>
    </row>
    <row r="65" spans="1:45" ht="15" customHeight="1">
      <c r="A65" s="2">
        <v>62</v>
      </c>
      <c r="B65" s="2" t="s">
        <v>1389</v>
      </c>
      <c r="C65" s="13" t="s">
        <v>1390</v>
      </c>
      <c r="D65" s="2" t="s">
        <v>34</v>
      </c>
      <c r="E65" s="14" t="s">
        <v>1250</v>
      </c>
      <c r="F65" s="2" t="s">
        <v>145</v>
      </c>
      <c r="G65" s="2">
        <f t="shared" si="1"/>
        <v>52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>
        <v>7</v>
      </c>
      <c r="AA65" s="2"/>
      <c r="AB65" s="2"/>
      <c r="AC65" s="2"/>
      <c r="AD65" s="2"/>
      <c r="AE65" s="2">
        <v>45</v>
      </c>
      <c r="AF65" s="2"/>
      <c r="AG65" s="2"/>
      <c r="AH65" s="2"/>
      <c r="AI65" s="2"/>
      <c r="AJ65" s="2"/>
      <c r="AK65" s="2"/>
      <c r="AL65" s="2"/>
      <c r="AM65" s="2"/>
      <c r="AN65" s="2"/>
      <c r="AO65" s="15"/>
      <c r="AP65" s="2"/>
      <c r="AQ65" s="2"/>
      <c r="AR65" s="2"/>
      <c r="AS65" s="9"/>
    </row>
    <row r="66" spans="1:45" ht="15" customHeight="1">
      <c r="A66" s="2">
        <v>63</v>
      </c>
      <c r="B66" s="2" t="s">
        <v>1717</v>
      </c>
      <c r="C66" s="13" t="s">
        <v>1718</v>
      </c>
      <c r="D66" s="2" t="s">
        <v>34</v>
      </c>
      <c r="E66" s="14" t="s">
        <v>1678</v>
      </c>
      <c r="F66" s="2" t="s">
        <v>228</v>
      </c>
      <c r="G66" s="2">
        <f t="shared" si="1"/>
        <v>50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>
        <v>50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15"/>
      <c r="AP66" s="2"/>
      <c r="AQ66" s="2"/>
      <c r="AR66" s="2"/>
      <c r="AS66" s="9"/>
    </row>
    <row r="67" spans="1:45" ht="15" customHeight="1">
      <c r="A67" s="2">
        <v>63</v>
      </c>
      <c r="B67" s="2" t="s">
        <v>306</v>
      </c>
      <c r="C67" s="13" t="s">
        <v>307</v>
      </c>
      <c r="D67" s="2" t="s">
        <v>34</v>
      </c>
      <c r="E67" s="14" t="s">
        <v>30</v>
      </c>
      <c r="F67" s="2" t="s">
        <v>140</v>
      </c>
      <c r="G67" s="2">
        <f t="shared" si="1"/>
        <v>50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>
        <v>25</v>
      </c>
      <c r="AL67" s="2"/>
      <c r="AM67" s="2"/>
      <c r="AN67" s="2"/>
      <c r="AO67" s="15">
        <v>25</v>
      </c>
      <c r="AP67" s="2"/>
      <c r="AQ67" s="2"/>
      <c r="AR67" s="2"/>
      <c r="AS67" s="9"/>
    </row>
    <row r="68" spans="1:45" ht="15" customHeight="1">
      <c r="A68" s="2">
        <v>65</v>
      </c>
      <c r="B68" s="2" t="s">
        <v>2896</v>
      </c>
      <c r="C68" s="13" t="s">
        <v>2897</v>
      </c>
      <c r="D68" s="2" t="s">
        <v>34</v>
      </c>
      <c r="E68" s="14" t="s">
        <v>1244</v>
      </c>
      <c r="F68" s="2" t="s">
        <v>145</v>
      </c>
      <c r="G68" s="2">
        <f aca="true" t="shared" si="2" ref="G68:G104">SUM(I68:AR68)</f>
        <v>45</v>
      </c>
      <c r="H68" s="8"/>
      <c r="I68" s="2"/>
      <c r="J68" s="2"/>
      <c r="K68" s="2">
        <v>45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15"/>
      <c r="AP68" s="2"/>
      <c r="AQ68" s="2"/>
      <c r="AR68" s="2"/>
      <c r="AS68" s="9"/>
    </row>
    <row r="69" spans="1:45" ht="15" customHeight="1">
      <c r="A69" s="2">
        <v>65</v>
      </c>
      <c r="B69" s="2" t="s">
        <v>181</v>
      </c>
      <c r="C69" s="13" t="s">
        <v>182</v>
      </c>
      <c r="D69" s="2" t="s">
        <v>34</v>
      </c>
      <c r="E69" s="14" t="s">
        <v>30</v>
      </c>
      <c r="F69" s="2" t="s">
        <v>105</v>
      </c>
      <c r="G69" s="2">
        <f t="shared" si="2"/>
        <v>45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>
        <v>25</v>
      </c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15"/>
      <c r="AP69" s="2"/>
      <c r="AQ69" s="2">
        <v>20</v>
      </c>
      <c r="AR69" s="2"/>
      <c r="AS69" s="9"/>
    </row>
    <row r="70" spans="1:45" ht="15" customHeight="1">
      <c r="A70" s="2">
        <v>67</v>
      </c>
      <c r="B70" s="2" t="s">
        <v>1819</v>
      </c>
      <c r="C70" s="13" t="s">
        <v>1820</v>
      </c>
      <c r="D70" s="2" t="s">
        <v>34</v>
      </c>
      <c r="E70" s="14" t="s">
        <v>30</v>
      </c>
      <c r="F70" s="2" t="s">
        <v>1590</v>
      </c>
      <c r="G70" s="2">
        <f t="shared" si="2"/>
        <v>40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>
        <v>40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15"/>
      <c r="AP70" s="2"/>
      <c r="AQ70" s="2"/>
      <c r="AR70" s="2"/>
      <c r="AS70" s="9"/>
    </row>
    <row r="71" spans="1:45" ht="15" customHeight="1">
      <c r="A71" s="2">
        <v>67</v>
      </c>
      <c r="B71" s="2" t="s">
        <v>1391</v>
      </c>
      <c r="C71" s="13" t="s">
        <v>1392</v>
      </c>
      <c r="D71" s="2" t="s">
        <v>34</v>
      </c>
      <c r="E71" s="14" t="s">
        <v>1214</v>
      </c>
      <c r="F71" s="2" t="s">
        <v>145</v>
      </c>
      <c r="G71" s="2">
        <f t="shared" si="2"/>
        <v>40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>
        <v>40</v>
      </c>
      <c r="AF71" s="2"/>
      <c r="AG71" s="2"/>
      <c r="AH71" s="2"/>
      <c r="AI71" s="2"/>
      <c r="AJ71" s="2"/>
      <c r="AK71" s="2"/>
      <c r="AL71" s="2"/>
      <c r="AM71" s="2"/>
      <c r="AN71" s="2"/>
      <c r="AO71" s="15"/>
      <c r="AP71" s="2"/>
      <c r="AQ71" s="2"/>
      <c r="AR71" s="2"/>
      <c r="AS71" s="9"/>
    </row>
    <row r="72" spans="1:45" ht="15" customHeight="1">
      <c r="A72" s="2">
        <v>69</v>
      </c>
      <c r="B72" s="2" t="s">
        <v>193</v>
      </c>
      <c r="C72" s="13" t="s">
        <v>194</v>
      </c>
      <c r="D72" s="2" t="s">
        <v>34</v>
      </c>
      <c r="E72" s="14" t="s">
        <v>104</v>
      </c>
      <c r="F72" s="2" t="s">
        <v>105</v>
      </c>
      <c r="G72" s="2">
        <f t="shared" si="2"/>
        <v>32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>
        <v>20</v>
      </c>
      <c r="AC72" s="2"/>
      <c r="AD72" s="2"/>
      <c r="AE72" s="2"/>
      <c r="AF72" s="2"/>
      <c r="AG72" s="2"/>
      <c r="AH72" s="2"/>
      <c r="AI72" s="2"/>
      <c r="AJ72" s="2"/>
      <c r="AK72" s="2"/>
      <c r="AL72" s="2">
        <v>10</v>
      </c>
      <c r="AM72" s="2"/>
      <c r="AN72" s="2"/>
      <c r="AO72" s="15"/>
      <c r="AP72" s="2"/>
      <c r="AQ72" s="2">
        <v>2</v>
      </c>
      <c r="AR72" s="2"/>
      <c r="AS72" s="9"/>
    </row>
    <row r="73" spans="1:45" ht="15" customHeight="1">
      <c r="A73" s="2">
        <v>70</v>
      </c>
      <c r="B73" s="2" t="s">
        <v>1719</v>
      </c>
      <c r="C73" s="13" t="s">
        <v>1720</v>
      </c>
      <c r="D73" s="2" t="s">
        <v>34</v>
      </c>
      <c r="E73" s="14" t="s">
        <v>30</v>
      </c>
      <c r="F73" s="2" t="s">
        <v>228</v>
      </c>
      <c r="G73" s="2">
        <f t="shared" si="2"/>
        <v>30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>
        <v>30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15"/>
      <c r="AP73" s="2"/>
      <c r="AQ73" s="2"/>
      <c r="AR73" s="2"/>
      <c r="AS73" s="9"/>
    </row>
    <row r="74" spans="1:45" ht="15" customHeight="1">
      <c r="A74" s="2">
        <v>71</v>
      </c>
      <c r="B74" s="2" t="s">
        <v>2898</v>
      </c>
      <c r="C74" s="13" t="s">
        <v>2899</v>
      </c>
      <c r="D74" s="2" t="s">
        <v>34</v>
      </c>
      <c r="E74" s="14" t="s">
        <v>1175</v>
      </c>
      <c r="F74" s="2" t="s">
        <v>145</v>
      </c>
      <c r="G74" s="2">
        <f t="shared" si="2"/>
        <v>25</v>
      </c>
      <c r="H74" s="8"/>
      <c r="I74" s="2"/>
      <c r="J74" s="2"/>
      <c r="K74" s="2">
        <v>25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15"/>
      <c r="AP74" s="2"/>
      <c r="AQ74" s="2"/>
      <c r="AR74" s="2"/>
      <c r="AS74" s="9"/>
    </row>
    <row r="75" spans="1:45" ht="15" customHeight="1">
      <c r="A75" s="2">
        <v>71</v>
      </c>
      <c r="B75" s="2" t="s">
        <v>1821</v>
      </c>
      <c r="C75" s="13" t="s">
        <v>1822</v>
      </c>
      <c r="D75" s="2" t="s">
        <v>34</v>
      </c>
      <c r="E75" s="14" t="s">
        <v>30</v>
      </c>
      <c r="F75" s="2" t="s">
        <v>1590</v>
      </c>
      <c r="G75" s="2">
        <f t="shared" si="2"/>
        <v>25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>
        <v>25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15"/>
      <c r="AP75" s="2"/>
      <c r="AQ75" s="2"/>
      <c r="AR75" s="2"/>
      <c r="AS75" s="9"/>
    </row>
    <row r="76" spans="1:45" ht="15" customHeight="1">
      <c r="A76" s="2">
        <v>71</v>
      </c>
      <c r="B76" s="2" t="s">
        <v>595</v>
      </c>
      <c r="C76" s="13" t="s">
        <v>596</v>
      </c>
      <c r="D76" s="2" t="s">
        <v>34</v>
      </c>
      <c r="E76" s="14" t="s">
        <v>30</v>
      </c>
      <c r="F76" s="2" t="s">
        <v>225</v>
      </c>
      <c r="G76" s="2">
        <f t="shared" si="2"/>
        <v>25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>
        <v>25</v>
      </c>
      <c r="AM76" s="2"/>
      <c r="AN76" s="2"/>
      <c r="AO76" s="15"/>
      <c r="AP76" s="2"/>
      <c r="AQ76" s="2"/>
      <c r="AR76" s="2"/>
      <c r="AS76" s="9"/>
    </row>
    <row r="77" spans="1:45" ht="15" customHeight="1">
      <c r="A77" s="2">
        <v>71</v>
      </c>
      <c r="B77" s="2" t="s">
        <v>179</v>
      </c>
      <c r="C77" s="13" t="s">
        <v>180</v>
      </c>
      <c r="D77" s="2" t="s">
        <v>34</v>
      </c>
      <c r="E77" s="14" t="s">
        <v>30</v>
      </c>
      <c r="F77" s="2" t="s">
        <v>105</v>
      </c>
      <c r="G77" s="2">
        <f t="shared" si="2"/>
        <v>25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15"/>
      <c r="AP77" s="2"/>
      <c r="AQ77" s="2">
        <v>25</v>
      </c>
      <c r="AR77" s="2"/>
      <c r="AS77" s="9"/>
    </row>
    <row r="78" spans="1:45" ht="15" customHeight="1">
      <c r="A78" s="2">
        <v>75</v>
      </c>
      <c r="B78" s="2" t="s">
        <v>1887</v>
      </c>
      <c r="C78" s="13" t="s">
        <v>1888</v>
      </c>
      <c r="D78" s="2" t="s">
        <v>34</v>
      </c>
      <c r="E78" s="14" t="s">
        <v>30</v>
      </c>
      <c r="F78" s="2" t="s">
        <v>265</v>
      </c>
      <c r="G78" s="2">
        <f t="shared" si="2"/>
        <v>20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>
        <v>20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15"/>
      <c r="AP78" s="2"/>
      <c r="AQ78" s="2"/>
      <c r="AR78" s="2"/>
      <c r="AS78" s="9"/>
    </row>
    <row r="79" spans="1:45" ht="15" customHeight="1">
      <c r="A79" s="2">
        <v>75</v>
      </c>
      <c r="B79" s="2" t="s">
        <v>1485</v>
      </c>
      <c r="C79" s="13" t="s">
        <v>1486</v>
      </c>
      <c r="D79" s="2" t="s">
        <v>34</v>
      </c>
      <c r="E79" s="14" t="s">
        <v>30</v>
      </c>
      <c r="F79" s="2" t="s">
        <v>225</v>
      </c>
      <c r="G79" s="2">
        <f t="shared" si="2"/>
        <v>20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>
        <v>20</v>
      </c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15"/>
      <c r="AP79" s="2"/>
      <c r="AQ79" s="2"/>
      <c r="AR79" s="2"/>
      <c r="AS79" s="9"/>
    </row>
    <row r="80" spans="1:45" ht="15" customHeight="1">
      <c r="A80" s="2">
        <v>77</v>
      </c>
      <c r="B80" s="2" t="s">
        <v>2900</v>
      </c>
      <c r="C80" s="13" t="s">
        <v>2901</v>
      </c>
      <c r="D80" s="2" t="s">
        <v>34</v>
      </c>
      <c r="E80" s="14" t="s">
        <v>1250</v>
      </c>
      <c r="F80" s="2" t="s">
        <v>145</v>
      </c>
      <c r="G80" s="2">
        <f t="shared" si="2"/>
        <v>15</v>
      </c>
      <c r="H80" s="8"/>
      <c r="I80" s="2"/>
      <c r="J80" s="2"/>
      <c r="K80" s="2">
        <v>15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15"/>
      <c r="AP80" s="2"/>
      <c r="AQ80" s="2"/>
      <c r="AR80" s="2"/>
      <c r="AS80" s="9"/>
    </row>
    <row r="81" spans="1:45" ht="15" customHeight="1">
      <c r="A81" s="2">
        <v>77</v>
      </c>
      <c r="B81" s="2" t="s">
        <v>2621</v>
      </c>
      <c r="C81" s="13" t="s">
        <v>2622</v>
      </c>
      <c r="D81" s="2" t="s">
        <v>34</v>
      </c>
      <c r="E81" s="14" t="s">
        <v>30</v>
      </c>
      <c r="F81" s="2" t="s">
        <v>31</v>
      </c>
      <c r="G81" s="2">
        <f t="shared" si="2"/>
        <v>15</v>
      </c>
      <c r="H81" s="8"/>
      <c r="I81" s="2"/>
      <c r="J81" s="2"/>
      <c r="K81" s="2"/>
      <c r="L81" s="2"/>
      <c r="M81" s="2">
        <v>15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15"/>
      <c r="AP81" s="2"/>
      <c r="AQ81" s="2"/>
      <c r="AR81" s="2"/>
      <c r="AS81" s="9"/>
    </row>
    <row r="82" spans="1:45" ht="15" customHeight="1">
      <c r="A82" s="2">
        <v>77</v>
      </c>
      <c r="B82" s="2" t="s">
        <v>572</v>
      </c>
      <c r="C82" s="13" t="s">
        <v>573</v>
      </c>
      <c r="D82" s="2" t="s">
        <v>34</v>
      </c>
      <c r="E82" s="14" t="s">
        <v>526</v>
      </c>
      <c r="F82" s="2" t="s">
        <v>527</v>
      </c>
      <c r="G82" s="2">
        <f t="shared" si="2"/>
        <v>15</v>
      </c>
      <c r="H82" s="8"/>
      <c r="I82" s="2"/>
      <c r="J82" s="2"/>
      <c r="K82" s="2"/>
      <c r="L82" s="2"/>
      <c r="M82" s="2"/>
      <c r="N82" s="2"/>
      <c r="O82" s="2"/>
      <c r="P82" s="2">
        <v>8</v>
      </c>
      <c r="Q82" s="2"/>
      <c r="R82" s="2"/>
      <c r="S82" s="2"/>
      <c r="T82" s="2">
        <v>2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>
        <v>4</v>
      </c>
      <c r="AI82" s="2"/>
      <c r="AJ82" s="2"/>
      <c r="AK82" s="2"/>
      <c r="AL82" s="2"/>
      <c r="AM82" s="2">
        <v>1</v>
      </c>
      <c r="AN82" s="2"/>
      <c r="AO82" s="15"/>
      <c r="AP82" s="2"/>
      <c r="AQ82" s="2"/>
      <c r="AR82" s="2"/>
      <c r="AS82" s="9"/>
    </row>
    <row r="83" spans="1:45" ht="15" customHeight="1">
      <c r="A83" s="2">
        <v>77</v>
      </c>
      <c r="B83" s="2" t="s">
        <v>1889</v>
      </c>
      <c r="C83" s="13" t="s">
        <v>1890</v>
      </c>
      <c r="D83" s="2" t="s">
        <v>34</v>
      </c>
      <c r="E83" s="14" t="s">
        <v>30</v>
      </c>
      <c r="F83" s="2" t="s">
        <v>265</v>
      </c>
      <c r="G83" s="2">
        <f t="shared" si="2"/>
        <v>15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>
        <v>15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15"/>
      <c r="AP83" s="2"/>
      <c r="AQ83" s="2"/>
      <c r="AR83" s="2"/>
      <c r="AS83" s="9"/>
    </row>
    <row r="84" spans="1:45" ht="15" customHeight="1">
      <c r="A84" s="2">
        <v>77</v>
      </c>
      <c r="B84" s="2" t="s">
        <v>1724</v>
      </c>
      <c r="C84" s="13" t="s">
        <v>1725</v>
      </c>
      <c r="D84" s="2" t="s">
        <v>34</v>
      </c>
      <c r="E84" s="14" t="s">
        <v>1726</v>
      </c>
      <c r="F84" s="2" t="s">
        <v>228</v>
      </c>
      <c r="G84" s="2">
        <f t="shared" si="2"/>
        <v>15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15</v>
      </c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15"/>
      <c r="AP84" s="2"/>
      <c r="AQ84" s="2"/>
      <c r="AR84" s="2"/>
      <c r="AS84" s="9"/>
    </row>
    <row r="85" spans="1:45" ht="15" customHeight="1">
      <c r="A85" s="2">
        <v>77</v>
      </c>
      <c r="B85" s="2" t="s">
        <v>1559</v>
      </c>
      <c r="C85" s="13" t="s">
        <v>1560</v>
      </c>
      <c r="D85" s="2" t="s">
        <v>34</v>
      </c>
      <c r="E85" s="14" t="s">
        <v>104</v>
      </c>
      <c r="F85" s="2" t="s">
        <v>105</v>
      </c>
      <c r="G85" s="2">
        <f t="shared" si="2"/>
        <v>15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>
        <v>15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15"/>
      <c r="AP85" s="2"/>
      <c r="AQ85" s="2"/>
      <c r="AR85" s="2"/>
      <c r="AS85" s="9"/>
    </row>
    <row r="86" spans="1:45" ht="15" customHeight="1">
      <c r="A86" s="2">
        <v>77</v>
      </c>
      <c r="B86" s="2" t="s">
        <v>183</v>
      </c>
      <c r="C86" s="13" t="s">
        <v>184</v>
      </c>
      <c r="D86" s="2" t="s">
        <v>34</v>
      </c>
      <c r="E86" s="14" t="s">
        <v>104</v>
      </c>
      <c r="F86" s="2" t="s">
        <v>105</v>
      </c>
      <c r="G86" s="2">
        <f t="shared" si="2"/>
        <v>15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15"/>
      <c r="AP86" s="2"/>
      <c r="AQ86" s="2">
        <v>15</v>
      </c>
      <c r="AR86" s="2"/>
      <c r="AS86" s="9"/>
    </row>
    <row r="87" spans="1:45" ht="15" customHeight="1">
      <c r="A87" s="2">
        <v>84</v>
      </c>
      <c r="B87" s="2" t="s">
        <v>187</v>
      </c>
      <c r="C87" s="13" t="s">
        <v>188</v>
      </c>
      <c r="D87" s="2" t="s">
        <v>34</v>
      </c>
      <c r="E87" s="14" t="s">
        <v>104</v>
      </c>
      <c r="F87" s="2" t="s">
        <v>105</v>
      </c>
      <c r="G87" s="2">
        <f t="shared" si="2"/>
        <v>14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>
        <v>8</v>
      </c>
      <c r="AM87" s="2"/>
      <c r="AN87" s="2"/>
      <c r="AO87" s="15"/>
      <c r="AP87" s="2"/>
      <c r="AQ87" s="2">
        <v>6</v>
      </c>
      <c r="AR87" s="2"/>
      <c r="AS87" s="9"/>
    </row>
    <row r="88" spans="1:45" ht="15" customHeight="1">
      <c r="A88" s="2">
        <v>85</v>
      </c>
      <c r="B88" s="2" t="s">
        <v>189</v>
      </c>
      <c r="C88" s="13" t="s">
        <v>190</v>
      </c>
      <c r="D88" s="2" t="s">
        <v>34</v>
      </c>
      <c r="E88" s="14" t="s">
        <v>104</v>
      </c>
      <c r="F88" s="2" t="s">
        <v>105</v>
      </c>
      <c r="G88" s="2">
        <f t="shared" si="2"/>
        <v>12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>
        <v>8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15"/>
      <c r="AP88" s="2"/>
      <c r="AQ88" s="2">
        <v>4</v>
      </c>
      <c r="AR88" s="2"/>
      <c r="AS88" s="9"/>
    </row>
    <row r="89" spans="1:45" ht="15" customHeight="1">
      <c r="A89" s="2">
        <v>86</v>
      </c>
      <c r="B89" s="2" t="s">
        <v>570</v>
      </c>
      <c r="C89" s="13" t="s">
        <v>571</v>
      </c>
      <c r="D89" s="2" t="s">
        <v>34</v>
      </c>
      <c r="E89" s="14" t="s">
        <v>526</v>
      </c>
      <c r="F89" s="2" t="s">
        <v>527</v>
      </c>
      <c r="G89" s="2">
        <f t="shared" si="2"/>
        <v>11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>
        <v>3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>
        <v>6</v>
      </c>
      <c r="AI89" s="2"/>
      <c r="AJ89" s="2"/>
      <c r="AK89" s="2"/>
      <c r="AL89" s="2"/>
      <c r="AM89" s="2">
        <v>2</v>
      </c>
      <c r="AN89" s="2"/>
      <c r="AO89" s="15"/>
      <c r="AP89" s="2"/>
      <c r="AQ89" s="2"/>
      <c r="AR89" s="2"/>
      <c r="AS89" s="9"/>
    </row>
    <row r="90" spans="1:45" ht="15" customHeight="1">
      <c r="A90" s="2">
        <v>87</v>
      </c>
      <c r="B90" s="2" t="s">
        <v>2541</v>
      </c>
      <c r="C90" s="13" t="s">
        <v>2542</v>
      </c>
      <c r="D90" s="2" t="s">
        <v>34</v>
      </c>
      <c r="E90" s="14" t="s">
        <v>30</v>
      </c>
      <c r="F90" s="2" t="s">
        <v>28</v>
      </c>
      <c r="G90" s="2">
        <f t="shared" si="2"/>
        <v>10</v>
      </c>
      <c r="H90" s="8"/>
      <c r="I90" s="2">
        <v>10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15"/>
      <c r="AP90" s="2"/>
      <c r="AQ90" s="2"/>
      <c r="AR90" s="2"/>
      <c r="AS90" s="9"/>
    </row>
    <row r="91" spans="1:45" ht="15" customHeight="1">
      <c r="A91" s="2">
        <v>87</v>
      </c>
      <c r="B91" s="2" t="s">
        <v>2902</v>
      </c>
      <c r="C91" s="13" t="s">
        <v>2903</v>
      </c>
      <c r="D91" s="2" t="s">
        <v>34</v>
      </c>
      <c r="E91" s="14" t="s">
        <v>1214</v>
      </c>
      <c r="F91" s="2" t="s">
        <v>145</v>
      </c>
      <c r="G91" s="2">
        <f t="shared" si="2"/>
        <v>10</v>
      </c>
      <c r="H91" s="8"/>
      <c r="I91" s="2"/>
      <c r="J91" s="2"/>
      <c r="K91" s="2">
        <v>10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15"/>
      <c r="AP91" s="2"/>
      <c r="AQ91" s="2"/>
      <c r="AR91" s="2"/>
      <c r="AS91" s="9"/>
    </row>
    <row r="92" spans="1:45" ht="15" customHeight="1">
      <c r="A92" s="2">
        <v>89</v>
      </c>
      <c r="B92" s="2" t="s">
        <v>1727</v>
      </c>
      <c r="C92" s="13" t="s">
        <v>1728</v>
      </c>
      <c r="D92" s="2" t="s">
        <v>34</v>
      </c>
      <c r="E92" s="14" t="s">
        <v>1712</v>
      </c>
      <c r="F92" s="2" t="s">
        <v>228</v>
      </c>
      <c r="G92" s="2">
        <f t="shared" si="2"/>
        <v>9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>
        <v>9</v>
      </c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15"/>
      <c r="AP92" s="2"/>
      <c r="AQ92" s="2"/>
      <c r="AR92" s="2"/>
      <c r="AS92" s="9"/>
    </row>
    <row r="93" spans="1:45" ht="15" customHeight="1">
      <c r="A93" s="2">
        <v>90</v>
      </c>
      <c r="B93" s="2" t="s">
        <v>1936</v>
      </c>
      <c r="C93" s="13" t="s">
        <v>1937</v>
      </c>
      <c r="D93" s="2" t="s">
        <v>34</v>
      </c>
      <c r="E93" s="14" t="s">
        <v>1928</v>
      </c>
      <c r="F93" s="2" t="s">
        <v>11</v>
      </c>
      <c r="G93" s="2">
        <f t="shared" si="2"/>
        <v>8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>
        <v>8</v>
      </c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15"/>
      <c r="AP93" s="2"/>
      <c r="AQ93" s="2"/>
      <c r="AR93" s="2"/>
      <c r="AS93" s="9"/>
    </row>
    <row r="94" spans="1:45" ht="15" customHeight="1">
      <c r="A94" s="2">
        <v>90</v>
      </c>
      <c r="B94" s="2" t="s">
        <v>640</v>
      </c>
      <c r="C94" s="13" t="s">
        <v>641</v>
      </c>
      <c r="D94" s="2" t="s">
        <v>34</v>
      </c>
      <c r="E94" s="14" t="s">
        <v>30</v>
      </c>
      <c r="F94" s="2" t="s">
        <v>140</v>
      </c>
      <c r="G94" s="2">
        <f t="shared" si="2"/>
        <v>8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>
        <v>8</v>
      </c>
      <c r="AL94" s="2"/>
      <c r="AM94" s="2"/>
      <c r="AN94" s="2"/>
      <c r="AO94" s="15"/>
      <c r="AP94" s="2"/>
      <c r="AQ94" s="2"/>
      <c r="AR94" s="2"/>
      <c r="AS94" s="9"/>
    </row>
    <row r="95" spans="1:45" ht="15" customHeight="1">
      <c r="A95" s="2">
        <v>90</v>
      </c>
      <c r="B95" s="2" t="s">
        <v>253</v>
      </c>
      <c r="C95" s="13" t="s">
        <v>254</v>
      </c>
      <c r="D95" s="2" t="s">
        <v>34</v>
      </c>
      <c r="E95" s="14" t="s">
        <v>30</v>
      </c>
      <c r="F95" s="2" t="s">
        <v>105</v>
      </c>
      <c r="G95" s="2">
        <f t="shared" si="2"/>
        <v>8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15"/>
      <c r="AP95" s="2">
        <v>8</v>
      </c>
      <c r="AQ95" s="2"/>
      <c r="AR95" s="2"/>
      <c r="AS95" s="9"/>
    </row>
    <row r="96" spans="1:45" ht="15" customHeight="1">
      <c r="A96" s="2">
        <v>90</v>
      </c>
      <c r="B96" s="2" t="s">
        <v>185</v>
      </c>
      <c r="C96" s="13" t="s">
        <v>186</v>
      </c>
      <c r="D96" s="2" t="s">
        <v>34</v>
      </c>
      <c r="E96" s="14" t="s">
        <v>30</v>
      </c>
      <c r="F96" s="2" t="s">
        <v>105</v>
      </c>
      <c r="G96" s="2">
        <f t="shared" si="2"/>
        <v>8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15"/>
      <c r="AP96" s="2"/>
      <c r="AQ96" s="2">
        <v>8</v>
      </c>
      <c r="AR96" s="2"/>
      <c r="AS96" s="9"/>
    </row>
    <row r="97" spans="1:45" ht="15" customHeight="1">
      <c r="A97" s="2">
        <v>94</v>
      </c>
      <c r="B97" s="2" t="s">
        <v>191</v>
      </c>
      <c r="C97" s="13" t="s">
        <v>192</v>
      </c>
      <c r="D97" s="2" t="s">
        <v>34</v>
      </c>
      <c r="E97" s="14" t="s">
        <v>104</v>
      </c>
      <c r="F97" s="2" t="s">
        <v>105</v>
      </c>
      <c r="G97" s="2">
        <f t="shared" si="2"/>
        <v>5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>
        <v>2</v>
      </c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15"/>
      <c r="AP97" s="2"/>
      <c r="AQ97" s="2">
        <v>3</v>
      </c>
      <c r="AR97" s="2"/>
      <c r="AS97" s="9"/>
    </row>
    <row r="98" spans="1:45" ht="15" customHeight="1">
      <c r="A98" s="2">
        <v>95</v>
      </c>
      <c r="B98" s="2" t="s">
        <v>2623</v>
      </c>
      <c r="C98" s="13" t="s">
        <v>2624</v>
      </c>
      <c r="D98" s="2" t="s">
        <v>34</v>
      </c>
      <c r="E98" s="14" t="s">
        <v>30</v>
      </c>
      <c r="F98" s="2" t="s">
        <v>31</v>
      </c>
      <c r="G98" s="2">
        <f t="shared" si="2"/>
        <v>4</v>
      </c>
      <c r="H98" s="8"/>
      <c r="I98" s="2"/>
      <c r="J98" s="2"/>
      <c r="K98" s="2"/>
      <c r="L98" s="2"/>
      <c r="M98" s="2">
        <v>4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15"/>
      <c r="AP98" s="2"/>
      <c r="AQ98" s="2"/>
      <c r="AR98" s="2"/>
      <c r="AS98" s="9"/>
    </row>
    <row r="99" spans="1:45" ht="15" customHeight="1">
      <c r="A99" s="2">
        <v>95</v>
      </c>
      <c r="B99" s="2" t="s">
        <v>642</v>
      </c>
      <c r="C99" s="13" t="s">
        <v>643</v>
      </c>
      <c r="D99" s="2" t="s">
        <v>34</v>
      </c>
      <c r="E99" s="14" t="s">
        <v>30</v>
      </c>
      <c r="F99" s="2" t="s">
        <v>140</v>
      </c>
      <c r="G99" s="2">
        <f t="shared" si="2"/>
        <v>4</v>
      </c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>
        <v>4</v>
      </c>
      <c r="AL99" s="2"/>
      <c r="AM99" s="2"/>
      <c r="AN99" s="2"/>
      <c r="AO99" s="15"/>
      <c r="AP99" s="2"/>
      <c r="AQ99" s="2"/>
      <c r="AR99" s="2"/>
      <c r="AS99" s="9"/>
    </row>
    <row r="100" spans="1:45" ht="15" customHeight="1">
      <c r="A100" s="2">
        <v>97</v>
      </c>
      <c r="B100" s="2" t="s">
        <v>2543</v>
      </c>
      <c r="C100" s="13" t="s">
        <v>2544</v>
      </c>
      <c r="D100" s="2" t="s">
        <v>34</v>
      </c>
      <c r="E100" s="14" t="s">
        <v>2545</v>
      </c>
      <c r="F100" s="2" t="s">
        <v>28</v>
      </c>
      <c r="G100" s="2">
        <f t="shared" si="2"/>
        <v>3</v>
      </c>
      <c r="H100" s="8"/>
      <c r="I100" s="2">
        <v>3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15"/>
      <c r="AP100" s="2"/>
      <c r="AQ100" s="2"/>
      <c r="AR100" s="2"/>
      <c r="AS100" s="9"/>
    </row>
    <row r="101" spans="1:45" ht="15" customHeight="1">
      <c r="A101" s="2">
        <v>97</v>
      </c>
      <c r="B101" s="2" t="s">
        <v>2625</v>
      </c>
      <c r="C101" s="13" t="s">
        <v>2626</v>
      </c>
      <c r="D101" s="2" t="s">
        <v>34</v>
      </c>
      <c r="E101" s="14" t="s">
        <v>30</v>
      </c>
      <c r="F101" s="2" t="s">
        <v>31</v>
      </c>
      <c r="G101" s="2">
        <f t="shared" si="2"/>
        <v>3</v>
      </c>
      <c r="H101" s="8"/>
      <c r="I101" s="2"/>
      <c r="J101" s="2"/>
      <c r="K101" s="2"/>
      <c r="L101" s="2"/>
      <c r="M101" s="2">
        <v>3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15"/>
      <c r="AP101" s="2"/>
      <c r="AQ101" s="2"/>
      <c r="AR101" s="2"/>
      <c r="AS101" s="9"/>
    </row>
    <row r="102" spans="1:45" ht="15" customHeight="1">
      <c r="A102" s="2">
        <v>97</v>
      </c>
      <c r="B102" s="2" t="s">
        <v>2338</v>
      </c>
      <c r="C102" s="13" t="s">
        <v>2339</v>
      </c>
      <c r="D102" s="2" t="s">
        <v>34</v>
      </c>
      <c r="E102" s="14" t="s">
        <v>2340</v>
      </c>
      <c r="F102" s="2" t="s">
        <v>11</v>
      </c>
      <c r="G102" s="2">
        <f t="shared" si="2"/>
        <v>3</v>
      </c>
      <c r="H102" s="8"/>
      <c r="I102" s="2"/>
      <c r="J102" s="2"/>
      <c r="K102" s="2"/>
      <c r="L102" s="2"/>
      <c r="M102" s="2"/>
      <c r="N102" s="2"/>
      <c r="O102" s="2"/>
      <c r="P102" s="2"/>
      <c r="Q102" s="2">
        <v>3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15"/>
      <c r="AP102" s="2"/>
      <c r="AQ102" s="2"/>
      <c r="AR102" s="2"/>
      <c r="AS102" s="9"/>
    </row>
    <row r="103" spans="1:45" ht="15" customHeight="1">
      <c r="A103" s="2">
        <v>97</v>
      </c>
      <c r="B103" s="2" t="s">
        <v>308</v>
      </c>
      <c r="C103" s="13" t="s">
        <v>309</v>
      </c>
      <c r="D103" s="2" t="s">
        <v>34</v>
      </c>
      <c r="E103" s="14" t="s">
        <v>30</v>
      </c>
      <c r="F103" s="2" t="s">
        <v>140</v>
      </c>
      <c r="G103" s="2">
        <f t="shared" si="2"/>
        <v>3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15">
        <v>3</v>
      </c>
      <c r="AP103" s="2"/>
      <c r="AQ103" s="2"/>
      <c r="AR103" s="2"/>
      <c r="AS103" s="9"/>
    </row>
    <row r="104" spans="1:45" ht="15" customHeight="1">
      <c r="A104" s="2">
        <v>101</v>
      </c>
      <c r="B104" s="2" t="s">
        <v>2627</v>
      </c>
      <c r="C104" s="13" t="s">
        <v>2628</v>
      </c>
      <c r="D104" s="2" t="s">
        <v>34</v>
      </c>
      <c r="E104" s="14" t="s">
        <v>30</v>
      </c>
      <c r="F104" s="2" t="s">
        <v>31</v>
      </c>
      <c r="G104" s="2">
        <f t="shared" si="2"/>
        <v>2</v>
      </c>
      <c r="H104" s="8"/>
      <c r="I104" s="2"/>
      <c r="J104" s="2"/>
      <c r="K104" s="2"/>
      <c r="L104" s="2"/>
      <c r="M104" s="2">
        <v>2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15"/>
      <c r="AP104" s="2"/>
      <c r="AQ104" s="2"/>
      <c r="AR104" s="2"/>
      <c r="AS104" s="9"/>
    </row>
    <row r="105" spans="1:45" ht="15" customHeight="1">
      <c r="A105" s="2"/>
      <c r="B105" s="2"/>
      <c r="C105" s="13"/>
      <c r="D105" s="2"/>
      <c r="E105" s="14"/>
      <c r="F105" s="2"/>
      <c r="G105" s="2"/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15"/>
      <c r="AP105" s="2"/>
      <c r="AQ105" s="2"/>
      <c r="AR105" s="2"/>
      <c r="AS105" s="9"/>
    </row>
    <row r="106" spans="1:45" s="30" customFormat="1" ht="6.75" customHeight="1">
      <c r="A106" s="31"/>
      <c r="B106" s="32"/>
      <c r="C106" s="33"/>
      <c r="D106" s="32"/>
      <c r="E106" s="34"/>
      <c r="F106" s="32"/>
      <c r="G106" s="35"/>
      <c r="H106" s="3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36"/>
    </row>
    <row r="107" spans="1:45" s="24" customFormat="1" ht="12.75" customHeight="1">
      <c r="A107" s="37"/>
      <c r="B107" s="38"/>
      <c r="D107" s="38"/>
      <c r="E107" s="39"/>
      <c r="F107" s="38"/>
      <c r="G107" s="38"/>
      <c r="H107" s="40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9"/>
      <c r="AP107" s="28"/>
      <c r="AQ107" s="28"/>
      <c r="AR107" s="28"/>
      <c r="AS107" s="41"/>
    </row>
  </sheetData>
  <sheetProtection password="E42B" sheet="1" objects="1" scenarios="1" selectLockedCells="1" selectUnlockedCells="1"/>
  <mergeCells count="38">
    <mergeCell ref="AH1:AH2"/>
    <mergeCell ref="AF1:AF2"/>
    <mergeCell ref="I1:I2"/>
    <mergeCell ref="AA1:AA2"/>
    <mergeCell ref="P1:P2"/>
    <mergeCell ref="AE1:AE2"/>
    <mergeCell ref="Q1:Q2"/>
    <mergeCell ref="O1:O2"/>
    <mergeCell ref="AN1:AN2"/>
    <mergeCell ref="AB1:AB2"/>
    <mergeCell ref="W1:W2"/>
    <mergeCell ref="U1:U2"/>
    <mergeCell ref="AC1:AC2"/>
    <mergeCell ref="S1:S2"/>
    <mergeCell ref="T1:T2"/>
    <mergeCell ref="Z1:Z2"/>
    <mergeCell ref="AD1:AD2"/>
    <mergeCell ref="AI1:AI2"/>
    <mergeCell ref="L1:L2"/>
    <mergeCell ref="AQ1:AQ2"/>
    <mergeCell ref="AR1:AR2"/>
    <mergeCell ref="AG1:AG2"/>
    <mergeCell ref="AP1:AP2"/>
    <mergeCell ref="AM1:AM2"/>
    <mergeCell ref="AL1:AL2"/>
    <mergeCell ref="AO1:AO2"/>
    <mergeCell ref="AJ1:AJ2"/>
    <mergeCell ref="AK1:AK2"/>
    <mergeCell ref="K1:K2"/>
    <mergeCell ref="A2:G2"/>
    <mergeCell ref="A1:G1"/>
    <mergeCell ref="Y1:Y2"/>
    <mergeCell ref="X1:X2"/>
    <mergeCell ref="V1:V2"/>
    <mergeCell ref="R1:R2"/>
    <mergeCell ref="N1:N2"/>
    <mergeCell ref="J1:J2"/>
    <mergeCell ref="M1:M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107">
    <cfRule type="duplicateValues" priority="82" dxfId="0" stopIfTrue="1">
      <formula>AND(COUNTIF($B$4:$C$107,B4)&gt;1,NOT(ISBLANK(B4)))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1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0.57421875" style="7" bestFit="1" customWidth="1"/>
    <col min="4" max="4" width="11.28125" style="5" bestFit="1" customWidth="1"/>
    <col min="5" max="5" width="52.851562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42" width="6.8515625" style="28" customWidth="1"/>
    <col min="43" max="43" width="1.1484375" style="30" customWidth="1"/>
    <col min="44" max="16384" width="9.140625" style="7" customWidth="1"/>
  </cols>
  <sheetData>
    <row r="1" spans="1:43" ht="69.75" customHeight="1">
      <c r="A1" s="75"/>
      <c r="B1" s="76"/>
      <c r="C1" s="76"/>
      <c r="D1" s="76"/>
      <c r="E1" s="76"/>
      <c r="F1" s="76"/>
      <c r="G1" s="77"/>
      <c r="H1" s="6"/>
      <c r="I1" s="70" t="s">
        <v>2546</v>
      </c>
      <c r="J1" s="70"/>
      <c r="K1" s="68" t="s">
        <v>2783</v>
      </c>
      <c r="L1" s="68" t="s">
        <v>2772</v>
      </c>
      <c r="M1" s="68" t="s">
        <v>2661</v>
      </c>
      <c r="N1" s="68" t="s">
        <v>2562</v>
      </c>
      <c r="O1" s="68" t="s">
        <v>2375</v>
      </c>
      <c r="P1" s="68" t="s">
        <v>2359</v>
      </c>
      <c r="Q1" s="68" t="s">
        <v>2308</v>
      </c>
      <c r="R1" s="68" t="s">
        <v>2169</v>
      </c>
      <c r="S1" s="68" t="s">
        <v>2031</v>
      </c>
      <c r="T1" s="68" t="s">
        <v>2013</v>
      </c>
      <c r="U1" s="68" t="s">
        <v>1948</v>
      </c>
      <c r="V1" s="68" t="s">
        <v>1891</v>
      </c>
      <c r="W1" s="68" t="s">
        <v>1908</v>
      </c>
      <c r="X1" s="68" t="s">
        <v>1868</v>
      </c>
      <c r="Y1" s="68" t="s">
        <v>1750</v>
      </c>
      <c r="Z1" s="68" t="s">
        <v>1665</v>
      </c>
      <c r="AA1" s="68" t="s">
        <v>1573</v>
      </c>
      <c r="AB1" s="68" t="s">
        <v>1543</v>
      </c>
      <c r="AC1" s="68" t="s">
        <v>1524</v>
      </c>
      <c r="AD1" s="68" t="s">
        <v>1487</v>
      </c>
      <c r="AE1" s="68" t="s">
        <v>1469</v>
      </c>
      <c r="AF1" s="68" t="s">
        <v>1157</v>
      </c>
      <c r="AG1" s="70" t="s">
        <v>974</v>
      </c>
      <c r="AH1" s="71" t="s">
        <v>811</v>
      </c>
      <c r="AI1" s="71" t="s">
        <v>791</v>
      </c>
      <c r="AJ1" s="70" t="s">
        <v>725</v>
      </c>
      <c r="AK1" s="71" t="s">
        <v>644</v>
      </c>
      <c r="AL1" s="70" t="s">
        <v>328</v>
      </c>
      <c r="AM1" s="70" t="s">
        <v>264</v>
      </c>
      <c r="AN1" s="70" t="s">
        <v>221</v>
      </c>
      <c r="AO1" s="70" t="s">
        <v>100</v>
      </c>
      <c r="AP1" s="71" t="s">
        <v>7</v>
      </c>
      <c r="AQ1" s="6"/>
    </row>
    <row r="2" spans="1:43" s="10" customFormat="1" ht="69.75" customHeight="1">
      <c r="A2" s="72" t="s">
        <v>2927</v>
      </c>
      <c r="B2" s="73"/>
      <c r="C2" s="73"/>
      <c r="D2" s="73"/>
      <c r="E2" s="73"/>
      <c r="F2" s="73"/>
      <c r="G2" s="74"/>
      <c r="H2" s="8"/>
      <c r="I2" s="70"/>
      <c r="J2" s="70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70"/>
      <c r="AH2" s="71"/>
      <c r="AI2" s="71"/>
      <c r="AJ2" s="70"/>
      <c r="AK2" s="71"/>
      <c r="AL2" s="70"/>
      <c r="AM2" s="70"/>
      <c r="AN2" s="70"/>
      <c r="AO2" s="70"/>
      <c r="AP2" s="71"/>
      <c r="AQ2" s="9"/>
    </row>
    <row r="3" spans="1:43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228</v>
      </c>
      <c r="J3" s="43"/>
      <c r="K3" s="43" t="s">
        <v>8</v>
      </c>
      <c r="L3" s="43" t="s">
        <v>101</v>
      </c>
      <c r="M3" s="43">
        <v>3</v>
      </c>
      <c r="N3" s="43" t="s">
        <v>101</v>
      </c>
      <c r="O3" s="43" t="s">
        <v>8</v>
      </c>
      <c r="P3" s="43" t="s">
        <v>101</v>
      </c>
      <c r="Q3" s="43" t="s">
        <v>1666</v>
      </c>
      <c r="R3" s="43" t="s">
        <v>2042</v>
      </c>
      <c r="S3" s="43" t="s">
        <v>101</v>
      </c>
      <c r="T3" s="43" t="s">
        <v>101</v>
      </c>
      <c r="U3" s="43" t="s">
        <v>8</v>
      </c>
      <c r="V3" s="43" t="s">
        <v>8</v>
      </c>
      <c r="W3" s="43" t="s">
        <v>101</v>
      </c>
      <c r="X3" s="43" t="s">
        <v>101</v>
      </c>
      <c r="Y3" s="43" t="s">
        <v>1666</v>
      </c>
      <c r="Z3" s="43" t="s">
        <v>1666</v>
      </c>
      <c r="AA3" s="43" t="s">
        <v>8</v>
      </c>
      <c r="AB3" s="43" t="s">
        <v>101</v>
      </c>
      <c r="AC3" s="43" t="s">
        <v>8</v>
      </c>
      <c r="AD3" s="43" t="s">
        <v>101</v>
      </c>
      <c r="AE3" s="43" t="s">
        <v>101</v>
      </c>
      <c r="AF3" s="43" t="s">
        <v>8</v>
      </c>
      <c r="AG3" s="43" t="s">
        <v>1056</v>
      </c>
      <c r="AH3" s="43" t="s">
        <v>8</v>
      </c>
      <c r="AI3" s="43" t="s">
        <v>101</v>
      </c>
      <c r="AJ3" s="43" t="s">
        <v>8</v>
      </c>
      <c r="AK3" s="43" t="s">
        <v>101</v>
      </c>
      <c r="AL3" s="43" t="s">
        <v>8</v>
      </c>
      <c r="AM3" s="43" t="s">
        <v>101</v>
      </c>
      <c r="AN3" s="43" t="s">
        <v>101</v>
      </c>
      <c r="AO3" s="43" t="s">
        <v>101</v>
      </c>
      <c r="AP3" s="44" t="s">
        <v>8</v>
      </c>
      <c r="AQ3" s="12"/>
    </row>
    <row r="4" spans="1:43" ht="15" customHeight="1">
      <c r="A4" s="2">
        <v>1</v>
      </c>
      <c r="B4" s="2" t="s">
        <v>2170</v>
      </c>
      <c r="C4" s="13" t="s">
        <v>2171</v>
      </c>
      <c r="D4" s="2" t="s">
        <v>29</v>
      </c>
      <c r="E4" s="14" t="s">
        <v>2172</v>
      </c>
      <c r="F4" s="2" t="s">
        <v>28</v>
      </c>
      <c r="G4" s="2">
        <f aca="true" t="shared" si="0" ref="G4:G35">SUM(I4:AP4)</f>
        <v>440</v>
      </c>
      <c r="H4" s="8"/>
      <c r="I4" s="2">
        <v>10</v>
      </c>
      <c r="J4" s="2"/>
      <c r="K4" s="2"/>
      <c r="L4" s="2"/>
      <c r="M4" s="2">
        <v>130</v>
      </c>
      <c r="N4" s="2"/>
      <c r="O4" s="2"/>
      <c r="P4" s="2"/>
      <c r="Q4" s="2"/>
      <c r="R4" s="2">
        <v>300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9"/>
    </row>
    <row r="5" spans="1:43" ht="15" customHeight="1">
      <c r="A5" s="2">
        <v>2</v>
      </c>
      <c r="B5" s="2" t="s">
        <v>496</v>
      </c>
      <c r="C5" s="13" t="s">
        <v>497</v>
      </c>
      <c r="D5" s="2" t="s">
        <v>29</v>
      </c>
      <c r="E5" s="14" t="s">
        <v>498</v>
      </c>
      <c r="F5" s="2" t="s">
        <v>11</v>
      </c>
      <c r="G5" s="2">
        <f t="shared" si="0"/>
        <v>435</v>
      </c>
      <c r="H5" s="8"/>
      <c r="I5" s="2"/>
      <c r="J5" s="2"/>
      <c r="K5" s="2"/>
      <c r="L5" s="2"/>
      <c r="M5" s="2">
        <v>95</v>
      </c>
      <c r="N5" s="2"/>
      <c r="O5" s="2"/>
      <c r="P5" s="2"/>
      <c r="Q5" s="2">
        <v>30</v>
      </c>
      <c r="R5" s="2">
        <v>115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>
        <v>95</v>
      </c>
      <c r="AH5" s="2"/>
      <c r="AI5" s="2"/>
      <c r="AJ5" s="2"/>
      <c r="AK5" s="2"/>
      <c r="AL5" s="2">
        <v>100</v>
      </c>
      <c r="AM5" s="2"/>
      <c r="AN5" s="2"/>
      <c r="AO5" s="2"/>
      <c r="AP5" s="2"/>
      <c r="AQ5" s="9"/>
    </row>
    <row r="6" spans="1:43" ht="15" customHeight="1">
      <c r="A6" s="2">
        <v>3</v>
      </c>
      <c r="B6" s="2" t="s">
        <v>1403</v>
      </c>
      <c r="C6" s="13" t="s">
        <v>1404</v>
      </c>
      <c r="D6" s="2" t="s">
        <v>29</v>
      </c>
      <c r="E6" s="14" t="s">
        <v>1273</v>
      </c>
      <c r="F6" s="2" t="s">
        <v>145</v>
      </c>
      <c r="G6" s="2">
        <f t="shared" si="0"/>
        <v>290</v>
      </c>
      <c r="H6" s="8"/>
      <c r="I6" s="2"/>
      <c r="J6" s="2"/>
      <c r="K6" s="2">
        <v>100</v>
      </c>
      <c r="L6" s="2"/>
      <c r="M6" s="2"/>
      <c r="N6" s="2"/>
      <c r="O6" s="2"/>
      <c r="P6" s="2"/>
      <c r="Q6" s="2"/>
      <c r="R6" s="2"/>
      <c r="S6" s="2"/>
      <c r="T6" s="2"/>
      <c r="U6" s="2">
        <v>100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>
        <v>90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9"/>
    </row>
    <row r="7" spans="1:43" ht="15" customHeight="1">
      <c r="A7" s="2">
        <v>4</v>
      </c>
      <c r="B7" s="2" t="s">
        <v>2173</v>
      </c>
      <c r="C7" s="13" t="s">
        <v>2174</v>
      </c>
      <c r="D7" s="2" t="s">
        <v>29</v>
      </c>
      <c r="E7" s="14" t="s">
        <v>2175</v>
      </c>
      <c r="F7" s="2" t="s">
        <v>1000</v>
      </c>
      <c r="G7" s="2">
        <f t="shared" si="0"/>
        <v>250</v>
      </c>
      <c r="H7" s="8"/>
      <c r="I7" s="2"/>
      <c r="J7" s="2"/>
      <c r="K7" s="2"/>
      <c r="L7" s="2"/>
      <c r="M7" s="2"/>
      <c r="N7" s="2"/>
      <c r="O7" s="2"/>
      <c r="P7" s="2"/>
      <c r="Q7" s="2"/>
      <c r="R7" s="2">
        <v>250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9"/>
    </row>
    <row r="8" spans="1:43" ht="15" customHeight="1">
      <c r="A8" s="2">
        <v>5</v>
      </c>
      <c r="B8" s="2" t="s">
        <v>776</v>
      </c>
      <c r="C8" s="13" t="s">
        <v>777</v>
      </c>
      <c r="D8" s="2" t="s">
        <v>29</v>
      </c>
      <c r="E8" s="14" t="s">
        <v>30</v>
      </c>
      <c r="F8" s="2" t="s">
        <v>31</v>
      </c>
      <c r="G8" s="2">
        <f t="shared" si="0"/>
        <v>245</v>
      </c>
      <c r="H8" s="8"/>
      <c r="I8" s="2"/>
      <c r="J8" s="2"/>
      <c r="K8" s="2"/>
      <c r="L8" s="2"/>
      <c r="M8" s="2"/>
      <c r="N8" s="2">
        <v>25</v>
      </c>
      <c r="O8" s="2"/>
      <c r="P8" s="2"/>
      <c r="Q8" s="2"/>
      <c r="R8" s="2">
        <v>120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>
        <v>100</v>
      </c>
      <c r="AK8" s="2"/>
      <c r="AL8" s="2"/>
      <c r="AM8" s="2"/>
      <c r="AN8" s="2"/>
      <c r="AO8" s="2"/>
      <c r="AP8" s="2"/>
      <c r="AQ8" s="9"/>
    </row>
    <row r="9" spans="1:43" ht="15" customHeight="1">
      <c r="A9" s="2">
        <v>6</v>
      </c>
      <c r="B9" s="2" t="s">
        <v>1131</v>
      </c>
      <c r="C9" s="13" t="s">
        <v>1132</v>
      </c>
      <c r="D9" s="2" t="s">
        <v>29</v>
      </c>
      <c r="E9" s="14" t="s">
        <v>1133</v>
      </c>
      <c r="F9" s="2" t="s">
        <v>11</v>
      </c>
      <c r="G9" s="2">
        <f t="shared" si="0"/>
        <v>230</v>
      </c>
      <c r="H9" s="8"/>
      <c r="I9" s="2"/>
      <c r="J9" s="2"/>
      <c r="K9" s="2"/>
      <c r="L9" s="2"/>
      <c r="M9" s="2"/>
      <c r="N9" s="2"/>
      <c r="O9" s="2"/>
      <c r="P9" s="2"/>
      <c r="Q9" s="2">
        <v>25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>
        <v>95</v>
      </c>
      <c r="AD9" s="2"/>
      <c r="AE9" s="2"/>
      <c r="AF9" s="2"/>
      <c r="AG9" s="2">
        <v>110</v>
      </c>
      <c r="AH9" s="2"/>
      <c r="AI9" s="2"/>
      <c r="AJ9" s="2"/>
      <c r="AK9" s="2"/>
      <c r="AL9" s="2"/>
      <c r="AM9" s="2"/>
      <c r="AN9" s="2"/>
      <c r="AO9" s="2"/>
      <c r="AP9" s="2"/>
      <c r="AQ9" s="9"/>
    </row>
    <row r="10" spans="1:43" ht="15" customHeight="1">
      <c r="A10" s="2">
        <v>7</v>
      </c>
      <c r="B10" s="2" t="s">
        <v>1405</v>
      </c>
      <c r="C10" s="13" t="s">
        <v>2003</v>
      </c>
      <c r="D10" s="2" t="s">
        <v>29</v>
      </c>
      <c r="E10" s="14" t="s">
        <v>1172</v>
      </c>
      <c r="F10" s="2" t="s">
        <v>145</v>
      </c>
      <c r="G10" s="2">
        <f t="shared" si="0"/>
        <v>225</v>
      </c>
      <c r="H10" s="8"/>
      <c r="I10" s="2"/>
      <c r="J10" s="2"/>
      <c r="K10" s="2">
        <v>65</v>
      </c>
      <c r="L10" s="2"/>
      <c r="M10" s="2"/>
      <c r="N10" s="2"/>
      <c r="O10" s="2"/>
      <c r="P10" s="2"/>
      <c r="Q10" s="2"/>
      <c r="R10" s="2"/>
      <c r="S10" s="2"/>
      <c r="T10" s="2"/>
      <c r="U10" s="2">
        <v>80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v>80</v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9"/>
    </row>
    <row r="11" spans="1:43" ht="15" customHeight="1">
      <c r="A11" s="2">
        <v>8</v>
      </c>
      <c r="B11" s="2" t="s">
        <v>2176</v>
      </c>
      <c r="C11" s="13" t="s">
        <v>2177</v>
      </c>
      <c r="D11" s="2" t="s">
        <v>29</v>
      </c>
      <c r="E11" s="14" t="s">
        <v>2112</v>
      </c>
      <c r="F11" s="2" t="s">
        <v>92</v>
      </c>
      <c r="G11" s="2">
        <f t="shared" si="0"/>
        <v>200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>
        <v>200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9"/>
    </row>
    <row r="12" spans="1:43" ht="15" customHeight="1">
      <c r="A12" s="2">
        <v>9</v>
      </c>
      <c r="B12" s="2" t="s">
        <v>1398</v>
      </c>
      <c r="C12" s="13" t="s">
        <v>1399</v>
      </c>
      <c r="D12" s="2" t="s">
        <v>29</v>
      </c>
      <c r="E12" s="14" t="s">
        <v>1172</v>
      </c>
      <c r="F12" s="2" t="s">
        <v>145</v>
      </c>
      <c r="G12" s="2">
        <f t="shared" si="0"/>
        <v>195</v>
      </c>
      <c r="H12" s="8"/>
      <c r="I12" s="2"/>
      <c r="J12" s="2"/>
      <c r="K12" s="2">
        <v>95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>
        <v>100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9"/>
    </row>
    <row r="13" spans="1:43" ht="15" customHeight="1">
      <c r="A13" s="2">
        <v>9</v>
      </c>
      <c r="B13" s="2" t="s">
        <v>2001</v>
      </c>
      <c r="C13" s="13" t="s">
        <v>2002</v>
      </c>
      <c r="D13" s="2" t="s">
        <v>29</v>
      </c>
      <c r="E13" s="14" t="s">
        <v>1175</v>
      </c>
      <c r="F13" s="2" t="s">
        <v>145</v>
      </c>
      <c r="G13" s="2">
        <f t="shared" si="0"/>
        <v>195</v>
      </c>
      <c r="H13" s="8"/>
      <c r="I13" s="2"/>
      <c r="J13" s="2"/>
      <c r="K13" s="2">
        <v>75</v>
      </c>
      <c r="L13" s="2">
        <v>25</v>
      </c>
      <c r="M13" s="2"/>
      <c r="N13" s="2"/>
      <c r="O13" s="2"/>
      <c r="P13" s="2"/>
      <c r="Q13" s="2"/>
      <c r="R13" s="2"/>
      <c r="S13" s="2"/>
      <c r="T13" s="2"/>
      <c r="U13" s="2">
        <v>95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9"/>
    </row>
    <row r="14" spans="1:43" ht="15" customHeight="1">
      <c r="A14" s="2">
        <v>11</v>
      </c>
      <c r="B14" s="2" t="s">
        <v>1400</v>
      </c>
      <c r="C14" s="13" t="s">
        <v>1401</v>
      </c>
      <c r="D14" s="2" t="s">
        <v>29</v>
      </c>
      <c r="E14" s="14" t="s">
        <v>1402</v>
      </c>
      <c r="F14" s="2" t="s">
        <v>1202</v>
      </c>
      <c r="G14" s="2">
        <f t="shared" si="0"/>
        <v>185</v>
      </c>
      <c r="H14" s="8"/>
      <c r="I14" s="2"/>
      <c r="J14" s="2"/>
      <c r="K14" s="2">
        <v>90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>
        <v>95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9"/>
    </row>
    <row r="15" spans="1:43" ht="15" customHeight="1">
      <c r="A15" s="2">
        <v>12</v>
      </c>
      <c r="B15" s="2" t="s">
        <v>504</v>
      </c>
      <c r="C15" s="13" t="s">
        <v>505</v>
      </c>
      <c r="D15" s="2" t="s">
        <v>29</v>
      </c>
      <c r="E15" s="14" t="s">
        <v>506</v>
      </c>
      <c r="F15" s="2" t="s">
        <v>11</v>
      </c>
      <c r="G15" s="2">
        <f t="shared" si="0"/>
        <v>179</v>
      </c>
      <c r="H15" s="8"/>
      <c r="I15" s="2"/>
      <c r="J15" s="2"/>
      <c r="K15" s="2"/>
      <c r="L15" s="2"/>
      <c r="M15" s="2"/>
      <c r="N15" s="2"/>
      <c r="O15" s="2"/>
      <c r="P15" s="2"/>
      <c r="Q15" s="2">
        <v>4</v>
      </c>
      <c r="R15" s="2">
        <v>100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>
        <v>20</v>
      </c>
      <c r="AL15" s="2">
        <v>55</v>
      </c>
      <c r="AM15" s="2"/>
      <c r="AN15" s="2"/>
      <c r="AO15" s="2"/>
      <c r="AP15" s="2"/>
      <c r="AQ15" s="9"/>
    </row>
    <row r="16" spans="1:43" ht="15" customHeight="1">
      <c r="A16" s="2">
        <v>13</v>
      </c>
      <c r="B16" s="2" t="s">
        <v>1406</v>
      </c>
      <c r="C16" s="13" t="s">
        <v>1407</v>
      </c>
      <c r="D16" s="2" t="s">
        <v>29</v>
      </c>
      <c r="E16" s="14" t="s">
        <v>1214</v>
      </c>
      <c r="F16" s="2" t="s">
        <v>145</v>
      </c>
      <c r="G16" s="2">
        <f t="shared" si="0"/>
        <v>160</v>
      </c>
      <c r="H16" s="8"/>
      <c r="I16" s="2"/>
      <c r="J16" s="2"/>
      <c r="K16" s="2">
        <v>70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15</v>
      </c>
      <c r="AA16" s="2"/>
      <c r="AB16" s="2"/>
      <c r="AC16" s="2"/>
      <c r="AD16" s="2"/>
      <c r="AE16" s="2"/>
      <c r="AF16" s="2">
        <v>75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9"/>
    </row>
    <row r="17" spans="1:43" ht="15" customHeight="1">
      <c r="A17" s="2">
        <v>14</v>
      </c>
      <c r="B17" s="2" t="s">
        <v>1408</v>
      </c>
      <c r="C17" s="13" t="s">
        <v>1409</v>
      </c>
      <c r="D17" s="2" t="s">
        <v>29</v>
      </c>
      <c r="E17" s="14" t="s">
        <v>1244</v>
      </c>
      <c r="F17" s="2" t="s">
        <v>145</v>
      </c>
      <c r="G17" s="2">
        <f t="shared" si="0"/>
        <v>150</v>
      </c>
      <c r="H17" s="8"/>
      <c r="I17" s="2"/>
      <c r="J17" s="2"/>
      <c r="K17" s="2">
        <v>80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>
        <v>70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9"/>
    </row>
    <row r="18" spans="1:43" ht="15" customHeight="1">
      <c r="A18" s="2">
        <v>14</v>
      </c>
      <c r="B18" s="2" t="s">
        <v>2178</v>
      </c>
      <c r="C18" s="13" t="s">
        <v>2179</v>
      </c>
      <c r="D18" s="2" t="s">
        <v>29</v>
      </c>
      <c r="E18" s="14" t="s">
        <v>30</v>
      </c>
      <c r="F18" s="2" t="s">
        <v>85</v>
      </c>
      <c r="G18" s="2">
        <f t="shared" si="0"/>
        <v>150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>
        <v>150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9"/>
    </row>
    <row r="19" spans="1:43" ht="15" customHeight="1">
      <c r="A19" s="2">
        <v>16</v>
      </c>
      <c r="B19" s="2" t="s">
        <v>2180</v>
      </c>
      <c r="C19" s="13" t="s">
        <v>2181</v>
      </c>
      <c r="D19" s="2" t="s">
        <v>29</v>
      </c>
      <c r="E19" s="14" t="s">
        <v>2182</v>
      </c>
      <c r="F19" s="2" t="s">
        <v>85</v>
      </c>
      <c r="G19" s="2">
        <f t="shared" si="0"/>
        <v>140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>
        <v>140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9"/>
    </row>
    <row r="20" spans="1:43" ht="15" customHeight="1">
      <c r="A20" s="2">
        <v>17</v>
      </c>
      <c r="B20" s="2" t="s">
        <v>2183</v>
      </c>
      <c r="C20" s="13" t="s">
        <v>2184</v>
      </c>
      <c r="D20" s="2" t="s">
        <v>29</v>
      </c>
      <c r="E20" s="14" t="s">
        <v>2185</v>
      </c>
      <c r="F20" s="2" t="s">
        <v>92</v>
      </c>
      <c r="G20" s="2">
        <f t="shared" si="0"/>
        <v>135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>
        <v>135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9"/>
    </row>
    <row r="21" spans="1:43" ht="15" customHeight="1">
      <c r="A21" s="2">
        <v>18</v>
      </c>
      <c r="B21" s="2" t="s">
        <v>2186</v>
      </c>
      <c r="C21" s="13" t="s">
        <v>2187</v>
      </c>
      <c r="D21" s="2" t="s">
        <v>29</v>
      </c>
      <c r="E21" s="14" t="s">
        <v>1664</v>
      </c>
      <c r="F21" s="2" t="s">
        <v>1000</v>
      </c>
      <c r="G21" s="2">
        <f t="shared" si="0"/>
        <v>130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>
        <v>130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9"/>
    </row>
    <row r="22" spans="1:43" ht="15" customHeight="1">
      <c r="A22" s="2">
        <v>19</v>
      </c>
      <c r="B22" s="2" t="s">
        <v>2749</v>
      </c>
      <c r="C22" s="13" t="s">
        <v>2750</v>
      </c>
      <c r="D22" s="2" t="s">
        <v>29</v>
      </c>
      <c r="E22" s="14" t="s">
        <v>2751</v>
      </c>
      <c r="F22" s="2" t="s">
        <v>1590</v>
      </c>
      <c r="G22" s="2">
        <f t="shared" si="0"/>
        <v>125</v>
      </c>
      <c r="H22" s="8"/>
      <c r="I22" s="2"/>
      <c r="J22" s="2"/>
      <c r="K22" s="2"/>
      <c r="L22" s="2"/>
      <c r="M22" s="2">
        <v>125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9"/>
    </row>
    <row r="23" spans="1:43" ht="15" customHeight="1">
      <c r="A23" s="2">
        <v>19</v>
      </c>
      <c r="B23" s="2" t="s">
        <v>2188</v>
      </c>
      <c r="C23" s="13" t="s">
        <v>2189</v>
      </c>
      <c r="D23" s="2" t="s">
        <v>29</v>
      </c>
      <c r="E23" s="14" t="s">
        <v>2190</v>
      </c>
      <c r="F23" s="2" t="s">
        <v>527</v>
      </c>
      <c r="G23" s="2">
        <f t="shared" si="0"/>
        <v>125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>
        <v>125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9"/>
    </row>
    <row r="24" spans="1:43" ht="15" customHeight="1">
      <c r="A24" s="2">
        <v>21</v>
      </c>
      <c r="B24" s="2" t="s">
        <v>2752</v>
      </c>
      <c r="C24" s="13" t="s">
        <v>2753</v>
      </c>
      <c r="D24" s="2" t="s">
        <v>29</v>
      </c>
      <c r="E24" s="14" t="s">
        <v>2754</v>
      </c>
      <c r="F24" s="2" t="s">
        <v>11</v>
      </c>
      <c r="G24" s="2">
        <f t="shared" si="0"/>
        <v>120</v>
      </c>
      <c r="H24" s="8"/>
      <c r="I24" s="2"/>
      <c r="J24" s="2"/>
      <c r="K24" s="2"/>
      <c r="L24" s="2"/>
      <c r="M24" s="2">
        <v>120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9"/>
    </row>
    <row r="25" spans="1:43" ht="15" customHeight="1">
      <c r="A25" s="2">
        <v>21</v>
      </c>
      <c r="B25" s="2" t="s">
        <v>310</v>
      </c>
      <c r="C25" s="13" t="s">
        <v>311</v>
      </c>
      <c r="D25" s="2" t="s">
        <v>29</v>
      </c>
      <c r="E25" s="14" t="s">
        <v>30</v>
      </c>
      <c r="F25" s="2" t="s">
        <v>265</v>
      </c>
      <c r="G25" s="2">
        <f t="shared" si="0"/>
        <v>120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>
        <v>95</v>
      </c>
      <c r="AK25" s="2"/>
      <c r="AL25" s="2"/>
      <c r="AM25" s="2">
        <v>25</v>
      </c>
      <c r="AN25" s="2"/>
      <c r="AO25" s="2"/>
      <c r="AP25" s="2"/>
      <c r="AQ25" s="9"/>
    </row>
    <row r="26" spans="1:43" ht="15" customHeight="1">
      <c r="A26" s="2">
        <v>23</v>
      </c>
      <c r="B26" s="2" t="s">
        <v>2755</v>
      </c>
      <c r="C26" s="13" t="s">
        <v>2756</v>
      </c>
      <c r="D26" s="2" t="s">
        <v>29</v>
      </c>
      <c r="E26" s="14" t="s">
        <v>30</v>
      </c>
      <c r="F26" s="2" t="s">
        <v>31</v>
      </c>
      <c r="G26" s="2">
        <f t="shared" si="0"/>
        <v>115</v>
      </c>
      <c r="H26" s="8"/>
      <c r="I26" s="2"/>
      <c r="J26" s="2"/>
      <c r="K26" s="2"/>
      <c r="L26" s="2"/>
      <c r="M26" s="2">
        <v>115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9"/>
    </row>
    <row r="27" spans="1:43" ht="15" customHeight="1">
      <c r="A27" s="2">
        <v>23</v>
      </c>
      <c r="B27" s="2" t="s">
        <v>1823</v>
      </c>
      <c r="C27" s="13" t="s">
        <v>1824</v>
      </c>
      <c r="D27" s="2" t="s">
        <v>29</v>
      </c>
      <c r="E27" s="14" t="s">
        <v>30</v>
      </c>
      <c r="F27" s="2" t="s">
        <v>1590</v>
      </c>
      <c r="G27" s="2">
        <f t="shared" si="0"/>
        <v>115</v>
      </c>
      <c r="H27" s="8"/>
      <c r="I27" s="2"/>
      <c r="J27" s="2"/>
      <c r="K27" s="2"/>
      <c r="L27" s="2"/>
      <c r="M27" s="2">
        <v>65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v>50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9"/>
    </row>
    <row r="28" spans="1:43" ht="15" customHeight="1">
      <c r="A28" s="2">
        <v>23</v>
      </c>
      <c r="B28" s="2" t="s">
        <v>1128</v>
      </c>
      <c r="C28" s="13" t="s">
        <v>1129</v>
      </c>
      <c r="D28" s="2" t="s">
        <v>29</v>
      </c>
      <c r="E28" s="14" t="s">
        <v>1130</v>
      </c>
      <c r="F28" s="2" t="s">
        <v>11</v>
      </c>
      <c r="G28" s="2">
        <f t="shared" si="0"/>
        <v>115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>
        <v>115</v>
      </c>
      <c r="AH28" s="2"/>
      <c r="AI28" s="2"/>
      <c r="AJ28" s="2"/>
      <c r="AK28" s="2"/>
      <c r="AL28" s="2"/>
      <c r="AM28" s="2"/>
      <c r="AN28" s="2"/>
      <c r="AO28" s="2"/>
      <c r="AP28" s="2"/>
      <c r="AQ28" s="9"/>
    </row>
    <row r="29" spans="1:43" ht="15" customHeight="1">
      <c r="A29" s="2">
        <v>26</v>
      </c>
      <c r="B29" s="2" t="s">
        <v>1410</v>
      </c>
      <c r="C29" s="13" t="s">
        <v>1411</v>
      </c>
      <c r="D29" s="2" t="s">
        <v>29</v>
      </c>
      <c r="E29" s="14" t="s">
        <v>1305</v>
      </c>
      <c r="F29" s="2" t="s">
        <v>145</v>
      </c>
      <c r="G29" s="2">
        <f t="shared" si="0"/>
        <v>110</v>
      </c>
      <c r="H29" s="8"/>
      <c r="I29" s="2"/>
      <c r="J29" s="2"/>
      <c r="K29" s="2">
        <v>45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>
        <v>65</v>
      </c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9"/>
    </row>
    <row r="30" spans="1:43" ht="15" customHeight="1">
      <c r="A30" s="2">
        <v>26</v>
      </c>
      <c r="B30" s="2" t="s">
        <v>2757</v>
      </c>
      <c r="C30" s="13" t="s">
        <v>2758</v>
      </c>
      <c r="D30" s="2" t="s">
        <v>29</v>
      </c>
      <c r="E30" s="14" t="s">
        <v>30</v>
      </c>
      <c r="F30" s="2" t="s">
        <v>28</v>
      </c>
      <c r="G30" s="2">
        <f t="shared" si="0"/>
        <v>110</v>
      </c>
      <c r="H30" s="8"/>
      <c r="I30" s="2"/>
      <c r="J30" s="2"/>
      <c r="K30" s="2"/>
      <c r="L30" s="2"/>
      <c r="M30" s="2">
        <v>110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9"/>
    </row>
    <row r="31" spans="1:43" ht="15" customHeight="1">
      <c r="A31" s="2">
        <v>29</v>
      </c>
      <c r="B31" s="2" t="s">
        <v>499</v>
      </c>
      <c r="C31" s="13" t="s">
        <v>500</v>
      </c>
      <c r="D31" s="2" t="s">
        <v>29</v>
      </c>
      <c r="E31" s="14" t="s">
        <v>30</v>
      </c>
      <c r="F31" s="2" t="s">
        <v>11</v>
      </c>
      <c r="G31" s="2">
        <f t="shared" si="0"/>
        <v>100</v>
      </c>
      <c r="H31" s="8"/>
      <c r="I31" s="2"/>
      <c r="J31" s="2"/>
      <c r="K31" s="2"/>
      <c r="L31" s="2"/>
      <c r="M31" s="2"/>
      <c r="N31" s="2"/>
      <c r="O31" s="2"/>
      <c r="P31" s="2"/>
      <c r="Q31" s="2">
        <v>10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>
        <v>90</v>
      </c>
      <c r="AM31" s="2"/>
      <c r="AN31" s="2"/>
      <c r="AO31" s="2"/>
      <c r="AP31" s="2"/>
      <c r="AQ31" s="9"/>
    </row>
    <row r="32" spans="1:43" ht="15" customHeight="1">
      <c r="A32" s="2">
        <v>30</v>
      </c>
      <c r="B32" s="2" t="s">
        <v>933</v>
      </c>
      <c r="C32" s="13" t="s">
        <v>934</v>
      </c>
      <c r="D32" s="2" t="s">
        <v>29</v>
      </c>
      <c r="E32" s="14" t="s">
        <v>30</v>
      </c>
      <c r="F32" s="2" t="s">
        <v>85</v>
      </c>
      <c r="G32" s="2">
        <f t="shared" si="0"/>
        <v>100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>
        <v>100</v>
      </c>
      <c r="AI32" s="2"/>
      <c r="AJ32" s="2"/>
      <c r="AK32" s="2"/>
      <c r="AL32" s="2"/>
      <c r="AM32" s="2"/>
      <c r="AN32" s="2"/>
      <c r="AO32" s="2"/>
      <c r="AP32" s="2"/>
      <c r="AQ32" s="9"/>
    </row>
    <row r="33" spans="1:43" ht="15" customHeight="1">
      <c r="A33" s="2">
        <v>31</v>
      </c>
      <c r="B33" s="2" t="s">
        <v>935</v>
      </c>
      <c r="C33" s="13" t="s">
        <v>936</v>
      </c>
      <c r="D33" s="2" t="s">
        <v>29</v>
      </c>
      <c r="E33" s="14" t="s">
        <v>853</v>
      </c>
      <c r="F33" s="2" t="s">
        <v>85</v>
      </c>
      <c r="G33" s="2">
        <f t="shared" si="0"/>
        <v>95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v>95</v>
      </c>
      <c r="AI33" s="2"/>
      <c r="AJ33" s="2"/>
      <c r="AK33" s="2"/>
      <c r="AL33" s="2"/>
      <c r="AM33" s="2"/>
      <c r="AN33" s="2"/>
      <c r="AO33" s="2"/>
      <c r="AP33" s="2"/>
      <c r="AQ33" s="9"/>
    </row>
    <row r="34" spans="1:43" ht="15" customHeight="1">
      <c r="A34" s="2">
        <v>32</v>
      </c>
      <c r="B34" s="2" t="s">
        <v>324</v>
      </c>
      <c r="C34" s="13" t="s">
        <v>312</v>
      </c>
      <c r="D34" s="2" t="s">
        <v>29</v>
      </c>
      <c r="E34" s="14" t="s">
        <v>30</v>
      </c>
      <c r="F34" s="2" t="s">
        <v>265</v>
      </c>
      <c r="G34" s="2">
        <f t="shared" si="0"/>
        <v>94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v>6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>
        <v>85</v>
      </c>
      <c r="AK34" s="2"/>
      <c r="AL34" s="2"/>
      <c r="AM34" s="2">
        <v>3</v>
      </c>
      <c r="AN34" s="2"/>
      <c r="AO34" s="2"/>
      <c r="AP34" s="2"/>
      <c r="AQ34" s="9"/>
    </row>
    <row r="35" spans="1:43" ht="15" customHeight="1">
      <c r="A35" s="2">
        <v>33</v>
      </c>
      <c r="B35" s="2" t="s">
        <v>1650</v>
      </c>
      <c r="C35" s="13" t="s">
        <v>1651</v>
      </c>
      <c r="D35" s="2" t="s">
        <v>29</v>
      </c>
      <c r="E35" s="14"/>
      <c r="F35" s="2" t="s">
        <v>31</v>
      </c>
      <c r="G35" s="2">
        <f t="shared" si="0"/>
        <v>90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>
        <v>90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9"/>
    </row>
    <row r="36" spans="1:43" ht="15" customHeight="1">
      <c r="A36" s="2">
        <v>34</v>
      </c>
      <c r="B36" s="2" t="s">
        <v>2905</v>
      </c>
      <c r="C36" s="13" t="s">
        <v>2906</v>
      </c>
      <c r="D36" s="2" t="s">
        <v>29</v>
      </c>
      <c r="E36" s="14" t="s">
        <v>1247</v>
      </c>
      <c r="F36" s="2" t="s">
        <v>1202</v>
      </c>
      <c r="G36" s="2">
        <f aca="true" t="shared" si="1" ref="G36:G67">SUM(I36:AP36)</f>
        <v>85</v>
      </c>
      <c r="H36" s="8"/>
      <c r="I36" s="2"/>
      <c r="J36" s="2"/>
      <c r="K36" s="2">
        <v>85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9"/>
    </row>
    <row r="37" spans="1:43" ht="15" customHeight="1">
      <c r="A37" s="2">
        <v>34</v>
      </c>
      <c r="B37" s="2" t="s">
        <v>2759</v>
      </c>
      <c r="C37" s="13" t="s">
        <v>2760</v>
      </c>
      <c r="D37" s="2" t="s">
        <v>29</v>
      </c>
      <c r="E37" s="14" t="s">
        <v>2761</v>
      </c>
      <c r="F37" s="2" t="s">
        <v>11</v>
      </c>
      <c r="G37" s="2">
        <f t="shared" si="1"/>
        <v>85</v>
      </c>
      <c r="H37" s="8"/>
      <c r="I37" s="2"/>
      <c r="J37" s="2"/>
      <c r="K37" s="2"/>
      <c r="L37" s="2"/>
      <c r="M37" s="2">
        <v>85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9"/>
    </row>
    <row r="38" spans="1:43" ht="15" customHeight="1">
      <c r="A38" s="2">
        <v>34</v>
      </c>
      <c r="B38" s="2" t="s">
        <v>937</v>
      </c>
      <c r="C38" s="13" t="s">
        <v>938</v>
      </c>
      <c r="D38" s="2" t="s">
        <v>29</v>
      </c>
      <c r="E38" s="14" t="s">
        <v>939</v>
      </c>
      <c r="F38" s="2" t="s">
        <v>85</v>
      </c>
      <c r="G38" s="2">
        <f t="shared" si="1"/>
        <v>85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v>85</v>
      </c>
      <c r="AI38" s="2"/>
      <c r="AJ38" s="2"/>
      <c r="AK38" s="2"/>
      <c r="AL38" s="2"/>
      <c r="AM38" s="2"/>
      <c r="AN38" s="2"/>
      <c r="AO38" s="2"/>
      <c r="AP38" s="2"/>
      <c r="AQ38" s="9"/>
    </row>
    <row r="39" spans="1:43" ht="15" customHeight="1">
      <c r="A39" s="2">
        <v>37</v>
      </c>
      <c r="B39" s="2" t="s">
        <v>712</v>
      </c>
      <c r="C39" s="13" t="s">
        <v>713</v>
      </c>
      <c r="D39" s="2" t="s">
        <v>29</v>
      </c>
      <c r="E39" s="14" t="s">
        <v>657</v>
      </c>
      <c r="F39" s="2" t="s">
        <v>40</v>
      </c>
      <c r="G39" s="2">
        <f t="shared" si="1"/>
        <v>75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50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>
        <v>25</v>
      </c>
      <c r="AL39" s="2"/>
      <c r="AM39" s="2"/>
      <c r="AN39" s="2"/>
      <c r="AO39" s="2"/>
      <c r="AP39" s="2"/>
      <c r="AQ39" s="9"/>
    </row>
    <row r="40" spans="1:43" ht="15" customHeight="1">
      <c r="A40" s="2">
        <v>37</v>
      </c>
      <c r="B40" s="2" t="s">
        <v>1134</v>
      </c>
      <c r="C40" s="13" t="s">
        <v>1135</v>
      </c>
      <c r="D40" s="2" t="s">
        <v>29</v>
      </c>
      <c r="E40" s="14" t="s">
        <v>434</v>
      </c>
      <c r="F40" s="2" t="s">
        <v>11</v>
      </c>
      <c r="G40" s="2">
        <f t="shared" si="1"/>
        <v>75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>
        <v>75</v>
      </c>
      <c r="AH40" s="2"/>
      <c r="AI40" s="2"/>
      <c r="AJ40" s="2"/>
      <c r="AK40" s="2"/>
      <c r="AL40" s="2"/>
      <c r="AM40" s="2"/>
      <c r="AN40" s="2"/>
      <c r="AO40" s="2"/>
      <c r="AP40" s="2"/>
      <c r="AQ40" s="9"/>
    </row>
    <row r="41" spans="1:43" ht="15" customHeight="1">
      <c r="A41" s="2">
        <v>37</v>
      </c>
      <c r="B41" s="2" t="s">
        <v>940</v>
      </c>
      <c r="C41" s="13" t="s">
        <v>941</v>
      </c>
      <c r="D41" s="2" t="s">
        <v>29</v>
      </c>
      <c r="E41" s="14" t="s">
        <v>30</v>
      </c>
      <c r="F41" s="2" t="s">
        <v>85</v>
      </c>
      <c r="G41" s="2">
        <f t="shared" si="1"/>
        <v>75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>
        <v>75</v>
      </c>
      <c r="AI41" s="2"/>
      <c r="AJ41" s="2"/>
      <c r="AK41" s="2"/>
      <c r="AL41" s="2"/>
      <c r="AM41" s="2"/>
      <c r="AN41" s="2"/>
      <c r="AO41" s="2"/>
      <c r="AP41" s="2"/>
      <c r="AQ41" s="9"/>
    </row>
    <row r="42" spans="1:43" ht="15" customHeight="1">
      <c r="A42" s="2">
        <v>37</v>
      </c>
      <c r="B42" s="2" t="s">
        <v>501</v>
      </c>
      <c r="C42" s="13" t="s">
        <v>502</v>
      </c>
      <c r="D42" s="2" t="s">
        <v>29</v>
      </c>
      <c r="E42" s="14" t="s">
        <v>503</v>
      </c>
      <c r="F42" s="2" t="s">
        <v>11</v>
      </c>
      <c r="G42" s="2">
        <f t="shared" si="1"/>
        <v>75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75</v>
      </c>
      <c r="AM42" s="2"/>
      <c r="AN42" s="2"/>
      <c r="AO42" s="2"/>
      <c r="AP42" s="2"/>
      <c r="AQ42" s="9"/>
    </row>
    <row r="43" spans="1:43" ht="15" customHeight="1">
      <c r="A43" s="2">
        <v>41</v>
      </c>
      <c r="B43" s="2" t="s">
        <v>1136</v>
      </c>
      <c r="C43" s="13" t="s">
        <v>1137</v>
      </c>
      <c r="D43" s="2" t="s">
        <v>29</v>
      </c>
      <c r="E43" s="14" t="s">
        <v>30</v>
      </c>
      <c r="F43" s="2" t="s">
        <v>11</v>
      </c>
      <c r="G43" s="2">
        <f t="shared" si="1"/>
        <v>70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>
        <v>25</v>
      </c>
      <c r="X43" s="2"/>
      <c r="Y43" s="2"/>
      <c r="Z43" s="2"/>
      <c r="AA43" s="2"/>
      <c r="AB43" s="2"/>
      <c r="AC43" s="2"/>
      <c r="AD43" s="2"/>
      <c r="AE43" s="2"/>
      <c r="AF43" s="2"/>
      <c r="AG43" s="2">
        <v>45</v>
      </c>
      <c r="AH43" s="2"/>
      <c r="AI43" s="2"/>
      <c r="AJ43" s="2"/>
      <c r="AK43" s="2"/>
      <c r="AL43" s="2"/>
      <c r="AM43" s="2"/>
      <c r="AN43" s="2"/>
      <c r="AO43" s="2"/>
      <c r="AP43" s="2"/>
      <c r="AQ43" s="9"/>
    </row>
    <row r="44" spans="1:43" ht="15" customHeight="1">
      <c r="A44" s="2">
        <v>42</v>
      </c>
      <c r="B44" s="2" t="s">
        <v>2038</v>
      </c>
      <c r="C44" s="13" t="s">
        <v>795</v>
      </c>
      <c r="D44" s="2" t="s">
        <v>29</v>
      </c>
      <c r="E44" s="14" t="s">
        <v>30</v>
      </c>
      <c r="F44" s="2" t="s">
        <v>527</v>
      </c>
      <c r="G44" s="2">
        <f t="shared" si="1"/>
        <v>65</v>
      </c>
      <c r="H44" s="8"/>
      <c r="I44" s="2"/>
      <c r="J44" s="2"/>
      <c r="K44" s="2"/>
      <c r="L44" s="2"/>
      <c r="M44" s="2"/>
      <c r="N44" s="2"/>
      <c r="O44" s="2"/>
      <c r="P44" s="2">
        <v>20</v>
      </c>
      <c r="Q44" s="2"/>
      <c r="R44" s="2"/>
      <c r="S44" s="2">
        <v>10</v>
      </c>
      <c r="T44" s="2">
        <v>25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>
        <v>10</v>
      </c>
      <c r="AJ44" s="2"/>
      <c r="AK44" s="2"/>
      <c r="AL44" s="2"/>
      <c r="AM44" s="2"/>
      <c r="AN44" s="2"/>
      <c r="AO44" s="2"/>
      <c r="AP44" s="2"/>
      <c r="AQ44" s="9"/>
    </row>
    <row r="45" spans="1:43" ht="15" customHeight="1">
      <c r="A45" s="2">
        <v>42</v>
      </c>
      <c r="B45" s="2" t="s">
        <v>942</v>
      </c>
      <c r="C45" s="13" t="s">
        <v>943</v>
      </c>
      <c r="D45" s="2" t="s">
        <v>29</v>
      </c>
      <c r="E45" s="14" t="s">
        <v>944</v>
      </c>
      <c r="F45" s="2" t="s">
        <v>85</v>
      </c>
      <c r="G45" s="2">
        <f t="shared" si="1"/>
        <v>65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>
        <v>65</v>
      </c>
      <c r="AI45" s="2"/>
      <c r="AJ45" s="2"/>
      <c r="AK45" s="2"/>
      <c r="AL45" s="2"/>
      <c r="AM45" s="2"/>
      <c r="AN45" s="2"/>
      <c r="AO45" s="2"/>
      <c r="AP45" s="2"/>
      <c r="AQ45" s="9"/>
    </row>
    <row r="46" spans="1:43" ht="15" customHeight="1">
      <c r="A46" s="2">
        <v>44</v>
      </c>
      <c r="B46" s="2" t="s">
        <v>1652</v>
      </c>
      <c r="C46" s="13" t="s">
        <v>1653</v>
      </c>
      <c r="D46" s="2" t="s">
        <v>29</v>
      </c>
      <c r="E46" s="14" t="s">
        <v>30</v>
      </c>
      <c r="F46" s="2" t="s">
        <v>31</v>
      </c>
      <c r="G46" s="2">
        <f t="shared" si="1"/>
        <v>63</v>
      </c>
      <c r="H46" s="8"/>
      <c r="I46" s="2"/>
      <c r="J46" s="2"/>
      <c r="K46" s="2"/>
      <c r="L46" s="2"/>
      <c r="M46" s="2"/>
      <c r="N46" s="2">
        <v>8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>
        <v>55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9"/>
    </row>
    <row r="47" spans="1:43" ht="15" customHeight="1">
      <c r="A47" s="2">
        <v>45</v>
      </c>
      <c r="B47" s="2" t="s">
        <v>2907</v>
      </c>
      <c r="C47" s="13" t="s">
        <v>2908</v>
      </c>
      <c r="D47" s="2" t="s">
        <v>29</v>
      </c>
      <c r="E47" s="14" t="s">
        <v>1276</v>
      </c>
      <c r="F47" s="2" t="s">
        <v>1202</v>
      </c>
      <c r="G47" s="2">
        <f t="shared" si="1"/>
        <v>60</v>
      </c>
      <c r="H47" s="8"/>
      <c r="I47" s="2"/>
      <c r="J47" s="2"/>
      <c r="K47" s="2">
        <v>60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9"/>
    </row>
    <row r="48" spans="1:43" ht="15" customHeight="1">
      <c r="A48" s="2">
        <v>45</v>
      </c>
      <c r="B48" s="2" t="s">
        <v>1412</v>
      </c>
      <c r="C48" s="13" t="s">
        <v>1413</v>
      </c>
      <c r="D48" s="2" t="s">
        <v>29</v>
      </c>
      <c r="E48" s="14" t="s">
        <v>1273</v>
      </c>
      <c r="F48" s="2" t="s">
        <v>145</v>
      </c>
      <c r="G48" s="2">
        <f t="shared" si="1"/>
        <v>60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>
        <v>60</v>
      </c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9"/>
    </row>
    <row r="49" spans="1:43" ht="15" customHeight="1">
      <c r="A49" s="2">
        <v>47</v>
      </c>
      <c r="B49" s="2" t="s">
        <v>714</v>
      </c>
      <c r="C49" s="13" t="s">
        <v>715</v>
      </c>
      <c r="D49" s="2" t="s">
        <v>29</v>
      </c>
      <c r="E49" s="14" t="s">
        <v>30</v>
      </c>
      <c r="F49" s="2" t="s">
        <v>40</v>
      </c>
      <c r="G49" s="2">
        <f t="shared" si="1"/>
        <v>55.5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>
        <v>47.5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>
        <v>8</v>
      </c>
      <c r="AL49" s="2"/>
      <c r="AM49" s="2"/>
      <c r="AN49" s="2"/>
      <c r="AO49" s="2"/>
      <c r="AP49" s="2"/>
      <c r="AQ49" s="9"/>
    </row>
    <row r="50" spans="1:43" ht="15" customHeight="1">
      <c r="A50" s="2">
        <v>48</v>
      </c>
      <c r="B50" s="2" t="s">
        <v>2779</v>
      </c>
      <c r="C50" s="13" t="s">
        <v>2780</v>
      </c>
      <c r="D50" s="2" t="s">
        <v>29</v>
      </c>
      <c r="E50" s="14" t="s">
        <v>30</v>
      </c>
      <c r="F50" s="2" t="s">
        <v>11</v>
      </c>
      <c r="G50" s="2">
        <f t="shared" si="1"/>
        <v>55</v>
      </c>
      <c r="H50" s="8"/>
      <c r="I50" s="2"/>
      <c r="J50" s="2"/>
      <c r="K50" s="2"/>
      <c r="L50" s="2"/>
      <c r="M50" s="2">
        <v>55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9"/>
    </row>
    <row r="51" spans="1:43" ht="15" customHeight="1">
      <c r="A51" s="2">
        <v>49</v>
      </c>
      <c r="B51" s="2" t="s">
        <v>2909</v>
      </c>
      <c r="C51" s="13" t="s">
        <v>2910</v>
      </c>
      <c r="D51" s="2" t="s">
        <v>29</v>
      </c>
      <c r="E51" s="14" t="s">
        <v>2911</v>
      </c>
      <c r="F51" s="2" t="s">
        <v>145</v>
      </c>
      <c r="G51" s="2">
        <f t="shared" si="1"/>
        <v>50</v>
      </c>
      <c r="H51" s="8"/>
      <c r="I51" s="2"/>
      <c r="J51" s="2"/>
      <c r="K51" s="2">
        <v>50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9"/>
    </row>
    <row r="52" spans="1:43" ht="15" customHeight="1">
      <c r="A52" s="2">
        <v>49</v>
      </c>
      <c r="B52" s="2" t="s">
        <v>2480</v>
      </c>
      <c r="C52" s="13" t="s">
        <v>2481</v>
      </c>
      <c r="D52" s="2" t="s">
        <v>29</v>
      </c>
      <c r="E52" s="14" t="s">
        <v>30</v>
      </c>
      <c r="F52" s="2" t="s">
        <v>28</v>
      </c>
      <c r="G52" s="2">
        <f t="shared" si="1"/>
        <v>50</v>
      </c>
      <c r="H52" s="8"/>
      <c r="I52" s="2"/>
      <c r="J52" s="2"/>
      <c r="K52" s="2"/>
      <c r="L52" s="2"/>
      <c r="M52" s="2"/>
      <c r="N52" s="2"/>
      <c r="O52" s="2">
        <v>50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9"/>
    </row>
    <row r="53" spans="1:43" ht="15" customHeight="1">
      <c r="A53" s="2">
        <v>49</v>
      </c>
      <c r="B53" s="2" t="s">
        <v>2341</v>
      </c>
      <c r="C53" s="13" t="s">
        <v>2342</v>
      </c>
      <c r="D53" s="2" t="s">
        <v>29</v>
      </c>
      <c r="E53" s="14" t="s">
        <v>2334</v>
      </c>
      <c r="F53" s="2" t="s">
        <v>11</v>
      </c>
      <c r="G53" s="2">
        <f t="shared" si="1"/>
        <v>50</v>
      </c>
      <c r="H53" s="8"/>
      <c r="I53" s="2"/>
      <c r="J53" s="2"/>
      <c r="K53" s="2"/>
      <c r="L53" s="2"/>
      <c r="M53" s="2"/>
      <c r="N53" s="2"/>
      <c r="O53" s="2"/>
      <c r="P53" s="2"/>
      <c r="Q53" s="2">
        <v>50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9"/>
    </row>
    <row r="54" spans="1:43" ht="15" customHeight="1">
      <c r="A54" s="2">
        <v>49</v>
      </c>
      <c r="B54" s="2" t="s">
        <v>1654</v>
      </c>
      <c r="C54" s="13" t="s">
        <v>1655</v>
      </c>
      <c r="D54" s="2" t="s">
        <v>29</v>
      </c>
      <c r="E54" s="14" t="s">
        <v>30</v>
      </c>
      <c r="F54" s="2" t="s">
        <v>31</v>
      </c>
      <c r="G54" s="2">
        <f t="shared" si="1"/>
        <v>50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>
        <v>50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9"/>
    </row>
    <row r="55" spans="1:43" ht="15" customHeight="1">
      <c r="A55" s="2">
        <v>53</v>
      </c>
      <c r="B55" s="2" t="s">
        <v>2762</v>
      </c>
      <c r="C55" s="13" t="s">
        <v>2763</v>
      </c>
      <c r="D55" s="2" t="s">
        <v>29</v>
      </c>
      <c r="E55" s="14" t="s">
        <v>2764</v>
      </c>
      <c r="F55" s="2" t="s">
        <v>11</v>
      </c>
      <c r="G55" s="2">
        <f t="shared" si="1"/>
        <v>45</v>
      </c>
      <c r="H55" s="8"/>
      <c r="I55" s="2"/>
      <c r="J55" s="2"/>
      <c r="K55" s="2"/>
      <c r="L55" s="2"/>
      <c r="M55" s="2">
        <v>45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9"/>
    </row>
    <row r="56" spans="1:43" ht="15" customHeight="1">
      <c r="A56" s="2">
        <v>53</v>
      </c>
      <c r="B56" s="2" t="s">
        <v>1656</v>
      </c>
      <c r="C56" s="13" t="s">
        <v>1657</v>
      </c>
      <c r="D56" s="2" t="s">
        <v>29</v>
      </c>
      <c r="E56" s="14" t="s">
        <v>1578</v>
      </c>
      <c r="F56" s="2" t="s">
        <v>31</v>
      </c>
      <c r="G56" s="2">
        <f t="shared" si="1"/>
        <v>45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>
        <v>45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9"/>
    </row>
    <row r="57" spans="1:43" ht="15" customHeight="1">
      <c r="A57" s="2">
        <v>55</v>
      </c>
      <c r="B57" s="2" t="s">
        <v>2912</v>
      </c>
      <c r="C57" s="13" t="s">
        <v>2913</v>
      </c>
      <c r="D57" s="2" t="s">
        <v>29</v>
      </c>
      <c r="E57" s="14" t="s">
        <v>2914</v>
      </c>
      <c r="F57" s="2" t="s">
        <v>1202</v>
      </c>
      <c r="G57" s="2">
        <f t="shared" si="1"/>
        <v>40</v>
      </c>
      <c r="H57" s="8"/>
      <c r="I57" s="2"/>
      <c r="J57" s="2"/>
      <c r="K57" s="2">
        <v>40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9"/>
    </row>
    <row r="58" spans="1:43" ht="15" customHeight="1">
      <c r="A58" s="2">
        <v>55</v>
      </c>
      <c r="B58" s="2" t="s">
        <v>197</v>
      </c>
      <c r="C58" s="13" t="s">
        <v>198</v>
      </c>
      <c r="D58" s="2" t="s">
        <v>29</v>
      </c>
      <c r="E58" s="14" t="s">
        <v>30</v>
      </c>
      <c r="F58" s="2" t="s">
        <v>105</v>
      </c>
      <c r="G58" s="2">
        <f t="shared" si="1"/>
        <v>40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>
        <v>20</v>
      </c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>
        <v>20</v>
      </c>
      <c r="AP58" s="2"/>
      <c r="AQ58" s="9"/>
    </row>
    <row r="59" spans="1:43" ht="15" customHeight="1">
      <c r="A59" s="2">
        <v>57</v>
      </c>
      <c r="B59" s="2" t="s">
        <v>1825</v>
      </c>
      <c r="C59" s="13" t="s">
        <v>1826</v>
      </c>
      <c r="D59" s="2" t="s">
        <v>29</v>
      </c>
      <c r="E59" s="14" t="s">
        <v>30</v>
      </c>
      <c r="F59" s="2" t="s">
        <v>1590</v>
      </c>
      <c r="G59" s="2">
        <f t="shared" si="1"/>
        <v>39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>
        <v>4</v>
      </c>
      <c r="X59" s="2"/>
      <c r="Y59" s="2">
        <v>35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9"/>
    </row>
    <row r="60" spans="1:43" ht="15" customHeight="1">
      <c r="A60" s="2">
        <v>58</v>
      </c>
      <c r="B60" s="2" t="s">
        <v>2915</v>
      </c>
      <c r="C60" s="13" t="s">
        <v>2916</v>
      </c>
      <c r="D60" s="2" t="s">
        <v>29</v>
      </c>
      <c r="E60" s="14" t="s">
        <v>1175</v>
      </c>
      <c r="F60" s="2" t="s">
        <v>145</v>
      </c>
      <c r="G60" s="2">
        <f t="shared" si="1"/>
        <v>35</v>
      </c>
      <c r="H60" s="8"/>
      <c r="I60" s="2"/>
      <c r="J60" s="2"/>
      <c r="K60" s="2">
        <v>35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9"/>
    </row>
    <row r="61" spans="1:43" ht="15" customHeight="1">
      <c r="A61" s="2">
        <v>58</v>
      </c>
      <c r="B61" s="2" t="s">
        <v>507</v>
      </c>
      <c r="C61" s="13" t="s">
        <v>508</v>
      </c>
      <c r="D61" s="2" t="s">
        <v>29</v>
      </c>
      <c r="E61" s="14" t="s">
        <v>30</v>
      </c>
      <c r="F61" s="2" t="s">
        <v>11</v>
      </c>
      <c r="G61" s="2">
        <f t="shared" si="1"/>
        <v>35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>
        <v>35</v>
      </c>
      <c r="AM61" s="2"/>
      <c r="AN61" s="2"/>
      <c r="AO61" s="2"/>
      <c r="AP61" s="2"/>
      <c r="AQ61" s="9"/>
    </row>
    <row r="62" spans="1:43" ht="15" customHeight="1">
      <c r="A62" s="2">
        <v>60</v>
      </c>
      <c r="B62" s="2" t="s">
        <v>2917</v>
      </c>
      <c r="C62" s="13" t="s">
        <v>2918</v>
      </c>
      <c r="D62" s="2" t="s">
        <v>29</v>
      </c>
      <c r="E62" s="14" t="s">
        <v>2826</v>
      </c>
      <c r="F62" s="2" t="s">
        <v>1202</v>
      </c>
      <c r="G62" s="2">
        <f t="shared" si="1"/>
        <v>30</v>
      </c>
      <c r="H62" s="8"/>
      <c r="I62" s="2"/>
      <c r="J62" s="2"/>
      <c r="K62" s="2">
        <v>30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9"/>
    </row>
    <row r="63" spans="1:43" ht="15" customHeight="1">
      <c r="A63" s="2">
        <v>60</v>
      </c>
      <c r="B63" s="2" t="s">
        <v>1827</v>
      </c>
      <c r="C63" s="13" t="s">
        <v>1828</v>
      </c>
      <c r="D63" s="2" t="s">
        <v>29</v>
      </c>
      <c r="E63" s="14" t="s">
        <v>30</v>
      </c>
      <c r="F63" s="2" t="s">
        <v>1590</v>
      </c>
      <c r="G63" s="2">
        <f t="shared" si="1"/>
        <v>30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>
        <v>30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9"/>
    </row>
    <row r="64" spans="1:43" ht="15" customHeight="1">
      <c r="A64" s="2">
        <v>62</v>
      </c>
      <c r="B64" s="2" t="s">
        <v>1477</v>
      </c>
      <c r="C64" s="13" t="s">
        <v>1478</v>
      </c>
      <c r="D64" s="2" t="s">
        <v>29</v>
      </c>
      <c r="E64" s="14" t="s">
        <v>1479</v>
      </c>
      <c r="F64" s="2" t="s">
        <v>225</v>
      </c>
      <c r="G64" s="2">
        <f t="shared" si="1"/>
        <v>28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>
        <v>25</v>
      </c>
      <c r="AC64" s="2"/>
      <c r="AD64" s="2"/>
      <c r="AE64" s="2">
        <v>3</v>
      </c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9"/>
    </row>
    <row r="65" spans="1:43" ht="15" customHeight="1">
      <c r="A65" s="2">
        <v>63</v>
      </c>
      <c r="B65" s="2" t="s">
        <v>313</v>
      </c>
      <c r="C65" s="13" t="s">
        <v>314</v>
      </c>
      <c r="D65" s="2" t="s">
        <v>29</v>
      </c>
      <c r="E65" s="14" t="s">
        <v>30</v>
      </c>
      <c r="F65" s="2" t="s">
        <v>31</v>
      </c>
      <c r="G65" s="2">
        <f t="shared" si="1"/>
        <v>26</v>
      </c>
      <c r="H65" s="8"/>
      <c r="I65" s="2"/>
      <c r="J65" s="2"/>
      <c r="K65" s="2"/>
      <c r="L65" s="2"/>
      <c r="M65" s="2"/>
      <c r="N65" s="2">
        <v>10</v>
      </c>
      <c r="O65" s="2"/>
      <c r="P65" s="2"/>
      <c r="Q65" s="2"/>
      <c r="R65" s="2"/>
      <c r="S65" s="2"/>
      <c r="T65" s="2"/>
      <c r="U65" s="2"/>
      <c r="V65" s="2"/>
      <c r="W65" s="2"/>
      <c r="X65" s="2">
        <v>15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>
        <v>1</v>
      </c>
      <c r="AN65" s="2"/>
      <c r="AO65" s="2"/>
      <c r="AP65" s="2"/>
      <c r="AQ65" s="9"/>
    </row>
    <row r="66" spans="1:43" ht="15" customHeight="1">
      <c r="A66" s="2">
        <v>64</v>
      </c>
      <c r="B66" s="2" t="s">
        <v>1829</v>
      </c>
      <c r="C66" s="13" t="s">
        <v>1830</v>
      </c>
      <c r="D66" s="2" t="s">
        <v>29</v>
      </c>
      <c r="E66" s="14" t="s">
        <v>1831</v>
      </c>
      <c r="F66" s="2" t="s">
        <v>1590</v>
      </c>
      <c r="G66" s="2">
        <f t="shared" si="1"/>
        <v>25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>
        <v>25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9"/>
    </row>
    <row r="67" spans="1:43" ht="15" customHeight="1">
      <c r="A67" s="2">
        <v>64</v>
      </c>
      <c r="B67" s="2" t="s">
        <v>1729</v>
      </c>
      <c r="C67" s="13" t="s">
        <v>1730</v>
      </c>
      <c r="D67" s="2" t="s">
        <v>29</v>
      </c>
      <c r="E67" s="14" t="s">
        <v>30</v>
      </c>
      <c r="F67" s="2" t="s">
        <v>228</v>
      </c>
      <c r="G67" s="2">
        <f t="shared" si="1"/>
        <v>25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>
        <v>25</v>
      </c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9"/>
    </row>
    <row r="68" spans="1:43" ht="15" customHeight="1">
      <c r="A68" s="2">
        <v>66</v>
      </c>
      <c r="B68" s="2" t="s">
        <v>2629</v>
      </c>
      <c r="C68" s="13" t="s">
        <v>2630</v>
      </c>
      <c r="D68" s="2" t="s">
        <v>29</v>
      </c>
      <c r="E68" s="14" t="s">
        <v>30</v>
      </c>
      <c r="F68" s="2" t="s">
        <v>31</v>
      </c>
      <c r="G68" s="2">
        <f aca="true" t="shared" si="2" ref="G68:G89">SUM(I68:AP68)</f>
        <v>20</v>
      </c>
      <c r="H68" s="8"/>
      <c r="I68" s="2"/>
      <c r="J68" s="2"/>
      <c r="K68" s="2"/>
      <c r="L68" s="2"/>
      <c r="M68" s="2"/>
      <c r="N68" s="2">
        <v>20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9"/>
    </row>
    <row r="69" spans="1:43" ht="15" customHeight="1">
      <c r="A69" s="2">
        <v>66</v>
      </c>
      <c r="B69" s="2" t="s">
        <v>1473</v>
      </c>
      <c r="C69" s="13" t="s">
        <v>1474</v>
      </c>
      <c r="D69" s="2" t="s">
        <v>29</v>
      </c>
      <c r="E69" s="14" t="s">
        <v>30</v>
      </c>
      <c r="F69" s="2" t="s">
        <v>225</v>
      </c>
      <c r="G69" s="2">
        <f t="shared" si="2"/>
        <v>20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>
        <v>20</v>
      </c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9"/>
    </row>
    <row r="70" spans="1:43" ht="15" customHeight="1">
      <c r="A70" s="2">
        <v>68</v>
      </c>
      <c r="B70" s="2" t="s">
        <v>201</v>
      </c>
      <c r="C70" s="13" t="s">
        <v>202</v>
      </c>
      <c r="D70" s="2" t="s">
        <v>29</v>
      </c>
      <c r="E70" s="14" t="s">
        <v>30</v>
      </c>
      <c r="F70" s="2" t="s">
        <v>105</v>
      </c>
      <c r="G70" s="2">
        <f t="shared" si="2"/>
        <v>16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>
        <v>10</v>
      </c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>
        <v>6</v>
      </c>
      <c r="AP70" s="2"/>
      <c r="AQ70" s="9"/>
    </row>
    <row r="71" spans="1:43" ht="15" customHeight="1">
      <c r="A71" s="2">
        <v>69</v>
      </c>
      <c r="B71" s="2" t="s">
        <v>2775</v>
      </c>
      <c r="C71" s="13" t="s">
        <v>2776</v>
      </c>
      <c r="D71" s="2" t="s">
        <v>29</v>
      </c>
      <c r="E71" s="14" t="s">
        <v>2777</v>
      </c>
      <c r="F71" s="2" t="s">
        <v>225</v>
      </c>
      <c r="G71" s="2">
        <f t="shared" si="2"/>
        <v>15</v>
      </c>
      <c r="H71" s="8"/>
      <c r="I71" s="2"/>
      <c r="J71" s="2"/>
      <c r="K71" s="2"/>
      <c r="L71" s="2">
        <v>15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9"/>
    </row>
    <row r="72" spans="1:43" ht="15" customHeight="1">
      <c r="A72" s="2">
        <v>69</v>
      </c>
      <c r="B72" s="2" t="s">
        <v>2765</v>
      </c>
      <c r="C72" s="13" t="s">
        <v>2766</v>
      </c>
      <c r="D72" s="2" t="s">
        <v>29</v>
      </c>
      <c r="E72" s="14" t="s">
        <v>1664</v>
      </c>
      <c r="F72" s="2" t="s">
        <v>1000</v>
      </c>
      <c r="G72" s="2">
        <f t="shared" si="2"/>
        <v>15</v>
      </c>
      <c r="H72" s="8"/>
      <c r="I72" s="2"/>
      <c r="J72" s="2"/>
      <c r="K72" s="2"/>
      <c r="L72" s="2"/>
      <c r="M72" s="2">
        <v>15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9"/>
    </row>
    <row r="73" spans="1:43" ht="15" customHeight="1">
      <c r="A73" s="2">
        <v>69</v>
      </c>
      <c r="B73" s="2" t="s">
        <v>2343</v>
      </c>
      <c r="C73" s="13" t="s">
        <v>2344</v>
      </c>
      <c r="D73" s="2" t="s">
        <v>29</v>
      </c>
      <c r="E73" s="14" t="s">
        <v>2345</v>
      </c>
      <c r="F73" s="2" t="s">
        <v>11</v>
      </c>
      <c r="G73" s="2">
        <f t="shared" si="2"/>
        <v>15</v>
      </c>
      <c r="H73" s="8"/>
      <c r="I73" s="2"/>
      <c r="J73" s="2"/>
      <c r="K73" s="2"/>
      <c r="L73" s="2"/>
      <c r="M73" s="2"/>
      <c r="N73" s="2"/>
      <c r="O73" s="2"/>
      <c r="P73" s="2"/>
      <c r="Q73" s="2">
        <v>15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9"/>
    </row>
    <row r="74" spans="1:43" ht="15" customHeight="1">
      <c r="A74" s="2">
        <v>72</v>
      </c>
      <c r="B74" s="2" t="s">
        <v>1475</v>
      </c>
      <c r="C74" s="13" t="s">
        <v>1476</v>
      </c>
      <c r="D74" s="2" t="s">
        <v>29</v>
      </c>
      <c r="E74" s="14" t="s">
        <v>30</v>
      </c>
      <c r="F74" s="2" t="s">
        <v>225</v>
      </c>
      <c r="G74" s="2">
        <f t="shared" si="2"/>
        <v>14</v>
      </c>
      <c r="H74" s="8"/>
      <c r="I74" s="2"/>
      <c r="J74" s="2"/>
      <c r="K74" s="2"/>
      <c r="L74" s="2">
        <v>8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>
        <v>6</v>
      </c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9"/>
    </row>
    <row r="75" spans="1:43" ht="15" customHeight="1">
      <c r="A75" s="2">
        <v>73</v>
      </c>
      <c r="B75" s="2" t="s">
        <v>1518</v>
      </c>
      <c r="C75" s="13" t="s">
        <v>1519</v>
      </c>
      <c r="D75" s="2" t="s">
        <v>29</v>
      </c>
      <c r="E75" s="14" t="s">
        <v>1494</v>
      </c>
      <c r="F75" s="2" t="s">
        <v>1491</v>
      </c>
      <c r="G75" s="2">
        <f t="shared" si="2"/>
        <v>10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>
        <v>10</v>
      </c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9"/>
    </row>
    <row r="76" spans="1:43" ht="15" customHeight="1">
      <c r="A76" s="2">
        <v>74</v>
      </c>
      <c r="B76" s="2" t="s">
        <v>2346</v>
      </c>
      <c r="C76" s="13" t="s">
        <v>2347</v>
      </c>
      <c r="D76" s="2" t="s">
        <v>29</v>
      </c>
      <c r="E76" s="14" t="s">
        <v>30</v>
      </c>
      <c r="F76" s="2" t="s">
        <v>11</v>
      </c>
      <c r="G76" s="2">
        <f t="shared" si="2"/>
        <v>9</v>
      </c>
      <c r="H76" s="8"/>
      <c r="I76" s="2"/>
      <c r="J76" s="2"/>
      <c r="K76" s="2"/>
      <c r="L76" s="2"/>
      <c r="M76" s="2"/>
      <c r="N76" s="2"/>
      <c r="O76" s="2"/>
      <c r="P76" s="2"/>
      <c r="Q76" s="2">
        <v>9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9"/>
    </row>
    <row r="77" spans="1:43" ht="15" customHeight="1">
      <c r="A77" s="2">
        <v>74</v>
      </c>
      <c r="B77" s="2" t="s">
        <v>1832</v>
      </c>
      <c r="C77" s="13" t="s">
        <v>1833</v>
      </c>
      <c r="D77" s="2" t="s">
        <v>29</v>
      </c>
      <c r="E77" s="14" t="s">
        <v>1834</v>
      </c>
      <c r="F77" s="2" t="s">
        <v>1835</v>
      </c>
      <c r="G77" s="2">
        <f t="shared" si="2"/>
        <v>9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>
        <v>9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9"/>
    </row>
    <row r="78" spans="1:43" ht="15" customHeight="1">
      <c r="A78" s="2">
        <v>76</v>
      </c>
      <c r="B78" s="2" t="s">
        <v>2767</v>
      </c>
      <c r="C78" s="13" t="s">
        <v>2768</v>
      </c>
      <c r="D78" s="2" t="s">
        <v>29</v>
      </c>
      <c r="E78" s="14" t="s">
        <v>30</v>
      </c>
      <c r="F78" s="2" t="s">
        <v>11</v>
      </c>
      <c r="G78" s="2">
        <f t="shared" si="2"/>
        <v>8</v>
      </c>
      <c r="H78" s="8"/>
      <c r="I78" s="2"/>
      <c r="J78" s="2"/>
      <c r="K78" s="2"/>
      <c r="L78" s="2"/>
      <c r="M78" s="2">
        <v>8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9"/>
    </row>
    <row r="79" spans="1:43" ht="15" customHeight="1">
      <c r="A79" s="2">
        <v>76</v>
      </c>
      <c r="B79" s="2" t="s">
        <v>2364</v>
      </c>
      <c r="C79" s="13" t="s">
        <v>2365</v>
      </c>
      <c r="D79" s="2" t="s">
        <v>29</v>
      </c>
      <c r="E79" s="14" t="s">
        <v>2366</v>
      </c>
      <c r="F79" s="2" t="s">
        <v>527</v>
      </c>
      <c r="G79" s="2">
        <f t="shared" si="2"/>
        <v>8</v>
      </c>
      <c r="H79" s="8"/>
      <c r="I79" s="2"/>
      <c r="J79" s="2"/>
      <c r="K79" s="2"/>
      <c r="L79" s="2"/>
      <c r="M79" s="2"/>
      <c r="N79" s="2"/>
      <c r="O79" s="2"/>
      <c r="P79" s="2">
        <v>8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9"/>
    </row>
    <row r="80" spans="1:43" ht="15" customHeight="1">
      <c r="A80" s="2">
        <v>78</v>
      </c>
      <c r="B80" s="2" t="s">
        <v>2631</v>
      </c>
      <c r="C80" s="13" t="s">
        <v>2632</v>
      </c>
      <c r="D80" s="2" t="s">
        <v>29</v>
      </c>
      <c r="E80" s="14" t="s">
        <v>30</v>
      </c>
      <c r="F80" s="2" t="s">
        <v>31</v>
      </c>
      <c r="G80" s="2">
        <f t="shared" si="2"/>
        <v>6</v>
      </c>
      <c r="H80" s="8"/>
      <c r="I80" s="2"/>
      <c r="J80" s="2"/>
      <c r="K80" s="2"/>
      <c r="L80" s="2"/>
      <c r="M80" s="2"/>
      <c r="N80" s="2">
        <v>6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9"/>
    </row>
    <row r="81" spans="1:43" ht="15" customHeight="1">
      <c r="A81" s="2">
        <v>78</v>
      </c>
      <c r="B81" s="2" t="s">
        <v>1836</v>
      </c>
      <c r="C81" s="13" t="s">
        <v>1837</v>
      </c>
      <c r="D81" s="2" t="s">
        <v>29</v>
      </c>
      <c r="E81" s="14" t="s">
        <v>1838</v>
      </c>
      <c r="F81" s="2" t="s">
        <v>1590</v>
      </c>
      <c r="G81" s="2">
        <f t="shared" si="2"/>
        <v>6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>
        <v>6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9"/>
    </row>
    <row r="82" spans="1:43" ht="15" customHeight="1">
      <c r="A82" s="2">
        <v>78</v>
      </c>
      <c r="B82" s="66" t="s">
        <v>1561</v>
      </c>
      <c r="C82" s="13" t="s">
        <v>1562</v>
      </c>
      <c r="D82" s="2" t="s">
        <v>29</v>
      </c>
      <c r="E82" s="14" t="s">
        <v>30</v>
      </c>
      <c r="F82" s="2" t="s">
        <v>105</v>
      </c>
      <c r="G82" s="2">
        <f t="shared" si="2"/>
        <v>6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>
        <v>6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9"/>
    </row>
    <row r="83" spans="1:43" ht="15" customHeight="1">
      <c r="A83" s="2">
        <v>81</v>
      </c>
      <c r="B83" s="2" t="s">
        <v>2547</v>
      </c>
      <c r="C83" s="13" t="s">
        <v>2548</v>
      </c>
      <c r="D83" s="2" t="s">
        <v>29</v>
      </c>
      <c r="E83" s="14" t="s">
        <v>30</v>
      </c>
      <c r="F83" s="2" t="s">
        <v>28</v>
      </c>
      <c r="G83" s="2">
        <f t="shared" si="2"/>
        <v>5</v>
      </c>
      <c r="H83" s="8"/>
      <c r="I83" s="2">
        <v>5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9"/>
    </row>
    <row r="84" spans="1:43" ht="15" customHeight="1">
      <c r="A84" s="2">
        <v>82</v>
      </c>
      <c r="B84" s="2" t="s">
        <v>2367</v>
      </c>
      <c r="C84" s="13" t="s">
        <v>2368</v>
      </c>
      <c r="D84" s="2" t="s">
        <v>29</v>
      </c>
      <c r="E84" s="14" t="s">
        <v>30</v>
      </c>
      <c r="F84" s="2" t="s">
        <v>527</v>
      </c>
      <c r="G84" s="2">
        <f t="shared" si="2"/>
        <v>4</v>
      </c>
      <c r="H84" s="8"/>
      <c r="I84" s="2"/>
      <c r="J84" s="2"/>
      <c r="K84" s="2"/>
      <c r="L84" s="2"/>
      <c r="M84" s="2"/>
      <c r="N84" s="2"/>
      <c r="O84" s="2"/>
      <c r="P84" s="2">
        <v>4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9"/>
    </row>
    <row r="85" spans="1:43" ht="15" customHeight="1">
      <c r="A85" s="2">
        <v>82</v>
      </c>
      <c r="B85" s="2" t="s">
        <v>716</v>
      </c>
      <c r="C85" s="13" t="s">
        <v>717</v>
      </c>
      <c r="D85" s="2" t="s">
        <v>29</v>
      </c>
      <c r="E85" s="14" t="s">
        <v>718</v>
      </c>
      <c r="F85" s="2" t="s">
        <v>40</v>
      </c>
      <c r="G85" s="2">
        <f t="shared" si="2"/>
        <v>4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>
        <v>4</v>
      </c>
      <c r="AL85" s="2"/>
      <c r="AM85" s="2"/>
      <c r="AN85" s="2"/>
      <c r="AO85" s="2"/>
      <c r="AP85" s="2"/>
      <c r="AQ85" s="9"/>
    </row>
    <row r="86" spans="1:43" ht="15" customHeight="1">
      <c r="A86" s="2">
        <v>84</v>
      </c>
      <c r="B86" s="2" t="s">
        <v>2633</v>
      </c>
      <c r="C86" s="13" t="s">
        <v>2634</v>
      </c>
      <c r="D86" s="2" t="s">
        <v>29</v>
      </c>
      <c r="E86" s="14" t="s">
        <v>30</v>
      </c>
      <c r="F86" s="2" t="s">
        <v>31</v>
      </c>
      <c r="G86" s="2">
        <f t="shared" si="2"/>
        <v>3</v>
      </c>
      <c r="H86" s="8"/>
      <c r="I86" s="2"/>
      <c r="J86" s="2"/>
      <c r="K86" s="2"/>
      <c r="L86" s="2"/>
      <c r="M86" s="2"/>
      <c r="N86" s="2">
        <v>3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9"/>
    </row>
    <row r="87" spans="1:43" ht="15" customHeight="1">
      <c r="A87" s="2">
        <v>84</v>
      </c>
      <c r="B87" s="2" t="s">
        <v>2549</v>
      </c>
      <c r="C87" s="13" t="s">
        <v>2550</v>
      </c>
      <c r="D87" s="2" t="s">
        <v>29</v>
      </c>
      <c r="E87" s="14" t="s">
        <v>30</v>
      </c>
      <c r="F87" s="2" t="s">
        <v>28</v>
      </c>
      <c r="G87" s="2">
        <f t="shared" si="2"/>
        <v>3</v>
      </c>
      <c r="H87" s="8"/>
      <c r="I87" s="2">
        <v>3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9"/>
    </row>
    <row r="88" spans="1:43" ht="15" customHeight="1">
      <c r="A88" s="2">
        <v>84</v>
      </c>
      <c r="B88" s="2" t="s">
        <v>719</v>
      </c>
      <c r="C88" s="13" t="s">
        <v>720</v>
      </c>
      <c r="D88" s="2" t="s">
        <v>29</v>
      </c>
      <c r="E88" s="14" t="s">
        <v>30</v>
      </c>
      <c r="F88" s="2" t="s">
        <v>40</v>
      </c>
      <c r="G88" s="2">
        <f t="shared" si="2"/>
        <v>3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>
        <v>3</v>
      </c>
      <c r="AL88" s="2"/>
      <c r="AM88" s="2"/>
      <c r="AN88" s="2"/>
      <c r="AO88" s="2"/>
      <c r="AP88" s="2"/>
      <c r="AQ88" s="9"/>
    </row>
    <row r="89" spans="1:43" ht="15" customHeight="1">
      <c r="A89" s="2">
        <v>87</v>
      </c>
      <c r="B89" s="2" t="s">
        <v>2551</v>
      </c>
      <c r="C89" s="13" t="s">
        <v>2552</v>
      </c>
      <c r="D89" s="2" t="s">
        <v>29</v>
      </c>
      <c r="E89" s="14" t="s">
        <v>30</v>
      </c>
      <c r="F89" s="2" t="s">
        <v>28</v>
      </c>
      <c r="G89" s="2">
        <f t="shared" si="2"/>
        <v>2</v>
      </c>
      <c r="H89" s="8"/>
      <c r="I89" s="2">
        <v>2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9"/>
    </row>
    <row r="90" spans="1:43" ht="15" customHeight="1">
      <c r="A90" s="2"/>
      <c r="B90" s="2"/>
      <c r="C90" s="13"/>
      <c r="D90" s="2"/>
      <c r="E90" s="14"/>
      <c r="F90" s="2"/>
      <c r="G90" s="2"/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9"/>
    </row>
    <row r="91" spans="1:43" s="30" customFormat="1" ht="4.5" customHeight="1">
      <c r="A91" s="31"/>
      <c r="B91" s="32"/>
      <c r="C91" s="33"/>
      <c r="D91" s="32"/>
      <c r="E91" s="34"/>
      <c r="F91" s="32"/>
      <c r="G91" s="35"/>
      <c r="H91" s="3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48"/>
      <c r="AM91" s="22"/>
      <c r="AN91" s="22"/>
      <c r="AO91" s="22"/>
      <c r="AP91" s="22"/>
      <c r="AQ91" s="36"/>
    </row>
    <row r="92" spans="1:43" s="24" customFormat="1" ht="12.75" customHeight="1">
      <c r="A92" s="37"/>
      <c r="B92" s="38"/>
      <c r="D92" s="38"/>
      <c r="E92" s="39"/>
      <c r="F92" s="38"/>
      <c r="G92" s="49"/>
      <c r="H92" s="40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78"/>
      <c r="AM92" s="28"/>
      <c r="AN92" s="28"/>
      <c r="AO92" s="28"/>
      <c r="AP92" s="28"/>
      <c r="AQ92" s="41"/>
    </row>
    <row r="93" spans="7:38" ht="14.25">
      <c r="G93" s="49"/>
      <c r="AL93" s="79"/>
    </row>
    <row r="94" spans="7:38" ht="14.25">
      <c r="G94" s="49"/>
      <c r="AL94" s="79"/>
    </row>
    <row r="95" ht="14.25">
      <c r="AL95" s="79"/>
    </row>
    <row r="96" ht="14.25">
      <c r="AL96" s="79"/>
    </row>
    <row r="97" ht="14.25">
      <c r="AL97" s="79"/>
    </row>
    <row r="98" ht="14.25">
      <c r="AL98" s="79"/>
    </row>
    <row r="99" ht="14.25">
      <c r="AL99" s="79"/>
    </row>
    <row r="100" ht="14.25">
      <c r="AL100" s="79"/>
    </row>
    <row r="101" ht="14.25">
      <c r="AL101" s="79"/>
    </row>
    <row r="102" ht="14.25">
      <c r="AL102" s="79"/>
    </row>
    <row r="103" ht="14.25">
      <c r="AL103" s="79"/>
    </row>
    <row r="104" ht="14.25">
      <c r="AL104" s="79"/>
    </row>
    <row r="105" ht="14.25">
      <c r="AL105" s="79"/>
    </row>
    <row r="106" ht="14.25">
      <c r="AL106" s="79"/>
    </row>
    <row r="107" ht="14.25">
      <c r="AL107" s="79"/>
    </row>
    <row r="108" ht="14.25">
      <c r="AL108" s="79"/>
    </row>
    <row r="109" ht="14.25">
      <c r="AL109" s="79"/>
    </row>
    <row r="110" ht="14.25">
      <c r="AL110" s="79"/>
    </row>
    <row r="111" ht="14.25">
      <c r="AL111" s="79"/>
    </row>
    <row r="112" ht="14.25">
      <c r="AL112" s="79"/>
    </row>
    <row r="113" ht="14.25">
      <c r="AL113" s="79"/>
    </row>
    <row r="114" ht="14.25">
      <c r="AL114" s="79"/>
    </row>
    <row r="115" ht="14.25">
      <c r="AL115" s="79"/>
    </row>
    <row r="116" ht="14.25">
      <c r="AL116" s="79"/>
    </row>
    <row r="117" ht="14.25">
      <c r="AL117" s="79"/>
    </row>
    <row r="118" ht="14.25">
      <c r="AL118" s="79"/>
    </row>
    <row r="119" ht="14.25">
      <c r="AL119" s="79"/>
    </row>
    <row r="120" ht="14.25">
      <c r="AL120" s="79"/>
    </row>
    <row r="121" ht="14.25">
      <c r="AL121" s="79"/>
    </row>
    <row r="122" ht="14.25">
      <c r="AL122" s="79"/>
    </row>
    <row r="123" ht="14.25">
      <c r="AL123" s="79"/>
    </row>
    <row r="124" ht="14.25">
      <c r="AL124" s="79"/>
    </row>
    <row r="125" ht="14.25">
      <c r="AL125" s="79"/>
    </row>
    <row r="126" ht="14.25">
      <c r="AL126" s="79"/>
    </row>
    <row r="127" ht="14.25">
      <c r="AL127" s="79"/>
    </row>
    <row r="128" ht="14.25">
      <c r="AL128" s="79"/>
    </row>
    <row r="129" ht="14.25">
      <c r="AL129" s="79"/>
    </row>
  </sheetData>
  <sheetProtection password="E42B" sheet="1" objects="1" scenarios="1" selectLockedCells="1" selectUnlockedCells="1"/>
  <mergeCells count="37">
    <mergeCell ref="M1:M2"/>
    <mergeCell ref="A2:G2"/>
    <mergeCell ref="A1:G1"/>
    <mergeCell ref="AJ1:AJ2"/>
    <mergeCell ref="AK1:AK2"/>
    <mergeCell ref="AI1:AI2"/>
    <mergeCell ref="AA1:AA2"/>
    <mergeCell ref="U1:U2"/>
    <mergeCell ref="I1:I2"/>
    <mergeCell ref="O1:O2"/>
    <mergeCell ref="J1:J2"/>
    <mergeCell ref="AL92:AL129"/>
    <mergeCell ref="AL1:AL2"/>
    <mergeCell ref="R1:R2"/>
    <mergeCell ref="Q1:Q2"/>
    <mergeCell ref="AC1:AC2"/>
    <mergeCell ref="Y1:Y2"/>
    <mergeCell ref="AE1:AE2"/>
    <mergeCell ref="N1:N2"/>
    <mergeCell ref="L1:L2"/>
    <mergeCell ref="AM1:AM2"/>
    <mergeCell ref="X1:X2"/>
    <mergeCell ref="W1:W2"/>
    <mergeCell ref="S1:S2"/>
    <mergeCell ref="P1:P2"/>
    <mergeCell ref="T1:T2"/>
    <mergeCell ref="AD1:AD2"/>
    <mergeCell ref="K1:K2"/>
    <mergeCell ref="AN1:AN2"/>
    <mergeCell ref="V1:V2"/>
    <mergeCell ref="AP1:AP2"/>
    <mergeCell ref="AO1:AO2"/>
    <mergeCell ref="AG1:AG2"/>
    <mergeCell ref="AH1:AH2"/>
    <mergeCell ref="Z1:Z2"/>
    <mergeCell ref="AF1:AF2"/>
    <mergeCell ref="AB1:AB2"/>
  </mergeCells>
  <conditionalFormatting sqref="B90:C114 B4:C39 C40:C89">
    <cfRule type="duplicateValues" priority="62" dxfId="0" stopIfTrue="1">
      <formula>AND(COUNTIF($B$90:$C$114,B4)+COUNTIF($B$4:$C$39,B4)+COUNTIF($C$40:$C$89,B4)&gt;1,NOT(ISBLANK(B4)))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7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4.28125" style="7" bestFit="1" customWidth="1"/>
    <col min="4" max="4" width="11.28125" style="5" bestFit="1" customWidth="1"/>
    <col min="5" max="5" width="62.7109375" style="26" bestFit="1" customWidth="1"/>
    <col min="6" max="6" width="5.28125" style="5" customWidth="1"/>
    <col min="7" max="7" width="7.00390625" style="5" bestFit="1" customWidth="1"/>
    <col min="8" max="8" width="1.1484375" style="27" customWidth="1"/>
    <col min="9" max="38" width="6.8515625" style="28" customWidth="1"/>
    <col min="39" max="39" width="1.1484375" style="30" customWidth="1"/>
    <col min="40" max="16384" width="9.140625" style="7" customWidth="1"/>
  </cols>
  <sheetData>
    <row r="1" spans="1:39" ht="69.75" customHeight="1">
      <c r="A1" s="75"/>
      <c r="B1" s="76"/>
      <c r="C1" s="76"/>
      <c r="D1" s="76"/>
      <c r="E1" s="76"/>
      <c r="F1" s="76"/>
      <c r="G1" s="77"/>
      <c r="H1" s="6"/>
      <c r="I1" s="70" t="s">
        <v>2511</v>
      </c>
      <c r="J1" s="70"/>
      <c r="K1" s="68" t="s">
        <v>2783</v>
      </c>
      <c r="L1" s="68" t="s">
        <v>2661</v>
      </c>
      <c r="M1" s="68" t="s">
        <v>2562</v>
      </c>
      <c r="N1" s="68" t="s">
        <v>2375</v>
      </c>
      <c r="O1" s="68" t="s">
        <v>2359</v>
      </c>
      <c r="P1" s="68" t="s">
        <v>2308</v>
      </c>
      <c r="Q1" s="68" t="s">
        <v>2169</v>
      </c>
      <c r="R1" s="68" t="s">
        <v>2031</v>
      </c>
      <c r="S1" s="68" t="s">
        <v>2013</v>
      </c>
      <c r="T1" s="68" t="s">
        <v>1948</v>
      </c>
      <c r="U1" s="68" t="s">
        <v>1891</v>
      </c>
      <c r="V1" s="68" t="s">
        <v>1908</v>
      </c>
      <c r="W1" s="68" t="s">
        <v>1868</v>
      </c>
      <c r="X1" s="68" t="s">
        <v>1750</v>
      </c>
      <c r="Y1" s="68" t="s">
        <v>1665</v>
      </c>
      <c r="Z1" s="68" t="s">
        <v>1573</v>
      </c>
      <c r="AA1" s="68" t="s">
        <v>1543</v>
      </c>
      <c r="AB1" s="68" t="s">
        <v>1157</v>
      </c>
      <c r="AC1" s="70" t="s">
        <v>974</v>
      </c>
      <c r="AD1" s="71" t="s">
        <v>811</v>
      </c>
      <c r="AE1" s="71" t="s">
        <v>791</v>
      </c>
      <c r="AF1" s="70" t="s">
        <v>725</v>
      </c>
      <c r="AG1" s="71" t="s">
        <v>644</v>
      </c>
      <c r="AH1" s="70" t="s">
        <v>601</v>
      </c>
      <c r="AI1" s="70" t="s">
        <v>523</v>
      </c>
      <c r="AJ1" s="70" t="s">
        <v>328</v>
      </c>
      <c r="AK1" s="70" t="s">
        <v>100</v>
      </c>
      <c r="AL1" s="71" t="s">
        <v>7</v>
      </c>
      <c r="AM1" s="6"/>
    </row>
    <row r="2" spans="1:39" s="10" customFormat="1" ht="69.75" customHeight="1">
      <c r="A2" s="72" t="s">
        <v>2932</v>
      </c>
      <c r="B2" s="73"/>
      <c r="C2" s="73"/>
      <c r="D2" s="73"/>
      <c r="E2" s="73"/>
      <c r="F2" s="73"/>
      <c r="G2" s="74"/>
      <c r="H2" s="8"/>
      <c r="I2" s="70"/>
      <c r="J2" s="70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70"/>
      <c r="AD2" s="71"/>
      <c r="AE2" s="71"/>
      <c r="AF2" s="70"/>
      <c r="AG2" s="71"/>
      <c r="AH2" s="70"/>
      <c r="AI2" s="70"/>
      <c r="AJ2" s="70"/>
      <c r="AK2" s="70"/>
      <c r="AL2" s="71"/>
      <c r="AM2" s="9"/>
    </row>
    <row r="3" spans="1:39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228</v>
      </c>
      <c r="J3" s="43"/>
      <c r="K3" s="43" t="s">
        <v>8</v>
      </c>
      <c r="L3" s="43">
        <v>3</v>
      </c>
      <c r="M3" s="43" t="s">
        <v>101</v>
      </c>
      <c r="N3" s="43" t="s">
        <v>8</v>
      </c>
      <c r="O3" s="43" t="s">
        <v>101</v>
      </c>
      <c r="P3" s="43" t="s">
        <v>1666</v>
      </c>
      <c r="Q3" s="43" t="s">
        <v>2042</v>
      </c>
      <c r="R3" s="43" t="s">
        <v>101</v>
      </c>
      <c r="S3" s="43" t="s">
        <v>101</v>
      </c>
      <c r="T3" s="43" t="s">
        <v>8</v>
      </c>
      <c r="U3" s="43" t="s">
        <v>8</v>
      </c>
      <c r="V3" s="43" t="s">
        <v>101</v>
      </c>
      <c r="W3" s="43" t="s">
        <v>101</v>
      </c>
      <c r="X3" s="43" t="s">
        <v>1666</v>
      </c>
      <c r="Y3" s="43" t="s">
        <v>1666</v>
      </c>
      <c r="Z3" s="43" t="s">
        <v>8</v>
      </c>
      <c r="AA3" s="43" t="s">
        <v>101</v>
      </c>
      <c r="AB3" s="43" t="s">
        <v>8</v>
      </c>
      <c r="AC3" s="43" t="s">
        <v>1056</v>
      </c>
      <c r="AD3" s="43" t="s">
        <v>8</v>
      </c>
      <c r="AE3" s="43" t="s">
        <v>101</v>
      </c>
      <c r="AF3" s="43" t="s">
        <v>8</v>
      </c>
      <c r="AG3" s="43" t="s">
        <v>101</v>
      </c>
      <c r="AH3" s="43" t="s">
        <v>101</v>
      </c>
      <c r="AI3" s="43" t="s">
        <v>101</v>
      </c>
      <c r="AJ3" s="43" t="s">
        <v>8</v>
      </c>
      <c r="AK3" s="43" t="s">
        <v>101</v>
      </c>
      <c r="AL3" s="44" t="s">
        <v>8</v>
      </c>
      <c r="AM3" s="12"/>
    </row>
    <row r="4" spans="1:42" s="10" customFormat="1" ht="15" customHeight="1">
      <c r="A4" s="2">
        <v>1</v>
      </c>
      <c r="B4" s="2" t="s">
        <v>2191</v>
      </c>
      <c r="C4" s="13" t="s">
        <v>2192</v>
      </c>
      <c r="D4" s="2" t="s">
        <v>23</v>
      </c>
      <c r="E4" s="14" t="s">
        <v>30</v>
      </c>
      <c r="F4" s="2" t="s">
        <v>28</v>
      </c>
      <c r="G4" s="2">
        <f aca="true" t="shared" si="0" ref="G4:G35">SUM(I4:AL4)</f>
        <v>430</v>
      </c>
      <c r="H4" s="8"/>
      <c r="I4" s="2"/>
      <c r="J4" s="2"/>
      <c r="K4" s="2"/>
      <c r="L4" s="2">
        <v>130</v>
      </c>
      <c r="M4" s="2"/>
      <c r="N4" s="2"/>
      <c r="O4" s="2"/>
      <c r="P4" s="2"/>
      <c r="Q4" s="2">
        <v>300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9"/>
      <c r="AN4" s="7"/>
      <c r="AO4" s="7"/>
      <c r="AP4" s="7"/>
    </row>
    <row r="5" spans="1:39" ht="15" customHeight="1">
      <c r="A5" s="2">
        <v>2</v>
      </c>
      <c r="B5" s="2" t="s">
        <v>1138</v>
      </c>
      <c r="C5" s="13" t="s">
        <v>1139</v>
      </c>
      <c r="D5" s="2" t="s">
        <v>23</v>
      </c>
      <c r="E5" s="14" t="s">
        <v>1140</v>
      </c>
      <c r="F5" s="2" t="s">
        <v>11</v>
      </c>
      <c r="G5" s="2">
        <f t="shared" si="0"/>
        <v>335</v>
      </c>
      <c r="H5" s="8"/>
      <c r="I5" s="2"/>
      <c r="J5" s="2"/>
      <c r="K5" s="2"/>
      <c r="L5" s="2">
        <v>110</v>
      </c>
      <c r="M5" s="2"/>
      <c r="N5" s="2"/>
      <c r="O5" s="2"/>
      <c r="P5" s="2">
        <v>25</v>
      </c>
      <c r="Q5" s="2">
        <v>100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>
        <v>100</v>
      </c>
      <c r="AD5" s="2"/>
      <c r="AE5" s="2"/>
      <c r="AF5" s="2"/>
      <c r="AG5" s="2"/>
      <c r="AH5" s="2"/>
      <c r="AI5" s="2"/>
      <c r="AJ5" s="2"/>
      <c r="AK5" s="2"/>
      <c r="AL5" s="2"/>
      <c r="AM5" s="9"/>
    </row>
    <row r="6" spans="1:39" ht="15" customHeight="1">
      <c r="A6" s="2">
        <v>3</v>
      </c>
      <c r="B6" s="2" t="s">
        <v>1416</v>
      </c>
      <c r="C6" s="13" t="s">
        <v>1417</v>
      </c>
      <c r="D6" s="2" t="s">
        <v>23</v>
      </c>
      <c r="E6" s="14" t="s">
        <v>1214</v>
      </c>
      <c r="F6" s="2" t="s">
        <v>145</v>
      </c>
      <c r="G6" s="2">
        <f t="shared" si="0"/>
        <v>330</v>
      </c>
      <c r="H6" s="8"/>
      <c r="I6" s="2"/>
      <c r="J6" s="2"/>
      <c r="K6" s="2">
        <v>95</v>
      </c>
      <c r="L6" s="2"/>
      <c r="M6" s="2"/>
      <c r="N6" s="2"/>
      <c r="O6" s="2"/>
      <c r="P6" s="2"/>
      <c r="Q6" s="2"/>
      <c r="R6" s="2"/>
      <c r="S6" s="2"/>
      <c r="T6" s="2">
        <v>90</v>
      </c>
      <c r="U6" s="2"/>
      <c r="V6" s="2"/>
      <c r="W6" s="2"/>
      <c r="X6" s="2"/>
      <c r="Y6" s="2">
        <v>50</v>
      </c>
      <c r="Z6" s="2"/>
      <c r="AA6" s="2"/>
      <c r="AB6" s="2">
        <v>95</v>
      </c>
      <c r="AC6" s="2"/>
      <c r="AD6" s="2"/>
      <c r="AE6" s="2"/>
      <c r="AF6" s="2"/>
      <c r="AG6" s="2"/>
      <c r="AH6" s="2"/>
      <c r="AI6" s="2"/>
      <c r="AJ6" s="2"/>
      <c r="AK6" s="2"/>
      <c r="AL6" s="2"/>
      <c r="AM6" s="9"/>
    </row>
    <row r="7" spans="1:39" ht="15" customHeight="1">
      <c r="A7" s="2">
        <v>4</v>
      </c>
      <c r="B7" s="2" t="s">
        <v>721</v>
      </c>
      <c r="C7" s="13" t="s">
        <v>722</v>
      </c>
      <c r="D7" s="2" t="s">
        <v>23</v>
      </c>
      <c r="E7" s="14" t="s">
        <v>30</v>
      </c>
      <c r="F7" s="2" t="s">
        <v>40</v>
      </c>
      <c r="G7" s="2">
        <f t="shared" si="0"/>
        <v>295</v>
      </c>
      <c r="H7" s="8"/>
      <c r="I7" s="2"/>
      <c r="J7" s="2"/>
      <c r="K7" s="2"/>
      <c r="L7" s="2"/>
      <c r="M7" s="2"/>
      <c r="N7" s="2">
        <v>100</v>
      </c>
      <c r="O7" s="2"/>
      <c r="P7" s="2"/>
      <c r="Q7" s="2">
        <v>120</v>
      </c>
      <c r="R7" s="2"/>
      <c r="S7" s="2"/>
      <c r="T7" s="2"/>
      <c r="U7" s="2">
        <v>50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>
        <v>25</v>
      </c>
      <c r="AH7" s="2"/>
      <c r="AI7" s="2"/>
      <c r="AJ7" s="2"/>
      <c r="AK7" s="2"/>
      <c r="AL7" s="2"/>
      <c r="AM7" s="9"/>
    </row>
    <row r="8" spans="1:39" ht="15" customHeight="1">
      <c r="A8" s="2">
        <v>5</v>
      </c>
      <c r="B8" s="2" t="s">
        <v>1418</v>
      </c>
      <c r="C8" s="13" t="s">
        <v>1419</v>
      </c>
      <c r="D8" s="2" t="s">
        <v>23</v>
      </c>
      <c r="E8" s="14" t="s">
        <v>1420</v>
      </c>
      <c r="F8" s="2" t="s">
        <v>145</v>
      </c>
      <c r="G8" s="2">
        <f t="shared" si="0"/>
        <v>290</v>
      </c>
      <c r="H8" s="8"/>
      <c r="I8" s="2"/>
      <c r="J8" s="2"/>
      <c r="K8" s="2">
        <v>100</v>
      </c>
      <c r="L8" s="2"/>
      <c r="M8" s="2"/>
      <c r="N8" s="2"/>
      <c r="O8" s="2"/>
      <c r="P8" s="2"/>
      <c r="Q8" s="2"/>
      <c r="R8" s="2"/>
      <c r="S8" s="2"/>
      <c r="T8" s="2">
        <v>100</v>
      </c>
      <c r="U8" s="2"/>
      <c r="V8" s="2"/>
      <c r="W8" s="2"/>
      <c r="X8" s="2"/>
      <c r="Y8" s="2"/>
      <c r="Z8" s="2"/>
      <c r="AA8" s="2"/>
      <c r="AB8" s="2">
        <v>90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9"/>
    </row>
    <row r="9" spans="1:39" ht="15" customHeight="1">
      <c r="A9" s="2">
        <v>6</v>
      </c>
      <c r="B9" s="2" t="s">
        <v>1414</v>
      </c>
      <c r="C9" s="13" t="s">
        <v>1415</v>
      </c>
      <c r="D9" s="2" t="s">
        <v>23</v>
      </c>
      <c r="E9" s="14" t="s">
        <v>1160</v>
      </c>
      <c r="F9" s="2" t="s">
        <v>145</v>
      </c>
      <c r="G9" s="2">
        <f t="shared" si="0"/>
        <v>280</v>
      </c>
      <c r="H9" s="8"/>
      <c r="I9" s="2"/>
      <c r="J9" s="2"/>
      <c r="K9" s="2">
        <v>85</v>
      </c>
      <c r="L9" s="2"/>
      <c r="M9" s="2"/>
      <c r="N9" s="2"/>
      <c r="O9" s="2"/>
      <c r="P9" s="2"/>
      <c r="Q9" s="2"/>
      <c r="R9" s="2"/>
      <c r="S9" s="2"/>
      <c r="T9" s="2">
        <v>95</v>
      </c>
      <c r="U9" s="2"/>
      <c r="V9" s="2"/>
      <c r="W9" s="2"/>
      <c r="X9" s="2"/>
      <c r="Y9" s="2"/>
      <c r="Z9" s="2"/>
      <c r="AA9" s="2"/>
      <c r="AB9" s="2">
        <v>100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9"/>
    </row>
    <row r="10" spans="1:39" ht="15" customHeight="1">
      <c r="A10" s="2">
        <v>6</v>
      </c>
      <c r="B10" s="2" t="s">
        <v>21</v>
      </c>
      <c r="C10" s="13" t="s">
        <v>22</v>
      </c>
      <c r="D10" s="2" t="s">
        <v>23</v>
      </c>
      <c r="E10" s="14" t="s">
        <v>24</v>
      </c>
      <c r="F10" s="2" t="s">
        <v>11</v>
      </c>
      <c r="G10" s="2">
        <f t="shared" si="0"/>
        <v>280</v>
      </c>
      <c r="H10" s="8"/>
      <c r="I10" s="2"/>
      <c r="J10" s="2"/>
      <c r="K10" s="2"/>
      <c r="L10" s="2">
        <v>120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v>110</v>
      </c>
      <c r="AD10" s="2"/>
      <c r="AE10" s="2"/>
      <c r="AF10" s="2"/>
      <c r="AG10" s="2"/>
      <c r="AH10" s="2"/>
      <c r="AI10" s="2"/>
      <c r="AJ10" s="2"/>
      <c r="AK10" s="2"/>
      <c r="AL10" s="2">
        <v>50</v>
      </c>
      <c r="AM10" s="9"/>
    </row>
    <row r="11" spans="1:39" ht="15" customHeight="1">
      <c r="A11" s="2">
        <v>8</v>
      </c>
      <c r="B11" s="2" t="s">
        <v>25</v>
      </c>
      <c r="C11" s="13" t="s">
        <v>26</v>
      </c>
      <c r="D11" s="2" t="s">
        <v>23</v>
      </c>
      <c r="E11" s="14" t="s">
        <v>27</v>
      </c>
      <c r="F11" s="2" t="s">
        <v>11</v>
      </c>
      <c r="G11" s="2">
        <f t="shared" si="0"/>
        <v>277.5</v>
      </c>
      <c r="H11" s="8"/>
      <c r="I11" s="2"/>
      <c r="J11" s="2"/>
      <c r="K11" s="2"/>
      <c r="L11" s="2">
        <v>115</v>
      </c>
      <c r="M11" s="2"/>
      <c r="N11" s="2"/>
      <c r="O11" s="2"/>
      <c r="P11" s="2"/>
      <c r="Q11" s="2">
        <v>115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>
        <v>47.5</v>
      </c>
      <c r="AM11" s="9"/>
    </row>
    <row r="12" spans="1:39" ht="15" customHeight="1">
      <c r="A12" s="2">
        <v>9</v>
      </c>
      <c r="B12" s="2" t="s">
        <v>2193</v>
      </c>
      <c r="C12" s="13" t="s">
        <v>2194</v>
      </c>
      <c r="D12" s="2" t="s">
        <v>23</v>
      </c>
      <c r="E12" s="14" t="s">
        <v>30</v>
      </c>
      <c r="F12" s="2" t="s">
        <v>28</v>
      </c>
      <c r="G12" s="2">
        <f t="shared" si="0"/>
        <v>260</v>
      </c>
      <c r="H12" s="8"/>
      <c r="I12" s="2">
        <v>10</v>
      </c>
      <c r="J12" s="2"/>
      <c r="K12" s="2"/>
      <c r="L12" s="2"/>
      <c r="M12" s="2"/>
      <c r="N12" s="2"/>
      <c r="O12" s="2"/>
      <c r="P12" s="2"/>
      <c r="Q12" s="2">
        <v>250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9"/>
    </row>
    <row r="13" spans="1:39" ht="15" customHeight="1">
      <c r="A13" s="2">
        <v>10</v>
      </c>
      <c r="B13" s="2" t="s">
        <v>1421</v>
      </c>
      <c r="C13" s="13" t="s">
        <v>1422</v>
      </c>
      <c r="D13" s="2" t="s">
        <v>23</v>
      </c>
      <c r="E13" s="14" t="s">
        <v>1181</v>
      </c>
      <c r="F13" s="2" t="s">
        <v>145</v>
      </c>
      <c r="G13" s="2">
        <f t="shared" si="0"/>
        <v>245</v>
      </c>
      <c r="H13" s="8"/>
      <c r="I13" s="2"/>
      <c r="J13" s="2"/>
      <c r="K13" s="2">
        <v>75</v>
      </c>
      <c r="L13" s="2"/>
      <c r="M13" s="2"/>
      <c r="N13" s="2"/>
      <c r="O13" s="2"/>
      <c r="P13" s="2"/>
      <c r="Q13" s="2"/>
      <c r="R13" s="2"/>
      <c r="S13" s="2"/>
      <c r="T13" s="2">
        <v>85</v>
      </c>
      <c r="U13" s="2"/>
      <c r="V13" s="2"/>
      <c r="W13" s="2"/>
      <c r="X13" s="2"/>
      <c r="Y13" s="2"/>
      <c r="Z13" s="2"/>
      <c r="AA13" s="2"/>
      <c r="AB13" s="2">
        <v>85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9"/>
    </row>
    <row r="14" spans="1:39" ht="15" customHeight="1">
      <c r="A14" s="2">
        <v>11</v>
      </c>
      <c r="B14" s="2" t="s">
        <v>2207</v>
      </c>
      <c r="C14" s="13" t="s">
        <v>2208</v>
      </c>
      <c r="D14" s="2" t="s">
        <v>23</v>
      </c>
      <c r="E14" s="14" t="s">
        <v>30</v>
      </c>
      <c r="F14" s="2" t="s">
        <v>28</v>
      </c>
      <c r="G14" s="2">
        <f t="shared" si="0"/>
        <v>225</v>
      </c>
      <c r="H14" s="8"/>
      <c r="I14" s="2"/>
      <c r="J14" s="2"/>
      <c r="K14" s="2"/>
      <c r="L14" s="2">
        <v>65</v>
      </c>
      <c r="M14" s="2"/>
      <c r="N14" s="2">
        <v>65</v>
      </c>
      <c r="O14" s="2"/>
      <c r="P14" s="2"/>
      <c r="Q14" s="2">
        <v>95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9"/>
    </row>
    <row r="15" spans="1:39" ht="15" customHeight="1">
      <c r="A15" s="2">
        <v>12</v>
      </c>
      <c r="B15" s="2" t="s">
        <v>535</v>
      </c>
      <c r="C15" s="13" t="s">
        <v>536</v>
      </c>
      <c r="D15" s="2" t="s">
        <v>23</v>
      </c>
      <c r="E15" s="14" t="s">
        <v>537</v>
      </c>
      <c r="F15" s="2" t="s">
        <v>527</v>
      </c>
      <c r="G15" s="2">
        <f t="shared" si="0"/>
        <v>206</v>
      </c>
      <c r="H15" s="8"/>
      <c r="I15" s="2"/>
      <c r="J15" s="2"/>
      <c r="K15" s="2"/>
      <c r="L15" s="2"/>
      <c r="M15" s="2"/>
      <c r="N15" s="2"/>
      <c r="O15" s="2">
        <v>15</v>
      </c>
      <c r="P15" s="2"/>
      <c r="Q15" s="2">
        <v>140</v>
      </c>
      <c r="R15" s="2">
        <v>20</v>
      </c>
      <c r="S15" s="2">
        <v>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>
        <v>8</v>
      </c>
      <c r="AF15" s="2"/>
      <c r="AG15" s="2"/>
      <c r="AH15" s="2"/>
      <c r="AI15" s="2">
        <v>15</v>
      </c>
      <c r="AJ15" s="2"/>
      <c r="AK15" s="2"/>
      <c r="AL15" s="2"/>
      <c r="AM15" s="9"/>
    </row>
    <row r="16" spans="1:39" ht="15" customHeight="1">
      <c r="A16" s="2">
        <v>13</v>
      </c>
      <c r="B16" s="2" t="s">
        <v>2195</v>
      </c>
      <c r="C16" s="13" t="s">
        <v>2196</v>
      </c>
      <c r="D16" s="2" t="s">
        <v>23</v>
      </c>
      <c r="E16" s="14" t="s">
        <v>30</v>
      </c>
      <c r="F16" s="2" t="s">
        <v>11</v>
      </c>
      <c r="G16" s="2">
        <f t="shared" si="0"/>
        <v>200</v>
      </c>
      <c r="H16" s="8"/>
      <c r="I16" s="2"/>
      <c r="J16" s="2"/>
      <c r="K16" s="2"/>
      <c r="L16" s="2"/>
      <c r="M16" s="2"/>
      <c r="N16" s="2"/>
      <c r="O16" s="2"/>
      <c r="P16" s="2"/>
      <c r="Q16" s="2">
        <v>200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9"/>
    </row>
    <row r="17" spans="1:39" ht="15" customHeight="1">
      <c r="A17" s="2">
        <v>14</v>
      </c>
      <c r="B17" s="2" t="s">
        <v>1658</v>
      </c>
      <c r="C17" s="13" t="s">
        <v>1659</v>
      </c>
      <c r="D17" s="2" t="s">
        <v>23</v>
      </c>
      <c r="E17" s="14" t="s">
        <v>30</v>
      </c>
      <c r="F17" s="2" t="s">
        <v>31</v>
      </c>
      <c r="G17" s="2">
        <f t="shared" si="0"/>
        <v>175</v>
      </c>
      <c r="H17" s="8"/>
      <c r="I17" s="2"/>
      <c r="J17" s="2"/>
      <c r="K17" s="2"/>
      <c r="L17" s="2"/>
      <c r="M17" s="2">
        <v>25</v>
      </c>
      <c r="N17" s="2"/>
      <c r="O17" s="2"/>
      <c r="P17" s="2">
        <v>50</v>
      </c>
      <c r="Q17" s="2"/>
      <c r="R17" s="2"/>
      <c r="S17" s="2"/>
      <c r="T17" s="2"/>
      <c r="U17" s="2"/>
      <c r="V17" s="2"/>
      <c r="W17" s="2"/>
      <c r="X17" s="2"/>
      <c r="Y17" s="2"/>
      <c r="Z17" s="2">
        <v>100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9"/>
    </row>
    <row r="18" spans="1:39" ht="15" customHeight="1">
      <c r="A18" s="2">
        <v>15</v>
      </c>
      <c r="B18" s="2" t="s">
        <v>2197</v>
      </c>
      <c r="C18" s="13" t="s">
        <v>2198</v>
      </c>
      <c r="D18" s="2" t="s">
        <v>23</v>
      </c>
      <c r="E18" s="14" t="s">
        <v>30</v>
      </c>
      <c r="F18" s="2" t="s">
        <v>92</v>
      </c>
      <c r="G18" s="2">
        <f t="shared" si="0"/>
        <v>150</v>
      </c>
      <c r="H18" s="8"/>
      <c r="I18" s="2"/>
      <c r="J18" s="2"/>
      <c r="K18" s="2"/>
      <c r="L18" s="2"/>
      <c r="M18" s="2"/>
      <c r="N18" s="2"/>
      <c r="O18" s="2"/>
      <c r="P18" s="2"/>
      <c r="Q18" s="2">
        <v>150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9"/>
    </row>
    <row r="19" spans="1:39" ht="15" customHeight="1">
      <c r="A19" s="2">
        <v>16</v>
      </c>
      <c r="B19" s="2" t="s">
        <v>2199</v>
      </c>
      <c r="C19" s="13" t="s">
        <v>2200</v>
      </c>
      <c r="D19" s="2" t="s">
        <v>23</v>
      </c>
      <c r="E19" s="14" t="s">
        <v>30</v>
      </c>
      <c r="F19" s="2" t="s">
        <v>92</v>
      </c>
      <c r="G19" s="2">
        <f t="shared" si="0"/>
        <v>135</v>
      </c>
      <c r="H19" s="8"/>
      <c r="I19" s="2"/>
      <c r="J19" s="2"/>
      <c r="K19" s="2"/>
      <c r="L19" s="2"/>
      <c r="M19" s="2"/>
      <c r="N19" s="2"/>
      <c r="O19" s="2"/>
      <c r="P19" s="2"/>
      <c r="Q19" s="2">
        <v>135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9"/>
    </row>
    <row r="20" spans="1:39" ht="15" customHeight="1">
      <c r="A20" s="2">
        <v>17</v>
      </c>
      <c r="B20" s="2" t="s">
        <v>2555</v>
      </c>
      <c r="C20" s="13" t="s">
        <v>2556</v>
      </c>
      <c r="D20" s="2" t="s">
        <v>23</v>
      </c>
      <c r="E20" s="14" t="s">
        <v>30</v>
      </c>
      <c r="F20" s="2" t="s">
        <v>28</v>
      </c>
      <c r="G20" s="2">
        <f t="shared" si="0"/>
        <v>130</v>
      </c>
      <c r="H20" s="8"/>
      <c r="I20" s="2">
        <v>5</v>
      </c>
      <c r="J20" s="2"/>
      <c r="K20" s="2"/>
      <c r="L20" s="2">
        <v>125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9"/>
    </row>
    <row r="21" spans="1:39" ht="15" customHeight="1">
      <c r="A21" s="2">
        <v>17</v>
      </c>
      <c r="B21" s="2" t="s">
        <v>2201</v>
      </c>
      <c r="C21" s="13" t="s">
        <v>2202</v>
      </c>
      <c r="D21" s="2" t="s">
        <v>23</v>
      </c>
      <c r="E21" s="14" t="s">
        <v>30</v>
      </c>
      <c r="F21" s="2" t="s">
        <v>92</v>
      </c>
      <c r="G21" s="2">
        <f t="shared" si="0"/>
        <v>130</v>
      </c>
      <c r="H21" s="8"/>
      <c r="I21" s="2"/>
      <c r="J21" s="2"/>
      <c r="K21" s="2"/>
      <c r="L21" s="2"/>
      <c r="M21" s="2"/>
      <c r="N21" s="2"/>
      <c r="O21" s="2"/>
      <c r="P21" s="2"/>
      <c r="Q21" s="2">
        <v>130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9"/>
    </row>
    <row r="22" spans="1:39" ht="15" customHeight="1">
      <c r="A22" s="2">
        <v>19</v>
      </c>
      <c r="B22" s="2" t="s">
        <v>2203</v>
      </c>
      <c r="C22" s="13" t="s">
        <v>2204</v>
      </c>
      <c r="D22" s="2" t="s">
        <v>23</v>
      </c>
      <c r="E22" s="14" t="s">
        <v>30</v>
      </c>
      <c r="F22" s="2" t="s">
        <v>869</v>
      </c>
      <c r="G22" s="2">
        <f t="shared" si="0"/>
        <v>125</v>
      </c>
      <c r="H22" s="8"/>
      <c r="I22" s="2"/>
      <c r="J22" s="2"/>
      <c r="K22" s="2"/>
      <c r="L22" s="2"/>
      <c r="M22" s="2"/>
      <c r="N22" s="2"/>
      <c r="O22" s="2"/>
      <c r="P22" s="2"/>
      <c r="Q22" s="2">
        <v>125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9"/>
    </row>
    <row r="23" spans="1:39" ht="15" customHeight="1">
      <c r="A23" s="2">
        <v>20</v>
      </c>
      <c r="B23" s="2" t="s">
        <v>1144</v>
      </c>
      <c r="C23" s="13" t="s">
        <v>1145</v>
      </c>
      <c r="D23" s="2" t="s">
        <v>23</v>
      </c>
      <c r="E23" s="14" t="s">
        <v>76</v>
      </c>
      <c r="F23" s="2" t="s">
        <v>11</v>
      </c>
      <c r="G23" s="2">
        <f t="shared" si="0"/>
        <v>120</v>
      </c>
      <c r="H23" s="8"/>
      <c r="I23" s="2"/>
      <c r="J23" s="2"/>
      <c r="K23" s="2"/>
      <c r="L23" s="2">
        <v>75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>
        <v>45</v>
      </c>
      <c r="AD23" s="2"/>
      <c r="AE23" s="2"/>
      <c r="AF23" s="2"/>
      <c r="AG23" s="2"/>
      <c r="AH23" s="2"/>
      <c r="AI23" s="2"/>
      <c r="AJ23" s="2"/>
      <c r="AK23" s="2"/>
      <c r="AL23" s="2"/>
      <c r="AM23" s="9"/>
    </row>
    <row r="24" spans="1:39" ht="15" customHeight="1">
      <c r="A24" s="2">
        <v>21</v>
      </c>
      <c r="B24" s="2" t="s">
        <v>2205</v>
      </c>
      <c r="C24" s="13" t="s">
        <v>2206</v>
      </c>
      <c r="D24" s="2" t="s">
        <v>23</v>
      </c>
      <c r="E24" s="14" t="s">
        <v>30</v>
      </c>
      <c r="F24" s="2" t="s">
        <v>92</v>
      </c>
      <c r="G24" s="2">
        <f t="shared" si="0"/>
        <v>110</v>
      </c>
      <c r="H24" s="8"/>
      <c r="I24" s="2"/>
      <c r="J24" s="2"/>
      <c r="K24" s="2"/>
      <c r="L24" s="2"/>
      <c r="M24" s="2"/>
      <c r="N24" s="2"/>
      <c r="O24" s="2"/>
      <c r="P24" s="2"/>
      <c r="Q24" s="2">
        <v>110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9"/>
    </row>
    <row r="25" spans="1:42" ht="15" customHeight="1">
      <c r="A25" s="2">
        <v>22</v>
      </c>
      <c r="B25" s="2" t="s">
        <v>509</v>
      </c>
      <c r="C25" s="13" t="s">
        <v>510</v>
      </c>
      <c r="D25" s="2" t="s">
        <v>23</v>
      </c>
      <c r="E25" s="14" t="s">
        <v>30</v>
      </c>
      <c r="F25" s="2" t="s">
        <v>11</v>
      </c>
      <c r="G25" s="2">
        <f t="shared" si="0"/>
        <v>100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>
        <v>100</v>
      </c>
      <c r="AK25" s="2"/>
      <c r="AL25" s="2"/>
      <c r="AM25" s="9"/>
      <c r="AN25" s="10"/>
      <c r="AO25" s="10"/>
      <c r="AP25" s="10"/>
    </row>
    <row r="26" spans="1:39" ht="15" customHeight="1">
      <c r="A26" s="2">
        <v>23</v>
      </c>
      <c r="B26" s="2" t="s">
        <v>2482</v>
      </c>
      <c r="C26" s="13" t="s">
        <v>2483</v>
      </c>
      <c r="D26" s="2" t="s">
        <v>23</v>
      </c>
      <c r="E26" s="14" t="s">
        <v>30</v>
      </c>
      <c r="F26" s="2" t="s">
        <v>28</v>
      </c>
      <c r="G26" s="2">
        <f t="shared" si="0"/>
        <v>98</v>
      </c>
      <c r="H26" s="8"/>
      <c r="I26" s="2">
        <v>3</v>
      </c>
      <c r="J26" s="2"/>
      <c r="K26" s="2"/>
      <c r="L26" s="2"/>
      <c r="M26" s="2"/>
      <c r="N26" s="2">
        <v>95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9"/>
    </row>
    <row r="27" spans="1:39" ht="15" customHeight="1">
      <c r="A27" s="2">
        <v>24</v>
      </c>
      <c r="B27" s="2" t="s">
        <v>2769</v>
      </c>
      <c r="C27" s="13" t="s">
        <v>2770</v>
      </c>
      <c r="D27" s="2" t="s">
        <v>23</v>
      </c>
      <c r="E27" s="14" t="s">
        <v>2771</v>
      </c>
      <c r="F27" s="2" t="s">
        <v>11</v>
      </c>
      <c r="G27" s="2">
        <f t="shared" si="0"/>
        <v>95</v>
      </c>
      <c r="H27" s="8"/>
      <c r="I27" s="2"/>
      <c r="J27" s="2"/>
      <c r="K27" s="2"/>
      <c r="L27" s="2">
        <v>95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9"/>
    </row>
    <row r="28" spans="1:42" ht="15" customHeight="1">
      <c r="A28" s="2">
        <v>25</v>
      </c>
      <c r="B28" s="2" t="s">
        <v>511</v>
      </c>
      <c r="C28" s="13" t="s">
        <v>512</v>
      </c>
      <c r="D28" s="2" t="s">
        <v>23</v>
      </c>
      <c r="E28" s="14" t="s">
        <v>30</v>
      </c>
      <c r="F28" s="2" t="s">
        <v>11</v>
      </c>
      <c r="G28" s="2">
        <f t="shared" si="0"/>
        <v>92</v>
      </c>
      <c r="H28" s="8"/>
      <c r="I28" s="2"/>
      <c r="J28" s="2"/>
      <c r="K28" s="2"/>
      <c r="L28" s="2"/>
      <c r="M28" s="2"/>
      <c r="N28" s="2"/>
      <c r="O28" s="2"/>
      <c r="P28" s="2">
        <v>7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>
        <v>85</v>
      </c>
      <c r="AK28" s="2"/>
      <c r="AL28" s="2"/>
      <c r="AM28" s="9"/>
      <c r="AN28" s="10"/>
      <c r="AO28" s="10"/>
      <c r="AP28" s="10"/>
    </row>
    <row r="29" spans="1:39" ht="15" customHeight="1">
      <c r="A29" s="2">
        <v>26</v>
      </c>
      <c r="B29" s="2" t="s">
        <v>2484</v>
      </c>
      <c r="C29" s="13" t="s">
        <v>2557</v>
      </c>
      <c r="D29" s="2" t="s">
        <v>23</v>
      </c>
      <c r="E29" s="14" t="s">
        <v>30</v>
      </c>
      <c r="F29" s="2" t="s">
        <v>28</v>
      </c>
      <c r="G29" s="2">
        <f t="shared" si="0"/>
        <v>91</v>
      </c>
      <c r="H29" s="8"/>
      <c r="I29" s="2">
        <v>1</v>
      </c>
      <c r="J29" s="2"/>
      <c r="K29" s="2"/>
      <c r="L29" s="2"/>
      <c r="M29" s="2"/>
      <c r="N29" s="2">
        <v>90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9"/>
    </row>
    <row r="30" spans="1:39" ht="15" customHeight="1">
      <c r="A30" s="2">
        <v>27</v>
      </c>
      <c r="B30" s="2" t="s">
        <v>2928</v>
      </c>
      <c r="C30" s="13" t="s">
        <v>2929</v>
      </c>
      <c r="D30" s="2" t="s">
        <v>23</v>
      </c>
      <c r="E30" s="14" t="s">
        <v>1307</v>
      </c>
      <c r="F30" s="2" t="s">
        <v>145</v>
      </c>
      <c r="G30" s="2">
        <f t="shared" si="0"/>
        <v>90</v>
      </c>
      <c r="H30" s="8"/>
      <c r="I30" s="2"/>
      <c r="J30" s="2"/>
      <c r="K30" s="2">
        <v>90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9"/>
    </row>
    <row r="31" spans="1:39" ht="15" customHeight="1">
      <c r="A31" s="2">
        <v>28</v>
      </c>
      <c r="B31" s="2" t="s">
        <v>2485</v>
      </c>
      <c r="C31" s="13" t="s">
        <v>2486</v>
      </c>
      <c r="D31" s="2" t="s">
        <v>23</v>
      </c>
      <c r="E31" s="14" t="s">
        <v>2172</v>
      </c>
      <c r="F31" s="2" t="s">
        <v>28</v>
      </c>
      <c r="G31" s="2">
        <f t="shared" si="0"/>
        <v>85</v>
      </c>
      <c r="H31" s="8"/>
      <c r="I31" s="2"/>
      <c r="J31" s="2"/>
      <c r="K31" s="2"/>
      <c r="L31" s="2"/>
      <c r="M31" s="2"/>
      <c r="N31" s="2">
        <v>85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9"/>
    </row>
    <row r="32" spans="1:39" ht="15" customHeight="1">
      <c r="A32" s="2">
        <v>29</v>
      </c>
      <c r="B32" s="2" t="s">
        <v>2487</v>
      </c>
      <c r="C32" s="13" t="s">
        <v>2488</v>
      </c>
      <c r="D32" s="2" t="s">
        <v>23</v>
      </c>
      <c r="E32" s="14" t="s">
        <v>2172</v>
      </c>
      <c r="F32" s="2" t="s">
        <v>28</v>
      </c>
      <c r="G32" s="2">
        <f t="shared" si="0"/>
        <v>80</v>
      </c>
      <c r="H32" s="8"/>
      <c r="I32" s="2"/>
      <c r="J32" s="2"/>
      <c r="K32" s="2"/>
      <c r="L32" s="2"/>
      <c r="M32" s="2"/>
      <c r="N32" s="2">
        <v>80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9"/>
    </row>
    <row r="33" spans="1:39" ht="15" customHeight="1">
      <c r="A33" s="2">
        <v>30</v>
      </c>
      <c r="B33" s="2" t="s">
        <v>780</v>
      </c>
      <c r="C33" s="13" t="s">
        <v>781</v>
      </c>
      <c r="D33" s="2" t="s">
        <v>23</v>
      </c>
      <c r="E33" s="14" t="s">
        <v>271</v>
      </c>
      <c r="F33" s="2" t="s">
        <v>265</v>
      </c>
      <c r="G33" s="2">
        <f t="shared" si="0"/>
        <v>78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v>3</v>
      </c>
      <c r="X33" s="2"/>
      <c r="Y33" s="2"/>
      <c r="Z33" s="2"/>
      <c r="AA33" s="2"/>
      <c r="AB33" s="2"/>
      <c r="AC33" s="2"/>
      <c r="AD33" s="2"/>
      <c r="AE33" s="2"/>
      <c r="AF33" s="2">
        <v>75</v>
      </c>
      <c r="AG33" s="2"/>
      <c r="AH33" s="2"/>
      <c r="AI33" s="2"/>
      <c r="AJ33" s="2"/>
      <c r="AK33" s="2"/>
      <c r="AL33" s="2"/>
      <c r="AM33" s="9"/>
    </row>
    <row r="34" spans="1:39" ht="15" customHeight="1">
      <c r="A34" s="2">
        <v>31</v>
      </c>
      <c r="B34" s="2" t="s">
        <v>2489</v>
      </c>
      <c r="C34" s="13" t="s">
        <v>2490</v>
      </c>
      <c r="D34" s="2" t="s">
        <v>23</v>
      </c>
      <c r="E34" s="14" t="s">
        <v>30</v>
      </c>
      <c r="F34" s="2" t="s">
        <v>28</v>
      </c>
      <c r="G34" s="2">
        <f t="shared" si="0"/>
        <v>77</v>
      </c>
      <c r="H34" s="8"/>
      <c r="I34" s="2">
        <v>2</v>
      </c>
      <c r="J34" s="2"/>
      <c r="K34" s="2"/>
      <c r="L34" s="2"/>
      <c r="M34" s="2"/>
      <c r="N34" s="2">
        <v>75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9"/>
    </row>
    <row r="35" spans="1:39" ht="15" customHeight="1">
      <c r="A35" s="2">
        <v>32</v>
      </c>
      <c r="B35" s="2" t="s">
        <v>1425</v>
      </c>
      <c r="C35" s="13" t="s">
        <v>1426</v>
      </c>
      <c r="D35" s="2" t="s">
        <v>23</v>
      </c>
      <c r="E35" s="14" t="s">
        <v>1175</v>
      </c>
      <c r="F35" s="2" t="s">
        <v>145</v>
      </c>
      <c r="G35" s="2">
        <f t="shared" si="0"/>
        <v>75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>
        <v>75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9"/>
    </row>
    <row r="36" spans="1:39" ht="15" customHeight="1">
      <c r="A36" s="2">
        <v>33</v>
      </c>
      <c r="B36" s="2" t="s">
        <v>2930</v>
      </c>
      <c r="C36" s="13" t="s">
        <v>2931</v>
      </c>
      <c r="D36" s="2" t="s">
        <v>23</v>
      </c>
      <c r="E36" s="14" t="s">
        <v>1214</v>
      </c>
      <c r="F36" s="2" t="s">
        <v>145</v>
      </c>
      <c r="G36" s="2">
        <f aca="true" t="shared" si="1" ref="G36:G67">SUM(I36:AL36)</f>
        <v>70</v>
      </c>
      <c r="H36" s="8"/>
      <c r="I36" s="2"/>
      <c r="J36" s="2"/>
      <c r="K36" s="2">
        <v>70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9"/>
    </row>
    <row r="37" spans="1:39" ht="15" customHeight="1">
      <c r="A37" s="2">
        <v>33</v>
      </c>
      <c r="B37" s="2" t="s">
        <v>2491</v>
      </c>
      <c r="C37" s="13" t="s">
        <v>2492</v>
      </c>
      <c r="D37" s="2" t="s">
        <v>23</v>
      </c>
      <c r="E37" s="14" t="s">
        <v>30</v>
      </c>
      <c r="F37" s="2" t="s">
        <v>28</v>
      </c>
      <c r="G37" s="2">
        <f t="shared" si="1"/>
        <v>70</v>
      </c>
      <c r="H37" s="8"/>
      <c r="I37" s="2"/>
      <c r="J37" s="2"/>
      <c r="K37" s="2"/>
      <c r="L37" s="2"/>
      <c r="M37" s="2"/>
      <c r="N37" s="2">
        <v>70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9"/>
    </row>
    <row r="38" spans="1:39" ht="15" customHeight="1">
      <c r="A38" s="2">
        <v>35</v>
      </c>
      <c r="B38" s="2" t="s">
        <v>2493</v>
      </c>
      <c r="C38" s="13" t="s">
        <v>2494</v>
      </c>
      <c r="D38" s="2" t="s">
        <v>23</v>
      </c>
      <c r="E38" s="14" t="s">
        <v>2401</v>
      </c>
      <c r="F38" s="2" t="s">
        <v>28</v>
      </c>
      <c r="G38" s="2">
        <f t="shared" si="1"/>
        <v>60</v>
      </c>
      <c r="H38" s="8"/>
      <c r="I38" s="2"/>
      <c r="J38" s="2"/>
      <c r="K38" s="2"/>
      <c r="L38" s="2"/>
      <c r="M38" s="2"/>
      <c r="N38" s="2">
        <v>60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9"/>
    </row>
    <row r="39" spans="1:39" ht="15" customHeight="1">
      <c r="A39" s="2">
        <v>36</v>
      </c>
      <c r="B39" s="2" t="s">
        <v>1141</v>
      </c>
      <c r="C39" s="13" t="s">
        <v>1142</v>
      </c>
      <c r="D39" s="2" t="s">
        <v>23</v>
      </c>
      <c r="E39" s="14" t="s">
        <v>1143</v>
      </c>
      <c r="F39" s="2" t="s">
        <v>11</v>
      </c>
      <c r="G39" s="2">
        <f t="shared" si="1"/>
        <v>55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>
        <v>55</v>
      </c>
      <c r="AD39" s="2"/>
      <c r="AE39" s="2"/>
      <c r="AF39" s="2"/>
      <c r="AG39" s="2"/>
      <c r="AH39" s="2"/>
      <c r="AI39" s="2"/>
      <c r="AJ39" s="2"/>
      <c r="AK39" s="2"/>
      <c r="AL39" s="2"/>
      <c r="AM39" s="9"/>
    </row>
    <row r="40" spans="1:39" ht="15" customHeight="1">
      <c r="A40" s="2">
        <v>37</v>
      </c>
      <c r="B40" s="2" t="s">
        <v>723</v>
      </c>
      <c r="C40" s="13" t="s">
        <v>724</v>
      </c>
      <c r="D40" s="2" t="s">
        <v>23</v>
      </c>
      <c r="E40" s="14" t="s">
        <v>670</v>
      </c>
      <c r="F40" s="2" t="s">
        <v>40</v>
      </c>
      <c r="G40" s="2">
        <f t="shared" si="1"/>
        <v>52.5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v>42.5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>
        <v>10</v>
      </c>
      <c r="AH40" s="2"/>
      <c r="AI40" s="2"/>
      <c r="AJ40" s="2"/>
      <c r="AK40" s="2"/>
      <c r="AL40" s="2"/>
      <c r="AM40" s="9"/>
    </row>
    <row r="41" spans="1:39" ht="15" customHeight="1">
      <c r="A41" s="2">
        <v>38</v>
      </c>
      <c r="B41" s="2" t="s">
        <v>1839</v>
      </c>
      <c r="C41" s="13" t="s">
        <v>1840</v>
      </c>
      <c r="D41" s="2" t="s">
        <v>23</v>
      </c>
      <c r="E41" s="14" t="s">
        <v>1766</v>
      </c>
      <c r="F41" s="2" t="s">
        <v>1590</v>
      </c>
      <c r="G41" s="2">
        <f t="shared" si="1"/>
        <v>50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>
        <v>50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9"/>
    </row>
    <row r="42" spans="1:39" ht="15" customHeight="1">
      <c r="A42" s="2">
        <v>38</v>
      </c>
      <c r="B42" s="2" t="s">
        <v>945</v>
      </c>
      <c r="C42" s="13" t="s">
        <v>946</v>
      </c>
      <c r="D42" s="2" t="s">
        <v>23</v>
      </c>
      <c r="E42" s="14" t="s">
        <v>30</v>
      </c>
      <c r="F42" s="2" t="s">
        <v>85</v>
      </c>
      <c r="G42" s="2">
        <f t="shared" si="1"/>
        <v>50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>
        <v>50</v>
      </c>
      <c r="AE42" s="2"/>
      <c r="AF42" s="2"/>
      <c r="AG42" s="2"/>
      <c r="AH42" s="2"/>
      <c r="AI42" s="2"/>
      <c r="AJ42" s="2"/>
      <c r="AK42" s="2"/>
      <c r="AL42" s="2"/>
      <c r="AM42" s="9"/>
    </row>
    <row r="43" spans="1:39" ht="15" customHeight="1">
      <c r="A43" s="2">
        <v>40</v>
      </c>
      <c r="B43" s="2" t="s">
        <v>1731</v>
      </c>
      <c r="C43" s="13" t="s">
        <v>1732</v>
      </c>
      <c r="D43" s="2" t="s">
        <v>23</v>
      </c>
      <c r="E43" s="14" t="s">
        <v>1733</v>
      </c>
      <c r="F43" s="2" t="s">
        <v>228</v>
      </c>
      <c r="G43" s="2">
        <f t="shared" si="1"/>
        <v>40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40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9"/>
    </row>
    <row r="44" spans="1:39" ht="15" customHeight="1">
      <c r="A44" s="2">
        <v>41</v>
      </c>
      <c r="B44" s="2" t="s">
        <v>2348</v>
      </c>
      <c r="C44" s="13" t="s">
        <v>2349</v>
      </c>
      <c r="D44" s="2" t="s">
        <v>23</v>
      </c>
      <c r="E44" s="14" t="s">
        <v>2350</v>
      </c>
      <c r="F44" s="2" t="s">
        <v>11</v>
      </c>
      <c r="G44" s="2">
        <f t="shared" si="1"/>
        <v>35</v>
      </c>
      <c r="H44" s="8"/>
      <c r="I44" s="2"/>
      <c r="J44" s="2"/>
      <c r="K44" s="2"/>
      <c r="L44" s="2"/>
      <c r="M44" s="2"/>
      <c r="N44" s="2"/>
      <c r="O44" s="2"/>
      <c r="P44" s="2">
        <v>35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9"/>
    </row>
    <row r="45" spans="1:39" ht="15" customHeight="1">
      <c r="A45" s="2">
        <v>42</v>
      </c>
      <c r="B45" s="2" t="s">
        <v>2351</v>
      </c>
      <c r="C45" s="13" t="s">
        <v>2352</v>
      </c>
      <c r="D45" s="2" t="s">
        <v>23</v>
      </c>
      <c r="E45" s="14" t="s">
        <v>2353</v>
      </c>
      <c r="F45" s="2" t="s">
        <v>1000</v>
      </c>
      <c r="G45" s="2">
        <f t="shared" si="1"/>
        <v>30</v>
      </c>
      <c r="H45" s="8"/>
      <c r="I45" s="2"/>
      <c r="J45" s="2"/>
      <c r="K45" s="2"/>
      <c r="L45" s="2"/>
      <c r="M45" s="2"/>
      <c r="N45" s="2"/>
      <c r="O45" s="2"/>
      <c r="P45" s="2">
        <v>30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9"/>
    </row>
    <row r="46" spans="1:39" ht="15" customHeight="1">
      <c r="A46" s="2">
        <v>43</v>
      </c>
      <c r="B46" s="2" t="s">
        <v>1563</v>
      </c>
      <c r="C46" s="13" t="s">
        <v>1564</v>
      </c>
      <c r="D46" s="2" t="s">
        <v>23</v>
      </c>
      <c r="E46" s="14" t="s">
        <v>30</v>
      </c>
      <c r="F46" s="2" t="s">
        <v>105</v>
      </c>
      <c r="G46" s="2">
        <f t="shared" si="1"/>
        <v>25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>
        <v>25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9"/>
    </row>
    <row r="47" spans="1:39" ht="15" customHeight="1">
      <c r="A47" s="2">
        <v>43</v>
      </c>
      <c r="B47" s="2" t="s">
        <v>195</v>
      </c>
      <c r="C47" s="13" t="s">
        <v>196</v>
      </c>
      <c r="D47" s="2" t="s">
        <v>23</v>
      </c>
      <c r="E47" s="14" t="s">
        <v>104</v>
      </c>
      <c r="F47" s="2" t="s">
        <v>105</v>
      </c>
      <c r="G47" s="2">
        <f t="shared" si="1"/>
        <v>25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>
        <v>25</v>
      </c>
      <c r="AL47" s="2"/>
      <c r="AM47" s="9"/>
    </row>
    <row r="48" spans="1:39" ht="15" customHeight="1">
      <c r="A48" s="2">
        <v>45</v>
      </c>
      <c r="B48" s="2" t="s">
        <v>2635</v>
      </c>
      <c r="C48" s="13" t="s">
        <v>2636</v>
      </c>
      <c r="D48" s="2" t="s">
        <v>23</v>
      </c>
      <c r="E48" s="14" t="s">
        <v>30</v>
      </c>
      <c r="F48" s="2" t="s">
        <v>31</v>
      </c>
      <c r="G48" s="2">
        <f t="shared" si="1"/>
        <v>20</v>
      </c>
      <c r="H48" s="8"/>
      <c r="I48" s="2"/>
      <c r="J48" s="2"/>
      <c r="K48" s="2"/>
      <c r="L48" s="2"/>
      <c r="M48" s="2">
        <v>20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9"/>
    </row>
    <row r="49" spans="1:39" ht="15" customHeight="1">
      <c r="A49" s="2">
        <v>45</v>
      </c>
      <c r="B49" s="2" t="s">
        <v>2354</v>
      </c>
      <c r="C49" s="13" t="s">
        <v>2355</v>
      </c>
      <c r="D49" s="2" t="s">
        <v>23</v>
      </c>
      <c r="E49" s="14" t="s">
        <v>2356</v>
      </c>
      <c r="F49" s="2" t="s">
        <v>11</v>
      </c>
      <c r="G49" s="2">
        <f t="shared" si="1"/>
        <v>20</v>
      </c>
      <c r="H49" s="8"/>
      <c r="I49" s="2"/>
      <c r="J49" s="2"/>
      <c r="K49" s="2"/>
      <c r="L49" s="2"/>
      <c r="M49" s="2"/>
      <c r="N49" s="2"/>
      <c r="O49" s="2"/>
      <c r="P49" s="2">
        <v>20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9"/>
    </row>
    <row r="50" spans="1:39" ht="15" customHeight="1">
      <c r="A50" s="2">
        <v>45</v>
      </c>
      <c r="B50" s="2" t="s">
        <v>1941</v>
      </c>
      <c r="C50" s="13" t="s">
        <v>1942</v>
      </c>
      <c r="D50" s="2" t="s">
        <v>23</v>
      </c>
      <c r="E50" s="14" t="s">
        <v>1810</v>
      </c>
      <c r="F50" s="2" t="s">
        <v>1590</v>
      </c>
      <c r="G50" s="2">
        <f t="shared" si="1"/>
        <v>20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>
        <v>20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9"/>
    </row>
    <row r="51" spans="1:39" ht="15" customHeight="1">
      <c r="A51" s="2">
        <v>45</v>
      </c>
      <c r="B51" s="2" t="s">
        <v>1841</v>
      </c>
      <c r="C51" s="13" t="s">
        <v>1842</v>
      </c>
      <c r="D51" s="2" t="s">
        <v>23</v>
      </c>
      <c r="E51" s="14" t="s">
        <v>30</v>
      </c>
      <c r="F51" s="2" t="s">
        <v>1590</v>
      </c>
      <c r="G51" s="2">
        <f t="shared" si="1"/>
        <v>20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>
        <v>20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9"/>
    </row>
    <row r="52" spans="1:39" ht="15" customHeight="1">
      <c r="A52" s="2">
        <v>45</v>
      </c>
      <c r="B52" s="2" t="s">
        <v>1565</v>
      </c>
      <c r="C52" s="13" t="s">
        <v>1566</v>
      </c>
      <c r="D52" s="2" t="s">
        <v>23</v>
      </c>
      <c r="E52" s="14" t="s">
        <v>30</v>
      </c>
      <c r="F52" s="2" t="s">
        <v>105</v>
      </c>
      <c r="G52" s="2">
        <f t="shared" si="1"/>
        <v>20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>
        <v>20</v>
      </c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9"/>
    </row>
    <row r="53" spans="1:39" ht="15" customHeight="1">
      <c r="A53" s="2">
        <v>50</v>
      </c>
      <c r="B53" s="2" t="s">
        <v>203</v>
      </c>
      <c r="C53" s="13" t="s">
        <v>204</v>
      </c>
      <c r="D53" s="2" t="s">
        <v>23</v>
      </c>
      <c r="E53" s="14" t="s">
        <v>104</v>
      </c>
      <c r="F53" s="2" t="s">
        <v>105</v>
      </c>
      <c r="G53" s="2">
        <f t="shared" si="1"/>
        <v>19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>
        <v>15</v>
      </c>
      <c r="AB53" s="2"/>
      <c r="AC53" s="2"/>
      <c r="AD53" s="2"/>
      <c r="AE53" s="2"/>
      <c r="AF53" s="2"/>
      <c r="AG53" s="2"/>
      <c r="AH53" s="2"/>
      <c r="AI53" s="2"/>
      <c r="AJ53" s="2"/>
      <c r="AK53" s="2">
        <v>4</v>
      </c>
      <c r="AL53" s="2"/>
      <c r="AM53" s="9"/>
    </row>
    <row r="54" spans="1:39" ht="15" customHeight="1">
      <c r="A54" s="2">
        <v>50</v>
      </c>
      <c r="B54" s="2" t="s">
        <v>538</v>
      </c>
      <c r="C54" s="13" t="s">
        <v>539</v>
      </c>
      <c r="D54" s="2" t="s">
        <v>23</v>
      </c>
      <c r="E54" s="14" t="s">
        <v>526</v>
      </c>
      <c r="F54" s="2" t="s">
        <v>527</v>
      </c>
      <c r="G54" s="2">
        <f t="shared" si="1"/>
        <v>19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>
        <v>15</v>
      </c>
      <c r="AF54" s="2"/>
      <c r="AG54" s="2"/>
      <c r="AH54" s="2"/>
      <c r="AI54" s="2">
        <v>4</v>
      </c>
      <c r="AJ54" s="2"/>
      <c r="AK54" s="2"/>
      <c r="AL54" s="2"/>
      <c r="AM54" s="9"/>
    </row>
    <row r="55" spans="1:39" ht="15" customHeight="1">
      <c r="A55" s="2">
        <v>52</v>
      </c>
      <c r="B55" s="2" t="s">
        <v>205</v>
      </c>
      <c r="C55" s="13" t="s">
        <v>206</v>
      </c>
      <c r="D55" s="2" t="s">
        <v>23</v>
      </c>
      <c r="E55" s="14" t="s">
        <v>104</v>
      </c>
      <c r="F55" s="2" t="s">
        <v>105</v>
      </c>
      <c r="G55" s="2">
        <f t="shared" si="1"/>
        <v>16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>
        <v>4</v>
      </c>
      <c r="X55" s="2"/>
      <c r="Y55" s="2"/>
      <c r="Z55" s="2"/>
      <c r="AA55" s="2">
        <v>10</v>
      </c>
      <c r="AB55" s="2"/>
      <c r="AC55" s="2"/>
      <c r="AD55" s="2"/>
      <c r="AE55" s="2"/>
      <c r="AF55" s="2"/>
      <c r="AG55" s="2"/>
      <c r="AH55" s="2"/>
      <c r="AI55" s="2"/>
      <c r="AJ55" s="2"/>
      <c r="AK55" s="2">
        <v>2</v>
      </c>
      <c r="AL55" s="2"/>
      <c r="AM55" s="9"/>
    </row>
    <row r="56" spans="1:39" ht="15" customHeight="1">
      <c r="A56" s="2">
        <v>53</v>
      </c>
      <c r="B56" s="2" t="s">
        <v>2637</v>
      </c>
      <c r="C56" s="13" t="s">
        <v>2638</v>
      </c>
      <c r="D56" s="2" t="s">
        <v>23</v>
      </c>
      <c r="E56" s="14" t="s">
        <v>30</v>
      </c>
      <c r="F56" s="2" t="s">
        <v>31</v>
      </c>
      <c r="G56" s="2">
        <f t="shared" si="1"/>
        <v>15</v>
      </c>
      <c r="H56" s="8"/>
      <c r="I56" s="2"/>
      <c r="J56" s="2"/>
      <c r="K56" s="2"/>
      <c r="L56" s="2"/>
      <c r="M56" s="2">
        <v>15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9"/>
    </row>
    <row r="57" spans="1:39" ht="15" customHeight="1">
      <c r="A57" s="2">
        <v>53</v>
      </c>
      <c r="B57" s="2" t="s">
        <v>2357</v>
      </c>
      <c r="C57" s="13" t="s">
        <v>2358</v>
      </c>
      <c r="D57" s="2" t="s">
        <v>23</v>
      </c>
      <c r="E57" s="14" t="s">
        <v>30</v>
      </c>
      <c r="F57" s="2" t="s">
        <v>11</v>
      </c>
      <c r="G57" s="2">
        <f t="shared" si="1"/>
        <v>15</v>
      </c>
      <c r="H57" s="8"/>
      <c r="I57" s="2"/>
      <c r="J57" s="2"/>
      <c r="K57" s="2"/>
      <c r="L57" s="2"/>
      <c r="M57" s="2"/>
      <c r="N57" s="2"/>
      <c r="O57" s="2"/>
      <c r="P57" s="2">
        <v>15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9"/>
    </row>
    <row r="58" spans="1:39" ht="15" customHeight="1">
      <c r="A58" s="2">
        <v>53</v>
      </c>
      <c r="B58" s="2" t="s">
        <v>1734</v>
      </c>
      <c r="C58" s="13" t="s">
        <v>1735</v>
      </c>
      <c r="D58" s="2" t="s">
        <v>23</v>
      </c>
      <c r="E58" s="14" t="s">
        <v>1712</v>
      </c>
      <c r="F58" s="2" t="s">
        <v>228</v>
      </c>
      <c r="G58" s="2">
        <f t="shared" si="1"/>
        <v>15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>
        <v>15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9"/>
    </row>
    <row r="59" spans="1:39" ht="15" customHeight="1">
      <c r="A59" s="2">
        <v>53</v>
      </c>
      <c r="B59" s="2" t="s">
        <v>199</v>
      </c>
      <c r="C59" s="13" t="s">
        <v>200</v>
      </c>
      <c r="D59" s="2" t="s">
        <v>23</v>
      </c>
      <c r="E59" s="14" t="s">
        <v>104</v>
      </c>
      <c r="F59" s="2" t="s">
        <v>105</v>
      </c>
      <c r="G59" s="2">
        <f t="shared" si="1"/>
        <v>15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>
        <v>15</v>
      </c>
      <c r="AL59" s="2"/>
      <c r="AM59" s="9"/>
    </row>
    <row r="60" spans="1:39" ht="15" customHeight="1">
      <c r="A60" s="2">
        <v>57</v>
      </c>
      <c r="B60" s="2" t="s">
        <v>2639</v>
      </c>
      <c r="C60" s="13" t="s">
        <v>2640</v>
      </c>
      <c r="D60" s="2" t="s">
        <v>23</v>
      </c>
      <c r="E60" s="14" t="s">
        <v>30</v>
      </c>
      <c r="F60" s="2" t="s">
        <v>31</v>
      </c>
      <c r="G60" s="2">
        <f t="shared" si="1"/>
        <v>10</v>
      </c>
      <c r="H60" s="8"/>
      <c r="I60" s="2"/>
      <c r="J60" s="2"/>
      <c r="K60" s="2"/>
      <c r="L60" s="2"/>
      <c r="M60" s="2">
        <v>10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9"/>
    </row>
    <row r="61" spans="1:39" ht="15" customHeight="1">
      <c r="A61" s="2">
        <v>57</v>
      </c>
      <c r="B61" s="2" t="s">
        <v>1843</v>
      </c>
      <c r="C61" s="13" t="s">
        <v>1844</v>
      </c>
      <c r="D61" s="2" t="s">
        <v>23</v>
      </c>
      <c r="E61" s="14" t="s">
        <v>1776</v>
      </c>
      <c r="F61" s="2" t="s">
        <v>1590</v>
      </c>
      <c r="G61" s="2">
        <f t="shared" si="1"/>
        <v>10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>
        <v>10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9"/>
    </row>
    <row r="62" spans="1:39" ht="15" customHeight="1">
      <c r="A62" s="2">
        <v>57</v>
      </c>
      <c r="B62" s="2" t="s">
        <v>1736</v>
      </c>
      <c r="C62" s="13" t="s">
        <v>1737</v>
      </c>
      <c r="D62" s="2" t="s">
        <v>23</v>
      </c>
      <c r="E62" s="14" t="s">
        <v>1738</v>
      </c>
      <c r="F62" s="2" t="s">
        <v>228</v>
      </c>
      <c r="G62" s="2">
        <f t="shared" si="1"/>
        <v>10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>
        <v>10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9"/>
    </row>
    <row r="63" spans="1:39" ht="15" customHeight="1">
      <c r="A63" s="2">
        <v>57</v>
      </c>
      <c r="B63" s="2" t="s">
        <v>608</v>
      </c>
      <c r="C63" s="13" t="s">
        <v>609</v>
      </c>
      <c r="D63" s="2" t="s">
        <v>23</v>
      </c>
      <c r="E63" s="14" t="s">
        <v>610</v>
      </c>
      <c r="F63" s="2" t="s">
        <v>140</v>
      </c>
      <c r="G63" s="2">
        <f t="shared" si="1"/>
        <v>10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>
        <v>10</v>
      </c>
      <c r="AI63" s="2"/>
      <c r="AJ63" s="2"/>
      <c r="AK63" s="2"/>
      <c r="AL63" s="2"/>
      <c r="AM63" s="9"/>
    </row>
    <row r="64" spans="1:39" ht="15" customHeight="1">
      <c r="A64" s="2">
        <v>61</v>
      </c>
      <c r="B64" s="2" t="s">
        <v>2553</v>
      </c>
      <c r="C64" s="13" t="s">
        <v>2554</v>
      </c>
      <c r="D64" s="2" t="s">
        <v>23</v>
      </c>
      <c r="E64" s="14" t="s">
        <v>30</v>
      </c>
      <c r="F64" s="2" t="s">
        <v>28</v>
      </c>
      <c r="G64" s="2">
        <f t="shared" si="1"/>
        <v>7</v>
      </c>
      <c r="H64" s="8"/>
      <c r="I64" s="2">
        <v>7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9"/>
    </row>
    <row r="65" spans="1:39" ht="15" customHeight="1">
      <c r="A65" s="2">
        <v>62</v>
      </c>
      <c r="B65" s="2" t="s">
        <v>2641</v>
      </c>
      <c r="C65" s="13" t="s">
        <v>2642</v>
      </c>
      <c r="D65" s="2" t="s">
        <v>23</v>
      </c>
      <c r="E65" s="14" t="s">
        <v>30</v>
      </c>
      <c r="F65" s="2" t="s">
        <v>31</v>
      </c>
      <c r="G65" s="2">
        <f t="shared" si="1"/>
        <v>6</v>
      </c>
      <c r="H65" s="8"/>
      <c r="I65" s="2"/>
      <c r="J65" s="2"/>
      <c r="K65" s="2"/>
      <c r="L65" s="2"/>
      <c r="M65" s="2">
        <v>6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9"/>
    </row>
    <row r="66" spans="1:39" ht="15" customHeight="1">
      <c r="A66" s="2">
        <v>62</v>
      </c>
      <c r="B66" s="2" t="s">
        <v>796</v>
      </c>
      <c r="C66" s="13" t="s">
        <v>797</v>
      </c>
      <c r="D66" s="2" t="s">
        <v>23</v>
      </c>
      <c r="E66" s="14" t="s">
        <v>537</v>
      </c>
      <c r="F66" s="2" t="s">
        <v>527</v>
      </c>
      <c r="G66" s="2">
        <f t="shared" si="1"/>
        <v>6</v>
      </c>
      <c r="H66" s="8"/>
      <c r="I66" s="2"/>
      <c r="J66" s="2"/>
      <c r="K66" s="2"/>
      <c r="L66" s="2"/>
      <c r="M66" s="2"/>
      <c r="N66" s="2"/>
      <c r="O66" s="2">
        <v>3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>
        <v>3</v>
      </c>
      <c r="AF66" s="2"/>
      <c r="AG66" s="2"/>
      <c r="AH66" s="2"/>
      <c r="AI66" s="2"/>
      <c r="AJ66" s="2"/>
      <c r="AK66" s="2"/>
      <c r="AL66" s="2"/>
      <c r="AM66" s="9"/>
    </row>
    <row r="67" spans="1:39" ht="15" customHeight="1">
      <c r="A67" s="2">
        <v>64</v>
      </c>
      <c r="B67" s="2" t="s">
        <v>2643</v>
      </c>
      <c r="C67" s="13" t="s">
        <v>2644</v>
      </c>
      <c r="D67" s="2" t="s">
        <v>23</v>
      </c>
      <c r="E67" s="14" t="s">
        <v>30</v>
      </c>
      <c r="F67" s="2" t="s">
        <v>31</v>
      </c>
      <c r="G67" s="2">
        <f t="shared" si="1"/>
        <v>4</v>
      </c>
      <c r="H67" s="8"/>
      <c r="I67" s="2"/>
      <c r="J67" s="2"/>
      <c r="K67" s="2"/>
      <c r="L67" s="2"/>
      <c r="M67" s="2">
        <v>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9"/>
    </row>
    <row r="68" spans="1:39" ht="15" customHeight="1">
      <c r="A68" s="2"/>
      <c r="B68" s="2"/>
      <c r="C68" s="13"/>
      <c r="D68" s="2"/>
      <c r="E68" s="14"/>
      <c r="F68" s="2"/>
      <c r="G68" s="2"/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9"/>
    </row>
    <row r="69" spans="1:39" s="30" customFormat="1" ht="6.75" customHeight="1">
      <c r="A69" s="31"/>
      <c r="B69" s="32"/>
      <c r="C69" s="33"/>
      <c r="D69" s="32"/>
      <c r="E69" s="34"/>
      <c r="F69" s="32"/>
      <c r="G69" s="35"/>
      <c r="H69" s="3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36"/>
    </row>
    <row r="70" spans="1:39" s="24" customFormat="1" ht="12.75" customHeight="1">
      <c r="A70" s="37"/>
      <c r="B70" s="38"/>
      <c r="D70" s="38"/>
      <c r="E70" s="39"/>
      <c r="F70" s="38"/>
      <c r="G70" s="38"/>
      <c r="H70" s="40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41"/>
    </row>
  </sheetData>
  <sheetProtection password="E42B" sheet="1" objects="1" scenarios="1" selectLockedCells="1" selectUnlockedCells="1"/>
  <mergeCells count="32">
    <mergeCell ref="I1:I2"/>
    <mergeCell ref="A2:G2"/>
    <mergeCell ref="A1:G1"/>
    <mergeCell ref="AE1:AE2"/>
    <mergeCell ref="T1:T2"/>
    <mergeCell ref="S1:S2"/>
    <mergeCell ref="R1:R2"/>
    <mergeCell ref="Q1:Q2"/>
    <mergeCell ref="V1:V2"/>
    <mergeCell ref="W1:W2"/>
    <mergeCell ref="Y1:Y2"/>
    <mergeCell ref="U1:U2"/>
    <mergeCell ref="X1:X2"/>
    <mergeCell ref="AK1:AK2"/>
    <mergeCell ref="AF1:AF2"/>
    <mergeCell ref="AC1:AC2"/>
    <mergeCell ref="AD1:AD2"/>
    <mergeCell ref="AB1:AB2"/>
    <mergeCell ref="AA1:AA2"/>
    <mergeCell ref="AL1:AL2"/>
    <mergeCell ref="AH1:AH2"/>
    <mergeCell ref="AI1:AI2"/>
    <mergeCell ref="AJ1:AJ2"/>
    <mergeCell ref="AG1:AG2"/>
    <mergeCell ref="Z1:Z2"/>
    <mergeCell ref="L1:L2"/>
    <mergeCell ref="M1:M2"/>
    <mergeCell ref="J1:J2"/>
    <mergeCell ref="N1:N2"/>
    <mergeCell ref="O1:O2"/>
    <mergeCell ref="P1:P2"/>
    <mergeCell ref="K1:K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128">
    <cfRule type="duplicateValues" priority="78" dxfId="0" stopIfTrue="1">
      <formula>AND(COUNTIF($B$4:$C$128,B4)&gt;1,NOT(ISBLANK(B4)))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39.57421875" style="7" bestFit="1" customWidth="1"/>
    <col min="4" max="4" width="11.28125" style="5" bestFit="1" customWidth="1"/>
    <col min="5" max="5" width="61.140625" style="26" customWidth="1"/>
    <col min="6" max="6" width="5.28125" style="5" bestFit="1" customWidth="1"/>
    <col min="7" max="7" width="7.00390625" style="5" bestFit="1" customWidth="1"/>
    <col min="8" max="8" width="1.1484375" style="27" customWidth="1"/>
    <col min="9" max="26" width="6.8515625" style="28" customWidth="1"/>
    <col min="27" max="27" width="1.1484375" style="30" customWidth="1"/>
    <col min="28" max="28" width="4.57421875" style="10" customWidth="1"/>
    <col min="29" max="16384" width="9.140625" style="7" customWidth="1"/>
  </cols>
  <sheetData>
    <row r="1" spans="1:27" ht="69.75" customHeight="1">
      <c r="A1" s="75"/>
      <c r="B1" s="76"/>
      <c r="C1" s="76"/>
      <c r="D1" s="76"/>
      <c r="E1" s="76"/>
      <c r="F1" s="76"/>
      <c r="G1" s="77"/>
      <c r="H1" s="6"/>
      <c r="I1" s="70"/>
      <c r="J1" s="68" t="s">
        <v>2783</v>
      </c>
      <c r="K1" s="68" t="s">
        <v>2562</v>
      </c>
      <c r="L1" s="68" t="s">
        <v>2375</v>
      </c>
      <c r="M1" s="68" t="s">
        <v>2308</v>
      </c>
      <c r="N1" s="68" t="s">
        <v>2041</v>
      </c>
      <c r="O1" s="68" t="s">
        <v>1948</v>
      </c>
      <c r="P1" s="68" t="s">
        <v>1891</v>
      </c>
      <c r="Q1" s="68" t="s">
        <v>1868</v>
      </c>
      <c r="R1" s="68" t="s">
        <v>1665</v>
      </c>
      <c r="S1" s="68" t="s">
        <v>1573</v>
      </c>
      <c r="T1" s="68" t="s">
        <v>1543</v>
      </c>
      <c r="U1" s="68" t="s">
        <v>1157</v>
      </c>
      <c r="V1" s="70" t="s">
        <v>974</v>
      </c>
      <c r="W1" s="71" t="s">
        <v>811</v>
      </c>
      <c r="X1" s="70" t="s">
        <v>725</v>
      </c>
      <c r="Y1" s="70" t="s">
        <v>328</v>
      </c>
      <c r="Z1" s="70" t="s">
        <v>100</v>
      </c>
      <c r="AA1" s="6"/>
    </row>
    <row r="2" spans="1:28" s="10" customFormat="1" ht="69.75" customHeight="1">
      <c r="A2" s="72" t="s">
        <v>2933</v>
      </c>
      <c r="B2" s="73"/>
      <c r="C2" s="73"/>
      <c r="D2" s="73"/>
      <c r="E2" s="73"/>
      <c r="F2" s="73"/>
      <c r="G2" s="74"/>
      <c r="H2" s="8"/>
      <c r="I2" s="70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  <c r="W2" s="71"/>
      <c r="X2" s="70"/>
      <c r="Y2" s="70"/>
      <c r="Z2" s="70"/>
      <c r="AA2" s="9"/>
      <c r="AB2" s="45"/>
    </row>
    <row r="3" spans="1:28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101</v>
      </c>
      <c r="L3" s="43" t="s">
        <v>8</v>
      </c>
      <c r="M3" s="43" t="s">
        <v>1666</v>
      </c>
      <c r="N3" s="43" t="s">
        <v>2042</v>
      </c>
      <c r="O3" s="43" t="s">
        <v>8</v>
      </c>
      <c r="P3" s="43" t="s">
        <v>8</v>
      </c>
      <c r="Q3" s="43" t="s">
        <v>101</v>
      </c>
      <c r="R3" s="43" t="s">
        <v>1666</v>
      </c>
      <c r="S3" s="43" t="s">
        <v>8</v>
      </c>
      <c r="T3" s="43" t="s">
        <v>101</v>
      </c>
      <c r="U3" s="43" t="s">
        <v>8</v>
      </c>
      <c r="V3" s="43" t="s">
        <v>1056</v>
      </c>
      <c r="W3" s="43" t="s">
        <v>8</v>
      </c>
      <c r="X3" s="43" t="s">
        <v>8</v>
      </c>
      <c r="Y3" s="43" t="s">
        <v>8</v>
      </c>
      <c r="Z3" s="43" t="s">
        <v>101</v>
      </c>
      <c r="AA3" s="12"/>
      <c r="AB3" s="46"/>
    </row>
    <row r="4" spans="1:27" ht="15" customHeight="1">
      <c r="A4" s="2">
        <v>1</v>
      </c>
      <c r="B4" s="2" t="s">
        <v>513</v>
      </c>
      <c r="C4" s="13" t="s">
        <v>514</v>
      </c>
      <c r="D4" s="2" t="s">
        <v>209</v>
      </c>
      <c r="E4" s="14" t="s">
        <v>76</v>
      </c>
      <c r="F4" s="2" t="s">
        <v>11</v>
      </c>
      <c r="G4" s="2">
        <f aca="true" t="shared" si="0" ref="G4:G34">SUM(I4:Z4)</f>
        <v>515</v>
      </c>
      <c r="H4" s="8"/>
      <c r="I4" s="2"/>
      <c r="J4" s="2"/>
      <c r="K4" s="2"/>
      <c r="L4" s="2"/>
      <c r="M4" s="2">
        <v>50</v>
      </c>
      <c r="N4" s="2">
        <v>250</v>
      </c>
      <c r="O4" s="2"/>
      <c r="P4" s="2"/>
      <c r="Q4" s="2"/>
      <c r="R4" s="2"/>
      <c r="S4" s="2"/>
      <c r="T4" s="2"/>
      <c r="U4" s="2"/>
      <c r="V4" s="2">
        <v>115</v>
      </c>
      <c r="W4" s="2"/>
      <c r="X4" s="2"/>
      <c r="Y4" s="2">
        <v>100</v>
      </c>
      <c r="Z4" s="2"/>
      <c r="AA4" s="9"/>
    </row>
    <row r="5" spans="1:27" ht="15" customHeight="1">
      <c r="A5" s="2">
        <v>2</v>
      </c>
      <c r="B5" s="2" t="s">
        <v>2209</v>
      </c>
      <c r="C5" s="13" t="s">
        <v>2210</v>
      </c>
      <c r="D5" s="2" t="s">
        <v>209</v>
      </c>
      <c r="E5" s="14" t="s">
        <v>30</v>
      </c>
      <c r="F5" s="2" t="s">
        <v>11</v>
      </c>
      <c r="G5" s="2">
        <f t="shared" si="0"/>
        <v>300</v>
      </c>
      <c r="H5" s="8"/>
      <c r="I5" s="2"/>
      <c r="J5" s="2"/>
      <c r="K5" s="2"/>
      <c r="L5" s="2"/>
      <c r="M5" s="2"/>
      <c r="N5" s="2">
        <v>300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9"/>
    </row>
    <row r="6" spans="1:27" s="10" customFormat="1" ht="15" customHeight="1">
      <c r="A6" s="2">
        <v>3</v>
      </c>
      <c r="B6" s="2" t="s">
        <v>1146</v>
      </c>
      <c r="C6" s="13" t="s">
        <v>1147</v>
      </c>
      <c r="D6" s="2" t="s">
        <v>209</v>
      </c>
      <c r="E6" s="14" t="s">
        <v>1148</v>
      </c>
      <c r="F6" s="2" t="s">
        <v>92</v>
      </c>
      <c r="G6" s="2">
        <f t="shared" si="0"/>
        <v>265</v>
      </c>
      <c r="H6" s="8"/>
      <c r="I6" s="2"/>
      <c r="J6" s="2"/>
      <c r="K6" s="2"/>
      <c r="L6" s="2"/>
      <c r="M6" s="2"/>
      <c r="N6" s="2">
        <v>140</v>
      </c>
      <c r="O6" s="2"/>
      <c r="P6" s="2"/>
      <c r="Q6" s="2"/>
      <c r="R6" s="2"/>
      <c r="S6" s="2"/>
      <c r="T6" s="2"/>
      <c r="U6" s="2"/>
      <c r="V6" s="2">
        <v>125</v>
      </c>
      <c r="W6" s="2"/>
      <c r="X6" s="2"/>
      <c r="Y6" s="2"/>
      <c r="Z6" s="2"/>
      <c r="AA6" s="9"/>
    </row>
    <row r="7" spans="1:27" ht="15" customHeight="1">
      <c r="A7" s="2">
        <v>4</v>
      </c>
      <c r="B7" s="2" t="s">
        <v>1427</v>
      </c>
      <c r="C7" s="13" t="s">
        <v>1428</v>
      </c>
      <c r="D7" s="2" t="s">
        <v>209</v>
      </c>
      <c r="E7" s="14" t="s">
        <v>1244</v>
      </c>
      <c r="F7" s="2" t="s">
        <v>145</v>
      </c>
      <c r="G7" s="2">
        <f t="shared" si="0"/>
        <v>205</v>
      </c>
      <c r="H7" s="8"/>
      <c r="I7" s="2"/>
      <c r="J7" s="2">
        <v>65</v>
      </c>
      <c r="K7" s="2"/>
      <c r="L7" s="2"/>
      <c r="M7" s="2"/>
      <c r="N7" s="2"/>
      <c r="O7" s="2">
        <v>75</v>
      </c>
      <c r="P7" s="2"/>
      <c r="Q7" s="2"/>
      <c r="R7" s="2"/>
      <c r="S7" s="2"/>
      <c r="T7" s="2"/>
      <c r="U7" s="2">
        <v>65</v>
      </c>
      <c r="V7" s="2"/>
      <c r="W7" s="2"/>
      <c r="X7" s="2"/>
      <c r="Y7" s="2"/>
      <c r="Z7" s="2"/>
      <c r="AA7" s="9"/>
    </row>
    <row r="8" spans="1:27" ht="15" customHeight="1">
      <c r="A8" s="2">
        <v>5</v>
      </c>
      <c r="B8" s="2" t="s">
        <v>2211</v>
      </c>
      <c r="C8" s="13" t="s">
        <v>2212</v>
      </c>
      <c r="D8" s="2" t="s">
        <v>209</v>
      </c>
      <c r="E8" s="14" t="s">
        <v>30</v>
      </c>
      <c r="F8" s="2" t="s">
        <v>92</v>
      </c>
      <c r="G8" s="2">
        <f t="shared" si="0"/>
        <v>200</v>
      </c>
      <c r="H8" s="8"/>
      <c r="I8" s="2"/>
      <c r="J8" s="2"/>
      <c r="K8" s="2"/>
      <c r="L8" s="2"/>
      <c r="M8" s="2"/>
      <c r="N8" s="2">
        <v>200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9"/>
    </row>
    <row r="9" spans="1:27" ht="15" customHeight="1">
      <c r="A9" s="2">
        <v>6</v>
      </c>
      <c r="B9" s="2" t="s">
        <v>2213</v>
      </c>
      <c r="C9" s="13" t="s">
        <v>2214</v>
      </c>
      <c r="D9" s="2" t="s">
        <v>209</v>
      </c>
      <c r="E9" s="14" t="s">
        <v>30</v>
      </c>
      <c r="F9" s="2" t="s">
        <v>92</v>
      </c>
      <c r="G9" s="2">
        <f t="shared" si="0"/>
        <v>150</v>
      </c>
      <c r="H9" s="8"/>
      <c r="I9" s="2"/>
      <c r="J9" s="2"/>
      <c r="K9" s="2"/>
      <c r="L9" s="2"/>
      <c r="M9" s="2"/>
      <c r="N9" s="2">
        <v>150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9"/>
    </row>
    <row r="10" spans="1:27" ht="15" customHeight="1">
      <c r="A10" s="2">
        <v>7</v>
      </c>
      <c r="B10" s="2" t="s">
        <v>778</v>
      </c>
      <c r="C10" s="13" t="s">
        <v>779</v>
      </c>
      <c r="D10" s="2" t="s">
        <v>209</v>
      </c>
      <c r="E10" s="14" t="s">
        <v>30</v>
      </c>
      <c r="F10" s="2" t="s">
        <v>140</v>
      </c>
      <c r="G10" s="2">
        <f t="shared" si="0"/>
        <v>135</v>
      </c>
      <c r="H10" s="8"/>
      <c r="I10" s="2"/>
      <c r="J10" s="2"/>
      <c r="K10" s="2">
        <v>25</v>
      </c>
      <c r="L10" s="2"/>
      <c r="M10" s="2"/>
      <c r="N10" s="2"/>
      <c r="O10" s="2"/>
      <c r="P10" s="2"/>
      <c r="Q10" s="2">
        <v>10</v>
      </c>
      <c r="R10" s="2"/>
      <c r="S10" s="2"/>
      <c r="T10" s="2"/>
      <c r="U10" s="2"/>
      <c r="V10" s="2"/>
      <c r="W10" s="2"/>
      <c r="X10" s="2">
        <v>100</v>
      </c>
      <c r="Y10" s="2"/>
      <c r="Z10" s="2"/>
      <c r="AA10" s="9"/>
    </row>
    <row r="11" spans="1:27" ht="15" customHeight="1">
      <c r="A11" s="2">
        <v>7</v>
      </c>
      <c r="B11" s="2" t="s">
        <v>2215</v>
      </c>
      <c r="C11" s="13" t="s">
        <v>2216</v>
      </c>
      <c r="D11" s="2" t="s">
        <v>209</v>
      </c>
      <c r="E11" s="14" t="s">
        <v>2217</v>
      </c>
      <c r="F11" s="2" t="s">
        <v>11</v>
      </c>
      <c r="G11" s="2">
        <f t="shared" si="0"/>
        <v>135</v>
      </c>
      <c r="H11" s="8"/>
      <c r="I11" s="2"/>
      <c r="J11" s="2"/>
      <c r="K11" s="2"/>
      <c r="L11" s="2"/>
      <c r="M11" s="2"/>
      <c r="N11" s="2">
        <v>135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9"/>
    </row>
    <row r="12" spans="1:27" ht="15" customHeight="1">
      <c r="A12" s="2">
        <v>9</v>
      </c>
      <c r="B12" s="2" t="s">
        <v>2218</v>
      </c>
      <c r="C12" s="13" t="s">
        <v>2219</v>
      </c>
      <c r="D12" s="2" t="s">
        <v>209</v>
      </c>
      <c r="E12" s="14" t="s">
        <v>2220</v>
      </c>
      <c r="F12" s="2" t="s">
        <v>1590</v>
      </c>
      <c r="G12" s="2">
        <f t="shared" si="0"/>
        <v>130</v>
      </c>
      <c r="H12" s="8"/>
      <c r="I12" s="2"/>
      <c r="J12" s="2"/>
      <c r="K12" s="2"/>
      <c r="L12" s="2"/>
      <c r="M12" s="2"/>
      <c r="N12" s="2">
        <v>130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9"/>
    </row>
    <row r="13" spans="1:27" ht="15" customHeight="1">
      <c r="A13" s="2">
        <v>9</v>
      </c>
      <c r="B13" s="2" t="s">
        <v>515</v>
      </c>
      <c r="C13" s="13" t="s">
        <v>516</v>
      </c>
      <c r="D13" s="2" t="s">
        <v>209</v>
      </c>
      <c r="E13" s="14" t="s">
        <v>437</v>
      </c>
      <c r="F13" s="2" t="s">
        <v>11</v>
      </c>
      <c r="G13" s="2">
        <f t="shared" si="0"/>
        <v>130</v>
      </c>
      <c r="H13" s="8"/>
      <c r="I13" s="2"/>
      <c r="J13" s="2"/>
      <c r="K13" s="2"/>
      <c r="L13" s="2"/>
      <c r="M13" s="2">
        <v>40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90</v>
      </c>
      <c r="Z13" s="2"/>
      <c r="AA13" s="9"/>
    </row>
    <row r="14" spans="1:27" ht="15" customHeight="1">
      <c r="A14" s="2">
        <v>11</v>
      </c>
      <c r="B14" s="2" t="s">
        <v>1149</v>
      </c>
      <c r="C14" s="13" t="s">
        <v>1150</v>
      </c>
      <c r="D14" s="2" t="s">
        <v>209</v>
      </c>
      <c r="E14" s="14" t="s">
        <v>76</v>
      </c>
      <c r="F14" s="2" t="s">
        <v>28</v>
      </c>
      <c r="G14" s="2">
        <f t="shared" si="0"/>
        <v>120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120</v>
      </c>
      <c r="W14" s="2"/>
      <c r="X14" s="2"/>
      <c r="Y14" s="2"/>
      <c r="Z14" s="2"/>
      <c r="AA14" s="9"/>
    </row>
    <row r="15" spans="1:27" ht="15" customHeight="1">
      <c r="A15" s="2">
        <v>12</v>
      </c>
      <c r="B15" s="2" t="s">
        <v>1151</v>
      </c>
      <c r="C15" s="13" t="s">
        <v>1152</v>
      </c>
      <c r="D15" s="2" t="s">
        <v>209</v>
      </c>
      <c r="E15" s="14" t="s">
        <v>1153</v>
      </c>
      <c r="F15" s="2" t="s">
        <v>11</v>
      </c>
      <c r="G15" s="2">
        <f t="shared" si="0"/>
        <v>110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110</v>
      </c>
      <c r="W15" s="2"/>
      <c r="X15" s="2"/>
      <c r="Y15" s="2"/>
      <c r="Z15" s="2"/>
      <c r="AA15" s="9"/>
    </row>
    <row r="16" spans="1:27" ht="15" customHeight="1">
      <c r="A16" s="2">
        <v>13</v>
      </c>
      <c r="B16" s="2" t="s">
        <v>517</v>
      </c>
      <c r="C16" s="13" t="s">
        <v>518</v>
      </c>
      <c r="D16" s="2" t="s">
        <v>209</v>
      </c>
      <c r="E16" s="14" t="s">
        <v>76</v>
      </c>
      <c r="F16" s="2" t="s">
        <v>11</v>
      </c>
      <c r="G16" s="2">
        <f t="shared" si="0"/>
        <v>105</v>
      </c>
      <c r="H16" s="8"/>
      <c r="I16" s="2"/>
      <c r="J16" s="2"/>
      <c r="K16" s="2"/>
      <c r="L16" s="2"/>
      <c r="M16" s="2">
        <v>20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85</v>
      </c>
      <c r="Z16" s="2"/>
      <c r="AA16" s="9"/>
    </row>
    <row r="17" spans="1:27" ht="15" customHeight="1">
      <c r="A17" s="2">
        <v>14</v>
      </c>
      <c r="B17" s="2" t="s">
        <v>2495</v>
      </c>
      <c r="C17" s="13" t="s">
        <v>2496</v>
      </c>
      <c r="D17" s="2" t="s">
        <v>209</v>
      </c>
      <c r="E17" s="14" t="s">
        <v>30</v>
      </c>
      <c r="F17" s="2" t="s">
        <v>28</v>
      </c>
      <c r="G17" s="2">
        <f t="shared" si="0"/>
        <v>100</v>
      </c>
      <c r="H17" s="8"/>
      <c r="I17" s="2"/>
      <c r="J17" s="2"/>
      <c r="K17" s="2"/>
      <c r="L17" s="2">
        <v>100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9"/>
    </row>
    <row r="18" spans="1:27" ht="15" customHeight="1">
      <c r="A18" s="2">
        <v>15</v>
      </c>
      <c r="B18" s="2" t="s">
        <v>2497</v>
      </c>
      <c r="C18" s="13" t="s">
        <v>2498</v>
      </c>
      <c r="D18" s="2" t="s">
        <v>209</v>
      </c>
      <c r="E18" s="14" t="s">
        <v>2172</v>
      </c>
      <c r="F18" s="2" t="s">
        <v>28</v>
      </c>
      <c r="G18" s="2">
        <f t="shared" si="0"/>
        <v>95</v>
      </c>
      <c r="H18" s="8"/>
      <c r="I18" s="2"/>
      <c r="J18" s="2"/>
      <c r="K18" s="2"/>
      <c r="L18" s="2">
        <v>95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9"/>
    </row>
    <row r="19" spans="1:27" ht="15" customHeight="1">
      <c r="A19" s="2">
        <v>15</v>
      </c>
      <c r="B19" s="2" t="s">
        <v>1154</v>
      </c>
      <c r="C19" s="13" t="s">
        <v>1155</v>
      </c>
      <c r="D19" s="2" t="s">
        <v>209</v>
      </c>
      <c r="E19" s="14" t="s">
        <v>1156</v>
      </c>
      <c r="F19" s="2" t="s">
        <v>11</v>
      </c>
      <c r="G19" s="2">
        <f t="shared" si="0"/>
        <v>95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95</v>
      </c>
      <c r="W19" s="2"/>
      <c r="X19" s="2"/>
      <c r="Y19" s="2"/>
      <c r="Z19" s="2"/>
      <c r="AA19" s="9"/>
    </row>
    <row r="20" spans="1:27" ht="15" customHeight="1">
      <c r="A20" s="2">
        <v>17</v>
      </c>
      <c r="B20" s="2" t="s">
        <v>2499</v>
      </c>
      <c r="C20" s="13" t="s">
        <v>2500</v>
      </c>
      <c r="D20" s="2" t="s">
        <v>209</v>
      </c>
      <c r="E20" s="14" t="s">
        <v>2172</v>
      </c>
      <c r="F20" s="2" t="s">
        <v>28</v>
      </c>
      <c r="G20" s="2">
        <f t="shared" si="0"/>
        <v>85</v>
      </c>
      <c r="H20" s="8"/>
      <c r="I20" s="2"/>
      <c r="J20" s="2"/>
      <c r="K20" s="2"/>
      <c r="L20" s="2">
        <v>85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9"/>
    </row>
    <row r="21" spans="1:27" ht="15" customHeight="1">
      <c r="A21" s="2">
        <v>18</v>
      </c>
      <c r="B21" s="2" t="s">
        <v>2501</v>
      </c>
      <c r="C21" s="13" t="s">
        <v>2502</v>
      </c>
      <c r="D21" s="2" t="s">
        <v>209</v>
      </c>
      <c r="E21" s="14" t="s">
        <v>2416</v>
      </c>
      <c r="F21" s="2" t="s">
        <v>28</v>
      </c>
      <c r="G21" s="2">
        <f t="shared" si="0"/>
        <v>80</v>
      </c>
      <c r="H21" s="8"/>
      <c r="I21" s="2"/>
      <c r="J21" s="2"/>
      <c r="K21" s="2"/>
      <c r="L21" s="2">
        <v>80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9"/>
    </row>
    <row r="22" spans="1:27" ht="15" customHeight="1">
      <c r="A22" s="2">
        <v>18</v>
      </c>
      <c r="B22" s="2" t="s">
        <v>1904</v>
      </c>
      <c r="C22" s="13" t="s">
        <v>1905</v>
      </c>
      <c r="D22" s="2" t="s">
        <v>209</v>
      </c>
      <c r="E22" s="14" t="s">
        <v>657</v>
      </c>
      <c r="F22" s="2" t="s">
        <v>40</v>
      </c>
      <c r="G22" s="2">
        <f t="shared" si="0"/>
        <v>80</v>
      </c>
      <c r="H22" s="8"/>
      <c r="I22" s="2"/>
      <c r="J22" s="2"/>
      <c r="K22" s="2"/>
      <c r="L22" s="2"/>
      <c r="M22" s="2">
        <v>30</v>
      </c>
      <c r="N22" s="2"/>
      <c r="O22" s="2"/>
      <c r="P22" s="2">
        <v>50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9"/>
    </row>
    <row r="23" spans="1:27" ht="15" customHeight="1">
      <c r="A23" s="2">
        <v>20</v>
      </c>
      <c r="B23" s="2" t="s">
        <v>2503</v>
      </c>
      <c r="C23" s="13" t="s">
        <v>2504</v>
      </c>
      <c r="D23" s="2" t="s">
        <v>209</v>
      </c>
      <c r="E23" s="14" t="s">
        <v>30</v>
      </c>
      <c r="F23" s="2" t="s">
        <v>28</v>
      </c>
      <c r="G23" s="2">
        <f t="shared" si="0"/>
        <v>75</v>
      </c>
      <c r="H23" s="8"/>
      <c r="I23" s="2"/>
      <c r="J23" s="2"/>
      <c r="K23" s="2"/>
      <c r="L23" s="2">
        <v>75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9"/>
    </row>
    <row r="24" spans="1:27" ht="15" customHeight="1">
      <c r="A24" s="2">
        <v>21</v>
      </c>
      <c r="B24" s="2" t="s">
        <v>1662</v>
      </c>
      <c r="C24" s="13" t="s">
        <v>1663</v>
      </c>
      <c r="D24" s="2" t="s">
        <v>209</v>
      </c>
      <c r="E24" s="14" t="s">
        <v>1664</v>
      </c>
      <c r="F24" s="2" t="s">
        <v>1000</v>
      </c>
      <c r="G24" s="2">
        <f t="shared" si="0"/>
        <v>60</v>
      </c>
      <c r="H24" s="8"/>
      <c r="I24" s="2"/>
      <c r="J24" s="2"/>
      <c r="K24" s="2"/>
      <c r="L24" s="2"/>
      <c r="M24" s="2">
        <v>15</v>
      </c>
      <c r="N24" s="2"/>
      <c r="O24" s="2"/>
      <c r="P24" s="2"/>
      <c r="Q24" s="2"/>
      <c r="R24" s="2"/>
      <c r="S24" s="2">
        <v>45</v>
      </c>
      <c r="T24" s="2"/>
      <c r="U24" s="2"/>
      <c r="V24" s="2"/>
      <c r="W24" s="2"/>
      <c r="X24" s="2"/>
      <c r="Y24" s="2"/>
      <c r="Z24" s="2"/>
      <c r="AA24" s="9"/>
    </row>
    <row r="25" spans="1:27" ht="15" customHeight="1">
      <c r="A25" s="2">
        <v>22</v>
      </c>
      <c r="B25" s="2" t="s">
        <v>1739</v>
      </c>
      <c r="C25" s="13" t="s">
        <v>1740</v>
      </c>
      <c r="D25" s="2" t="s">
        <v>209</v>
      </c>
      <c r="E25" s="14" t="s">
        <v>1712</v>
      </c>
      <c r="F25" s="2" t="s">
        <v>228</v>
      </c>
      <c r="G25" s="2">
        <f t="shared" si="0"/>
        <v>50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>
        <v>50</v>
      </c>
      <c r="S25" s="2"/>
      <c r="T25" s="2"/>
      <c r="U25" s="2"/>
      <c r="V25" s="2"/>
      <c r="W25" s="2"/>
      <c r="X25" s="2"/>
      <c r="Y25" s="2"/>
      <c r="Z25" s="2"/>
      <c r="AA25" s="9"/>
    </row>
    <row r="26" spans="1:27" ht="15" customHeight="1">
      <c r="A26" s="2">
        <v>22</v>
      </c>
      <c r="B26" s="2" t="s">
        <v>947</v>
      </c>
      <c r="C26" s="13" t="s">
        <v>948</v>
      </c>
      <c r="D26" s="2" t="s">
        <v>209</v>
      </c>
      <c r="E26" s="14" t="s">
        <v>949</v>
      </c>
      <c r="F26" s="2" t="s">
        <v>85</v>
      </c>
      <c r="G26" s="2">
        <f t="shared" si="0"/>
        <v>50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v>50</v>
      </c>
      <c r="X26" s="2"/>
      <c r="Y26" s="2"/>
      <c r="Z26" s="2"/>
      <c r="AA26" s="9"/>
    </row>
    <row r="27" spans="1:27" ht="15" customHeight="1">
      <c r="A27" s="2">
        <v>24</v>
      </c>
      <c r="B27" s="2" t="s">
        <v>1660</v>
      </c>
      <c r="C27" s="13" t="s">
        <v>1661</v>
      </c>
      <c r="D27" s="2" t="s">
        <v>209</v>
      </c>
      <c r="E27" s="14" t="s">
        <v>30</v>
      </c>
      <c r="F27" s="2" t="s">
        <v>31</v>
      </c>
      <c r="G27" s="2">
        <f t="shared" si="0"/>
        <v>47.5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v>47.5</v>
      </c>
      <c r="T27" s="2"/>
      <c r="U27" s="2"/>
      <c r="V27" s="2"/>
      <c r="W27" s="2"/>
      <c r="X27" s="2"/>
      <c r="Y27" s="2"/>
      <c r="Z27" s="2"/>
      <c r="AA27" s="9"/>
    </row>
    <row r="28" spans="1:27" ht="15" customHeight="1">
      <c r="A28" s="2">
        <v>25</v>
      </c>
      <c r="B28" s="2" t="s">
        <v>207</v>
      </c>
      <c r="C28" s="13" t="s">
        <v>208</v>
      </c>
      <c r="D28" s="2" t="s">
        <v>209</v>
      </c>
      <c r="E28" s="14" t="s">
        <v>104</v>
      </c>
      <c r="F28" s="2" t="s">
        <v>105</v>
      </c>
      <c r="G28" s="2">
        <f t="shared" si="0"/>
        <v>45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20</v>
      </c>
      <c r="U28" s="2"/>
      <c r="V28" s="2"/>
      <c r="W28" s="2"/>
      <c r="X28" s="2"/>
      <c r="Y28" s="2"/>
      <c r="Z28" s="2">
        <v>25</v>
      </c>
      <c r="AA28" s="9"/>
    </row>
    <row r="29" spans="1:27" ht="15" customHeight="1">
      <c r="A29" s="2">
        <v>26</v>
      </c>
      <c r="B29" s="2" t="s">
        <v>1741</v>
      </c>
      <c r="C29" s="13" t="s">
        <v>1742</v>
      </c>
      <c r="D29" s="2" t="s">
        <v>209</v>
      </c>
      <c r="E29" s="14" t="s">
        <v>1743</v>
      </c>
      <c r="F29" s="2" t="s">
        <v>228</v>
      </c>
      <c r="G29" s="2">
        <f t="shared" si="0"/>
        <v>35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>
        <v>35</v>
      </c>
      <c r="S29" s="2"/>
      <c r="T29" s="2"/>
      <c r="U29" s="2"/>
      <c r="V29" s="2"/>
      <c r="W29" s="2"/>
      <c r="X29" s="2"/>
      <c r="Y29" s="2"/>
      <c r="Z29" s="2"/>
      <c r="AA29" s="9"/>
    </row>
    <row r="30" spans="1:27" ht="15" customHeight="1">
      <c r="A30" s="2">
        <v>27</v>
      </c>
      <c r="B30" s="2" t="s">
        <v>2645</v>
      </c>
      <c r="C30" s="13" t="s">
        <v>2646</v>
      </c>
      <c r="D30" s="2" t="s">
        <v>209</v>
      </c>
      <c r="E30" s="14" t="s">
        <v>30</v>
      </c>
      <c r="F30" s="2" t="s">
        <v>31</v>
      </c>
      <c r="G30" s="2">
        <f t="shared" si="0"/>
        <v>20</v>
      </c>
      <c r="H30" s="8"/>
      <c r="I30" s="2"/>
      <c r="J30" s="2"/>
      <c r="K30" s="2">
        <v>20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9"/>
    </row>
    <row r="31" spans="1:27" ht="15" customHeight="1">
      <c r="A31" s="2">
        <v>28</v>
      </c>
      <c r="B31" s="2" t="s">
        <v>213</v>
      </c>
      <c r="C31" s="13" t="s">
        <v>214</v>
      </c>
      <c r="D31" s="2" t="s">
        <v>209</v>
      </c>
      <c r="E31" s="14" t="s">
        <v>104</v>
      </c>
      <c r="F31" s="2" t="s">
        <v>105</v>
      </c>
      <c r="G31" s="2">
        <f t="shared" si="0"/>
        <v>18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>
        <v>8</v>
      </c>
      <c r="U31" s="2"/>
      <c r="V31" s="2"/>
      <c r="W31" s="2"/>
      <c r="X31" s="2"/>
      <c r="Y31" s="2"/>
      <c r="Z31" s="2">
        <v>10</v>
      </c>
      <c r="AA31" s="9"/>
    </row>
    <row r="32" spans="1:27" ht="15" customHeight="1">
      <c r="A32" s="2">
        <v>29</v>
      </c>
      <c r="B32" s="2" t="s">
        <v>215</v>
      </c>
      <c r="C32" s="13" t="s">
        <v>216</v>
      </c>
      <c r="D32" s="2" t="s">
        <v>209</v>
      </c>
      <c r="E32" s="14" t="s">
        <v>104</v>
      </c>
      <c r="F32" s="2" t="s">
        <v>105</v>
      </c>
      <c r="G32" s="2">
        <f t="shared" si="0"/>
        <v>8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>
        <v>8</v>
      </c>
      <c r="AA32" s="9"/>
    </row>
    <row r="33" spans="1:27" ht="15" customHeight="1">
      <c r="A33" s="2">
        <v>30</v>
      </c>
      <c r="B33" s="2" t="s">
        <v>217</v>
      </c>
      <c r="C33" s="13" t="s">
        <v>218</v>
      </c>
      <c r="D33" s="2" t="s">
        <v>209</v>
      </c>
      <c r="E33" s="14" t="s">
        <v>104</v>
      </c>
      <c r="F33" s="2" t="s">
        <v>105</v>
      </c>
      <c r="G33" s="2">
        <f t="shared" si="0"/>
        <v>6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>
        <v>6</v>
      </c>
      <c r="AA33" s="9"/>
    </row>
    <row r="34" spans="1:27" ht="15" customHeight="1">
      <c r="A34" s="2">
        <v>31</v>
      </c>
      <c r="B34" s="2" t="s">
        <v>219</v>
      </c>
      <c r="C34" s="13" t="s">
        <v>220</v>
      </c>
      <c r="D34" s="2" t="s">
        <v>209</v>
      </c>
      <c r="E34" s="14" t="s">
        <v>76</v>
      </c>
      <c r="F34" s="2" t="s">
        <v>105</v>
      </c>
      <c r="G34" s="2">
        <f t="shared" si="0"/>
        <v>4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>
        <v>4</v>
      </c>
      <c r="AA34" s="9"/>
    </row>
    <row r="35" spans="1:27" ht="15" customHeight="1">
      <c r="A35" s="2"/>
      <c r="B35" s="2"/>
      <c r="C35" s="13"/>
      <c r="D35" s="2"/>
      <c r="E35" s="14"/>
      <c r="F35" s="2"/>
      <c r="G35" s="2"/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9"/>
    </row>
    <row r="36" spans="1:28" s="30" customFormat="1" ht="6.75" customHeight="1">
      <c r="A36" s="31"/>
      <c r="B36" s="32"/>
      <c r="C36" s="33"/>
      <c r="D36" s="32"/>
      <c r="E36" s="34"/>
      <c r="F36" s="32"/>
      <c r="G36" s="35"/>
      <c r="H36" s="3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36"/>
      <c r="AB36" s="47"/>
    </row>
    <row r="37" spans="1:27" s="24" customFormat="1" ht="12.75" customHeight="1">
      <c r="A37" s="37"/>
      <c r="B37" s="38"/>
      <c r="D37" s="38"/>
      <c r="E37" s="39"/>
      <c r="F37" s="38"/>
      <c r="G37" s="38"/>
      <c r="H37" s="40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41"/>
    </row>
  </sheetData>
  <sheetProtection password="E42B" sheet="1" objects="1" scenarios="1" selectLockedCells="1" selectUnlockedCells="1"/>
  <mergeCells count="20">
    <mergeCell ref="A2:G2"/>
    <mergeCell ref="A1:G1"/>
    <mergeCell ref="W1:W2"/>
    <mergeCell ref="Q1:Q2"/>
    <mergeCell ref="O1:O2"/>
    <mergeCell ref="N1:N2"/>
    <mergeCell ref="M1:M2"/>
    <mergeCell ref="L1:L2"/>
    <mergeCell ref="K1:K2"/>
    <mergeCell ref="J1:J2"/>
    <mergeCell ref="Z1:Z2"/>
    <mergeCell ref="Y1:Y2"/>
    <mergeCell ref="I1:I2"/>
    <mergeCell ref="V1:V2"/>
    <mergeCell ref="U1:U2"/>
    <mergeCell ref="T1:T2"/>
    <mergeCell ref="X1:X2"/>
    <mergeCell ref="R1:R2"/>
    <mergeCell ref="S1:S2"/>
    <mergeCell ref="P1:P2"/>
  </mergeCells>
  <conditionalFormatting sqref="B4:C6 B8:C86">
    <cfRule type="duplicateValues" priority="65" dxfId="0" stopIfTrue="1">
      <formula>AND(COUNTIF($B$4:$C$6,B4)+COUNTIF($B$8:$C$86,B4)&gt;1,NOT(ISBLANK(B4)))</formula>
    </cfRule>
  </conditionalFormatting>
  <conditionalFormatting sqref="B7:C7">
    <cfRule type="duplicateValues" priority="2" dxfId="0" stopIfTrue="1">
      <formula>AND(COUNTIF($B$7:$C$7,B7)&gt;1,NOT(ISBLANK(B7)))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37.421875" style="7" bestFit="1" customWidth="1"/>
    <col min="4" max="4" width="11.281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19" width="6.8515625" style="28" customWidth="1"/>
    <col min="20" max="20" width="1.1484375" style="30" customWidth="1"/>
    <col min="21" max="21" width="4.57421875" style="10" customWidth="1"/>
    <col min="22" max="16384" width="9.140625" style="7" customWidth="1"/>
  </cols>
  <sheetData>
    <row r="1" spans="1:20" ht="79.5" customHeight="1">
      <c r="A1" s="75"/>
      <c r="B1" s="76"/>
      <c r="C1" s="76"/>
      <c r="D1" s="76"/>
      <c r="E1" s="76"/>
      <c r="F1" s="76"/>
      <c r="G1" s="77"/>
      <c r="H1" s="6"/>
      <c r="I1" s="70"/>
      <c r="J1" s="68" t="s">
        <v>2783</v>
      </c>
      <c r="K1" s="68" t="s">
        <v>2562</v>
      </c>
      <c r="L1" s="68" t="s">
        <v>2375</v>
      </c>
      <c r="M1" s="68" t="s">
        <v>2308</v>
      </c>
      <c r="N1" s="68" t="s">
        <v>2041</v>
      </c>
      <c r="O1" s="68" t="s">
        <v>1948</v>
      </c>
      <c r="P1" s="68" t="s">
        <v>1543</v>
      </c>
      <c r="Q1" s="68" t="s">
        <v>1157</v>
      </c>
      <c r="R1" s="70" t="s">
        <v>328</v>
      </c>
      <c r="S1" s="70" t="s">
        <v>100</v>
      </c>
      <c r="T1" s="6"/>
    </row>
    <row r="2" spans="1:21" s="10" customFormat="1" ht="79.5" customHeight="1">
      <c r="A2" s="72" t="s">
        <v>2934</v>
      </c>
      <c r="B2" s="73"/>
      <c r="C2" s="73"/>
      <c r="D2" s="73"/>
      <c r="E2" s="73"/>
      <c r="F2" s="73"/>
      <c r="G2" s="74"/>
      <c r="H2" s="8"/>
      <c r="I2" s="70"/>
      <c r="J2" s="69"/>
      <c r="K2" s="69"/>
      <c r="L2" s="69"/>
      <c r="M2" s="69"/>
      <c r="N2" s="69"/>
      <c r="O2" s="69"/>
      <c r="P2" s="69"/>
      <c r="Q2" s="69"/>
      <c r="R2" s="70"/>
      <c r="S2" s="70"/>
      <c r="T2" s="9"/>
      <c r="U2" s="45"/>
    </row>
    <row r="3" spans="1:21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101</v>
      </c>
      <c r="L3" s="43" t="s">
        <v>8</v>
      </c>
      <c r="M3" s="43" t="s">
        <v>1666</v>
      </c>
      <c r="N3" s="43" t="s">
        <v>2042</v>
      </c>
      <c r="O3" s="43" t="s">
        <v>8</v>
      </c>
      <c r="P3" s="43" t="s">
        <v>101</v>
      </c>
      <c r="Q3" s="43" t="s">
        <v>8</v>
      </c>
      <c r="R3" s="43" t="s">
        <v>8</v>
      </c>
      <c r="S3" s="43" t="s">
        <v>101</v>
      </c>
      <c r="T3" s="12"/>
      <c r="U3" s="46"/>
    </row>
    <row r="4" spans="1:20" ht="15" customHeight="1">
      <c r="A4" s="2">
        <v>1</v>
      </c>
      <c r="B4" s="2" t="s">
        <v>1423</v>
      </c>
      <c r="C4" s="13" t="s">
        <v>1424</v>
      </c>
      <c r="D4" s="2" t="s">
        <v>212</v>
      </c>
      <c r="E4" s="14" t="s">
        <v>1244</v>
      </c>
      <c r="F4" s="2" t="s">
        <v>145</v>
      </c>
      <c r="G4" s="2">
        <f aca="true" t="shared" si="0" ref="G4:G15">SUM(I4:S4)</f>
        <v>390</v>
      </c>
      <c r="H4" s="8"/>
      <c r="I4" s="15"/>
      <c r="J4" s="15">
        <v>80</v>
      </c>
      <c r="K4" s="15"/>
      <c r="L4" s="15"/>
      <c r="M4" s="15"/>
      <c r="N4" s="15">
        <v>150</v>
      </c>
      <c r="O4" s="15">
        <v>80</v>
      </c>
      <c r="P4" s="15"/>
      <c r="Q4" s="2">
        <v>80</v>
      </c>
      <c r="R4" s="2"/>
      <c r="S4" s="2"/>
      <c r="T4" s="9"/>
    </row>
    <row r="5" spans="1:20" ht="15" customHeight="1">
      <c r="A5" s="2">
        <v>2</v>
      </c>
      <c r="B5" s="2" t="s">
        <v>2221</v>
      </c>
      <c r="C5" s="13" t="s">
        <v>2222</v>
      </c>
      <c r="D5" s="2" t="s">
        <v>212</v>
      </c>
      <c r="E5" s="14" t="s">
        <v>2220</v>
      </c>
      <c r="F5" s="2" t="s">
        <v>1590</v>
      </c>
      <c r="G5" s="2">
        <f t="shared" si="0"/>
        <v>335</v>
      </c>
      <c r="H5" s="8"/>
      <c r="I5" s="15"/>
      <c r="J5" s="15"/>
      <c r="K5" s="15"/>
      <c r="L5" s="15"/>
      <c r="M5" s="15">
        <v>35</v>
      </c>
      <c r="N5" s="15">
        <v>300</v>
      </c>
      <c r="O5" s="15"/>
      <c r="P5" s="15"/>
      <c r="Q5" s="2"/>
      <c r="R5" s="2"/>
      <c r="S5" s="2"/>
      <c r="T5" s="9"/>
    </row>
    <row r="6" spans="1:20" ht="15" customHeight="1">
      <c r="A6" s="2">
        <v>3</v>
      </c>
      <c r="B6" s="2" t="s">
        <v>2223</v>
      </c>
      <c r="C6" s="13" t="s">
        <v>2224</v>
      </c>
      <c r="D6" s="2" t="s">
        <v>212</v>
      </c>
      <c r="E6" s="14" t="s">
        <v>1578</v>
      </c>
      <c r="F6" s="2" t="s">
        <v>1579</v>
      </c>
      <c r="G6" s="2">
        <f t="shared" si="0"/>
        <v>250</v>
      </c>
      <c r="H6" s="8"/>
      <c r="I6" s="15"/>
      <c r="J6" s="15"/>
      <c r="K6" s="15"/>
      <c r="L6" s="15"/>
      <c r="M6" s="15"/>
      <c r="N6" s="15">
        <v>250</v>
      </c>
      <c r="O6" s="15"/>
      <c r="P6" s="15"/>
      <c r="Q6" s="2"/>
      <c r="R6" s="2"/>
      <c r="S6" s="2"/>
      <c r="T6" s="9"/>
    </row>
    <row r="7" spans="1:20" ht="15" customHeight="1">
      <c r="A7" s="2">
        <v>4</v>
      </c>
      <c r="B7" s="2" t="s">
        <v>2225</v>
      </c>
      <c r="C7" s="13" t="s">
        <v>2226</v>
      </c>
      <c r="D7" s="2" t="s">
        <v>212</v>
      </c>
      <c r="E7" s="14" t="s">
        <v>30</v>
      </c>
      <c r="F7" s="2" t="s">
        <v>28</v>
      </c>
      <c r="G7" s="2">
        <f t="shared" si="0"/>
        <v>247.5</v>
      </c>
      <c r="H7" s="8"/>
      <c r="I7" s="15"/>
      <c r="J7" s="15"/>
      <c r="K7" s="15"/>
      <c r="L7" s="15">
        <v>47.5</v>
      </c>
      <c r="M7" s="15"/>
      <c r="N7" s="15">
        <v>200</v>
      </c>
      <c r="O7" s="15"/>
      <c r="P7" s="15"/>
      <c r="Q7" s="2"/>
      <c r="R7" s="2"/>
      <c r="S7" s="2"/>
      <c r="T7" s="9"/>
    </row>
    <row r="8" spans="1:20" ht="15" customHeight="1">
      <c r="A8" s="2">
        <v>5</v>
      </c>
      <c r="B8" s="2" t="s">
        <v>1429</v>
      </c>
      <c r="C8" s="13" t="s">
        <v>1430</v>
      </c>
      <c r="D8" s="2" t="s">
        <v>212</v>
      </c>
      <c r="E8" s="14" t="s">
        <v>1214</v>
      </c>
      <c r="F8" s="2" t="s">
        <v>145</v>
      </c>
      <c r="G8" s="2">
        <f t="shared" si="0"/>
        <v>60</v>
      </c>
      <c r="H8" s="8"/>
      <c r="I8" s="15"/>
      <c r="J8" s="15"/>
      <c r="K8" s="15"/>
      <c r="L8" s="15"/>
      <c r="M8" s="15"/>
      <c r="N8" s="15"/>
      <c r="O8" s="15"/>
      <c r="P8" s="15"/>
      <c r="Q8" s="2">
        <v>60</v>
      </c>
      <c r="R8" s="2"/>
      <c r="S8" s="2"/>
      <c r="T8" s="9"/>
    </row>
    <row r="9" spans="1:20" ht="15" customHeight="1">
      <c r="A9" s="2">
        <v>6</v>
      </c>
      <c r="B9" s="2" t="s">
        <v>2505</v>
      </c>
      <c r="C9" s="13" t="s">
        <v>2506</v>
      </c>
      <c r="D9" s="2" t="s">
        <v>212</v>
      </c>
      <c r="E9" s="14" t="s">
        <v>2172</v>
      </c>
      <c r="F9" s="2" t="s">
        <v>28</v>
      </c>
      <c r="G9" s="2">
        <f t="shared" si="0"/>
        <v>50</v>
      </c>
      <c r="H9" s="8"/>
      <c r="I9" s="15"/>
      <c r="J9" s="15"/>
      <c r="K9" s="15"/>
      <c r="L9" s="15">
        <v>50</v>
      </c>
      <c r="M9" s="15"/>
      <c r="N9" s="15"/>
      <c r="O9" s="15"/>
      <c r="P9" s="15"/>
      <c r="Q9" s="2"/>
      <c r="R9" s="2"/>
      <c r="S9" s="2"/>
      <c r="T9" s="9"/>
    </row>
    <row r="10" spans="1:20" ht="15" customHeight="1">
      <c r="A10" s="2">
        <v>6</v>
      </c>
      <c r="B10" s="2" t="s">
        <v>519</v>
      </c>
      <c r="C10" s="13" t="s">
        <v>520</v>
      </c>
      <c r="D10" s="2" t="s">
        <v>212</v>
      </c>
      <c r="E10" s="14" t="s">
        <v>30</v>
      </c>
      <c r="F10" s="2" t="s">
        <v>11</v>
      </c>
      <c r="G10" s="2">
        <f t="shared" si="0"/>
        <v>50</v>
      </c>
      <c r="H10" s="8"/>
      <c r="I10" s="15"/>
      <c r="J10" s="15"/>
      <c r="K10" s="15"/>
      <c r="L10" s="15"/>
      <c r="M10" s="15"/>
      <c r="N10" s="15"/>
      <c r="O10" s="15"/>
      <c r="P10" s="15"/>
      <c r="Q10" s="2"/>
      <c r="R10" s="2">
        <v>50</v>
      </c>
      <c r="S10" s="2"/>
      <c r="T10" s="9"/>
    </row>
    <row r="11" spans="1:20" ht="15" customHeight="1">
      <c r="A11" s="2">
        <v>8</v>
      </c>
      <c r="B11" s="2" t="s">
        <v>2509</v>
      </c>
      <c r="C11" s="13" t="s">
        <v>2510</v>
      </c>
      <c r="D11" s="2" t="s">
        <v>212</v>
      </c>
      <c r="E11" s="14" t="s">
        <v>2068</v>
      </c>
      <c r="F11" s="2" t="s">
        <v>28</v>
      </c>
      <c r="G11" s="2">
        <f t="shared" si="0"/>
        <v>45.5</v>
      </c>
      <c r="H11" s="8"/>
      <c r="I11" s="15"/>
      <c r="J11" s="15"/>
      <c r="K11" s="15"/>
      <c r="L11" s="15">
        <v>45.5</v>
      </c>
      <c r="M11" s="15"/>
      <c r="N11" s="15"/>
      <c r="O11" s="15"/>
      <c r="P11" s="15"/>
      <c r="Q11" s="2"/>
      <c r="R11" s="2"/>
      <c r="S11" s="2"/>
      <c r="T11" s="9"/>
    </row>
    <row r="12" spans="1:20" ht="15" customHeight="1">
      <c r="A12" s="2">
        <v>9</v>
      </c>
      <c r="B12" s="2" t="s">
        <v>2507</v>
      </c>
      <c r="C12" s="13" t="s">
        <v>2508</v>
      </c>
      <c r="D12" s="2" t="s">
        <v>212</v>
      </c>
      <c r="E12" s="14" t="s">
        <v>2068</v>
      </c>
      <c r="F12" s="2" t="s">
        <v>28</v>
      </c>
      <c r="G12" s="2">
        <f t="shared" si="0"/>
        <v>45</v>
      </c>
      <c r="H12" s="8"/>
      <c r="I12" s="15"/>
      <c r="J12" s="15"/>
      <c r="K12" s="15"/>
      <c r="L12" s="15">
        <v>45</v>
      </c>
      <c r="M12" s="15"/>
      <c r="N12" s="15"/>
      <c r="O12" s="15"/>
      <c r="P12" s="15"/>
      <c r="Q12" s="2"/>
      <c r="R12" s="2"/>
      <c r="S12" s="2"/>
      <c r="T12" s="9"/>
    </row>
    <row r="13" spans="1:20" ht="15" customHeight="1">
      <c r="A13" s="2">
        <v>10</v>
      </c>
      <c r="B13" s="2" t="s">
        <v>210</v>
      </c>
      <c r="C13" s="13" t="s">
        <v>211</v>
      </c>
      <c r="D13" s="2" t="s">
        <v>212</v>
      </c>
      <c r="E13" s="14" t="s">
        <v>104</v>
      </c>
      <c r="F13" s="2" t="s">
        <v>105</v>
      </c>
      <c r="G13" s="2">
        <f t="shared" si="0"/>
        <v>35</v>
      </c>
      <c r="H13" s="8"/>
      <c r="I13" s="15"/>
      <c r="J13" s="15"/>
      <c r="K13" s="15"/>
      <c r="L13" s="15"/>
      <c r="M13" s="15"/>
      <c r="N13" s="15"/>
      <c r="O13" s="15"/>
      <c r="P13" s="15">
        <v>15</v>
      </c>
      <c r="Q13" s="2"/>
      <c r="R13" s="2"/>
      <c r="S13" s="2">
        <v>20</v>
      </c>
      <c r="T13" s="9"/>
    </row>
    <row r="14" spans="1:20" ht="15" customHeight="1">
      <c r="A14" s="2">
        <v>11</v>
      </c>
      <c r="B14" s="2" t="s">
        <v>2647</v>
      </c>
      <c r="C14" s="13" t="s">
        <v>2648</v>
      </c>
      <c r="D14" s="2" t="s">
        <v>212</v>
      </c>
      <c r="E14" s="14" t="s">
        <v>30</v>
      </c>
      <c r="F14" s="2" t="s">
        <v>31</v>
      </c>
      <c r="G14" s="2">
        <f t="shared" si="0"/>
        <v>12.5</v>
      </c>
      <c r="H14" s="8"/>
      <c r="I14" s="15"/>
      <c r="J14" s="15"/>
      <c r="K14" s="15">
        <v>12.5</v>
      </c>
      <c r="L14" s="15"/>
      <c r="M14" s="15"/>
      <c r="N14" s="15"/>
      <c r="O14" s="15"/>
      <c r="P14" s="15"/>
      <c r="Q14" s="2"/>
      <c r="R14" s="2"/>
      <c r="S14" s="2"/>
      <c r="T14" s="9"/>
    </row>
    <row r="15" spans="1:20" ht="15" customHeight="1">
      <c r="A15" s="2">
        <v>12</v>
      </c>
      <c r="B15" s="2" t="s">
        <v>2649</v>
      </c>
      <c r="C15" s="13" t="s">
        <v>2650</v>
      </c>
      <c r="D15" s="2" t="s">
        <v>212</v>
      </c>
      <c r="E15" s="14" t="s">
        <v>30</v>
      </c>
      <c r="F15" s="2" t="s">
        <v>31</v>
      </c>
      <c r="G15" s="2">
        <f t="shared" si="0"/>
        <v>10</v>
      </c>
      <c r="H15" s="8"/>
      <c r="I15" s="15"/>
      <c r="J15" s="15"/>
      <c r="K15" s="15">
        <v>10</v>
      </c>
      <c r="L15" s="15"/>
      <c r="M15" s="15"/>
      <c r="N15" s="15"/>
      <c r="O15" s="15"/>
      <c r="P15" s="15"/>
      <c r="Q15" s="2"/>
      <c r="R15" s="2"/>
      <c r="S15" s="2"/>
      <c r="T15" s="9"/>
    </row>
    <row r="16" spans="1:20" ht="15" customHeight="1">
      <c r="A16" s="2"/>
      <c r="B16" s="2"/>
      <c r="C16" s="13"/>
      <c r="D16" s="2"/>
      <c r="E16" s="14"/>
      <c r="F16" s="2"/>
      <c r="G16" s="2"/>
      <c r="H16" s="8"/>
      <c r="I16" s="15"/>
      <c r="J16" s="15"/>
      <c r="K16" s="15"/>
      <c r="L16" s="15"/>
      <c r="M16" s="15"/>
      <c r="N16" s="15"/>
      <c r="O16" s="15"/>
      <c r="P16" s="15"/>
      <c r="Q16" s="2"/>
      <c r="R16" s="2"/>
      <c r="S16" s="2"/>
      <c r="T16" s="9"/>
    </row>
    <row r="17" spans="1:21" s="30" customFormat="1" ht="6.75" customHeight="1">
      <c r="A17" s="31"/>
      <c r="B17" s="32"/>
      <c r="C17" s="33"/>
      <c r="D17" s="32"/>
      <c r="E17" s="34"/>
      <c r="F17" s="32"/>
      <c r="G17" s="35"/>
      <c r="H17" s="3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36"/>
      <c r="U17" s="47"/>
    </row>
    <row r="18" spans="1:20" s="24" customFormat="1" ht="12.75" customHeight="1">
      <c r="A18" s="37"/>
      <c r="B18" s="38"/>
      <c r="D18" s="38"/>
      <c r="E18" s="39"/>
      <c r="F18" s="38"/>
      <c r="G18" s="38"/>
      <c r="H18" s="40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41"/>
    </row>
  </sheetData>
  <sheetProtection password="E42B" sheet="1" objects="1" scenarios="1" selectLockedCells="1" selectUnlockedCells="1"/>
  <mergeCells count="13">
    <mergeCell ref="A2:G2"/>
    <mergeCell ref="A1:G1"/>
    <mergeCell ref="I1:I2"/>
    <mergeCell ref="P1:P2"/>
    <mergeCell ref="O1:O2"/>
    <mergeCell ref="N1:N2"/>
    <mergeCell ref="M1:M2"/>
    <mergeCell ref="L1:L2"/>
    <mergeCell ref="J1:J2"/>
    <mergeCell ref="Q1:Q2"/>
    <mergeCell ref="R1:R2"/>
    <mergeCell ref="S1:S2"/>
    <mergeCell ref="K1:K2"/>
  </mergeCells>
  <conditionalFormatting sqref="B4:C67">
    <cfRule type="duplicateValues" priority="65" dxfId="0" stopIfTrue="1">
      <formula>AND(COUNTIF($B$4:$C$67,B4)&gt;1,NOT(ISBLANK(B4)))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4.14062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7.421875" style="5" customWidth="1"/>
    <col min="8" max="8" width="1.1484375" style="27" customWidth="1"/>
    <col min="9" max="38" width="6.8515625" style="28" customWidth="1"/>
    <col min="39" max="39" width="1.1484375" style="30" customWidth="1"/>
    <col min="40" max="16384" width="9.140625" style="7" customWidth="1"/>
  </cols>
  <sheetData>
    <row r="1" spans="1:39" ht="69.75" customHeight="1">
      <c r="A1" s="75"/>
      <c r="B1" s="76"/>
      <c r="C1" s="76"/>
      <c r="D1" s="76"/>
      <c r="E1" s="76"/>
      <c r="F1" s="76"/>
      <c r="G1" s="77"/>
      <c r="H1" s="6"/>
      <c r="I1" s="68" t="s">
        <v>2511</v>
      </c>
      <c r="J1" s="68"/>
      <c r="K1" s="68" t="s">
        <v>2783</v>
      </c>
      <c r="L1" s="68" t="s">
        <v>2661</v>
      </c>
      <c r="M1" s="68" t="s">
        <v>2562</v>
      </c>
      <c r="N1" s="68" t="s">
        <v>2375</v>
      </c>
      <c r="O1" s="68" t="s">
        <v>2359</v>
      </c>
      <c r="P1" s="68" t="s">
        <v>2308</v>
      </c>
      <c r="Q1" s="68" t="s">
        <v>2041</v>
      </c>
      <c r="R1" s="68" t="s">
        <v>2031</v>
      </c>
      <c r="S1" s="68" t="s">
        <v>2013</v>
      </c>
      <c r="T1" s="68" t="s">
        <v>1948</v>
      </c>
      <c r="U1" s="68" t="s">
        <v>1891</v>
      </c>
      <c r="V1" s="68" t="s">
        <v>1750</v>
      </c>
      <c r="W1" s="68" t="s">
        <v>1665</v>
      </c>
      <c r="X1" s="68" t="s">
        <v>1573</v>
      </c>
      <c r="Y1" s="68" t="s">
        <v>1543</v>
      </c>
      <c r="Z1" s="68" t="s">
        <v>1524</v>
      </c>
      <c r="AA1" s="68" t="s">
        <v>1487</v>
      </c>
      <c r="AB1" s="68" t="s">
        <v>1157</v>
      </c>
      <c r="AC1" s="70" t="s">
        <v>974</v>
      </c>
      <c r="AD1" s="71" t="s">
        <v>811</v>
      </c>
      <c r="AE1" s="71" t="s">
        <v>791</v>
      </c>
      <c r="AF1" s="70" t="s">
        <v>725</v>
      </c>
      <c r="AG1" s="71" t="s">
        <v>644</v>
      </c>
      <c r="AH1" s="70" t="s">
        <v>523</v>
      </c>
      <c r="AI1" s="70" t="s">
        <v>328</v>
      </c>
      <c r="AJ1" s="70" t="s">
        <v>264</v>
      </c>
      <c r="AK1" s="70" t="s">
        <v>100</v>
      </c>
      <c r="AL1" s="71" t="s">
        <v>7</v>
      </c>
      <c r="AM1" s="6"/>
    </row>
    <row r="2" spans="1:39" s="10" customFormat="1" ht="69.75" customHeight="1">
      <c r="A2" s="72" t="s">
        <v>2808</v>
      </c>
      <c r="B2" s="73"/>
      <c r="C2" s="73"/>
      <c r="D2" s="73"/>
      <c r="E2" s="73"/>
      <c r="F2" s="73"/>
      <c r="G2" s="74"/>
      <c r="H2" s="8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70"/>
      <c r="AD2" s="71"/>
      <c r="AE2" s="71"/>
      <c r="AF2" s="70"/>
      <c r="AG2" s="71"/>
      <c r="AH2" s="70"/>
      <c r="AI2" s="70"/>
      <c r="AJ2" s="70"/>
      <c r="AK2" s="70"/>
      <c r="AL2" s="71"/>
      <c r="AM2" s="9"/>
    </row>
    <row r="3" spans="1:39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228</v>
      </c>
      <c r="J3" s="43"/>
      <c r="K3" s="43" t="s">
        <v>8</v>
      </c>
      <c r="L3" s="43">
        <v>3</v>
      </c>
      <c r="M3" s="43" t="s">
        <v>101</v>
      </c>
      <c r="N3" s="43" t="s">
        <v>8</v>
      </c>
      <c r="O3" s="43" t="s">
        <v>101</v>
      </c>
      <c r="P3" s="43" t="s">
        <v>1666</v>
      </c>
      <c r="Q3" s="43" t="s">
        <v>2042</v>
      </c>
      <c r="R3" s="43" t="s">
        <v>101</v>
      </c>
      <c r="S3" s="43" t="s">
        <v>101</v>
      </c>
      <c r="T3" s="43" t="s">
        <v>8</v>
      </c>
      <c r="U3" s="43" t="s">
        <v>8</v>
      </c>
      <c r="V3" s="43" t="s">
        <v>1666</v>
      </c>
      <c r="W3" s="43" t="s">
        <v>1666</v>
      </c>
      <c r="X3" s="43" t="s">
        <v>8</v>
      </c>
      <c r="Y3" s="43" t="s">
        <v>101</v>
      </c>
      <c r="Z3" s="43" t="s">
        <v>8</v>
      </c>
      <c r="AA3" s="43" t="s">
        <v>101</v>
      </c>
      <c r="AB3" s="43" t="s">
        <v>8</v>
      </c>
      <c r="AC3" s="43" t="s">
        <v>975</v>
      </c>
      <c r="AD3" s="43" t="s">
        <v>8</v>
      </c>
      <c r="AE3" s="43" t="s">
        <v>101</v>
      </c>
      <c r="AF3" s="43" t="s">
        <v>8</v>
      </c>
      <c r="AG3" s="43" t="s">
        <v>101</v>
      </c>
      <c r="AH3" s="43" t="s">
        <v>101</v>
      </c>
      <c r="AI3" s="43" t="s">
        <v>8</v>
      </c>
      <c r="AJ3" s="43" t="s">
        <v>101</v>
      </c>
      <c r="AK3" s="43" t="s">
        <v>101</v>
      </c>
      <c r="AL3" s="44" t="s">
        <v>8</v>
      </c>
      <c r="AM3" s="12"/>
    </row>
    <row r="4" spans="1:39" ht="15" customHeight="1">
      <c r="A4" s="2">
        <v>1</v>
      </c>
      <c r="B4" s="2" t="s">
        <v>1016</v>
      </c>
      <c r="C4" s="13" t="s">
        <v>1017</v>
      </c>
      <c r="D4" s="2" t="s">
        <v>9</v>
      </c>
      <c r="E4" s="14" t="s">
        <v>1018</v>
      </c>
      <c r="F4" s="2" t="s">
        <v>11</v>
      </c>
      <c r="G4" s="2">
        <f aca="true" t="shared" si="0" ref="G4:G35">SUM(I4:AL4)</f>
        <v>650</v>
      </c>
      <c r="H4" s="8"/>
      <c r="I4" s="2"/>
      <c r="J4" s="2"/>
      <c r="K4" s="2"/>
      <c r="L4" s="2">
        <v>150</v>
      </c>
      <c r="M4" s="2"/>
      <c r="N4" s="2"/>
      <c r="O4" s="2"/>
      <c r="P4" s="2"/>
      <c r="Q4" s="2">
        <v>300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>
        <v>200</v>
      </c>
      <c r="AD4" s="2"/>
      <c r="AE4" s="2"/>
      <c r="AF4" s="2"/>
      <c r="AG4" s="2"/>
      <c r="AH4" s="2"/>
      <c r="AI4" s="2"/>
      <c r="AJ4" s="2"/>
      <c r="AK4" s="2"/>
      <c r="AL4" s="2"/>
      <c r="AM4" s="9"/>
    </row>
    <row r="5" spans="1:39" ht="15" customHeight="1">
      <c r="A5" s="2">
        <v>2</v>
      </c>
      <c r="B5" s="2" t="s">
        <v>1023</v>
      </c>
      <c r="C5" s="13" t="s">
        <v>1024</v>
      </c>
      <c r="D5" s="2" t="s">
        <v>9</v>
      </c>
      <c r="E5" s="14" t="s">
        <v>30</v>
      </c>
      <c r="F5" s="2" t="s">
        <v>31</v>
      </c>
      <c r="G5" s="2">
        <f t="shared" si="0"/>
        <v>420</v>
      </c>
      <c r="H5" s="8"/>
      <c r="I5" s="2"/>
      <c r="J5" s="2"/>
      <c r="K5" s="2"/>
      <c r="L5" s="2">
        <v>80</v>
      </c>
      <c r="M5" s="2">
        <v>20</v>
      </c>
      <c r="N5" s="2"/>
      <c r="O5" s="2"/>
      <c r="P5" s="2"/>
      <c r="Q5" s="2">
        <v>120</v>
      </c>
      <c r="R5" s="2"/>
      <c r="S5" s="2"/>
      <c r="T5" s="2"/>
      <c r="U5" s="2"/>
      <c r="V5" s="2"/>
      <c r="W5" s="2"/>
      <c r="X5" s="2">
        <v>100</v>
      </c>
      <c r="Y5" s="2"/>
      <c r="Z5" s="2"/>
      <c r="AA5" s="2"/>
      <c r="AB5" s="2"/>
      <c r="AC5" s="2">
        <v>100</v>
      </c>
      <c r="AD5" s="2"/>
      <c r="AE5" s="2"/>
      <c r="AF5" s="2"/>
      <c r="AG5" s="2"/>
      <c r="AH5" s="2"/>
      <c r="AI5" s="2"/>
      <c r="AJ5" s="2"/>
      <c r="AK5" s="2"/>
      <c r="AL5" s="2"/>
      <c r="AM5" s="9"/>
    </row>
    <row r="6" spans="1:39" ht="15" customHeight="1">
      <c r="A6" s="2">
        <v>3</v>
      </c>
      <c r="B6" s="2" t="s">
        <v>1019</v>
      </c>
      <c r="C6" s="13" t="s">
        <v>1020</v>
      </c>
      <c r="D6" s="2" t="s">
        <v>9</v>
      </c>
      <c r="E6" s="14" t="s">
        <v>30</v>
      </c>
      <c r="F6" s="2" t="s">
        <v>92</v>
      </c>
      <c r="G6" s="2">
        <f t="shared" si="0"/>
        <v>405</v>
      </c>
      <c r="H6" s="8"/>
      <c r="I6" s="2"/>
      <c r="J6" s="2"/>
      <c r="K6" s="2"/>
      <c r="L6" s="2">
        <v>120</v>
      </c>
      <c r="M6" s="2"/>
      <c r="N6" s="2"/>
      <c r="O6" s="2"/>
      <c r="P6" s="2"/>
      <c r="Q6" s="2">
        <v>135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>
        <v>150</v>
      </c>
      <c r="AD6" s="2"/>
      <c r="AE6" s="2"/>
      <c r="AF6" s="2"/>
      <c r="AG6" s="2"/>
      <c r="AH6" s="2"/>
      <c r="AI6" s="2"/>
      <c r="AJ6" s="2"/>
      <c r="AK6" s="2"/>
      <c r="AL6" s="2"/>
      <c r="AM6" s="9"/>
    </row>
    <row r="7" spans="1:39" ht="15" customHeight="1">
      <c r="A7" s="2">
        <v>4</v>
      </c>
      <c r="B7" s="2" t="s">
        <v>2249</v>
      </c>
      <c r="C7" s="13" t="s">
        <v>2250</v>
      </c>
      <c r="D7" s="2" t="s">
        <v>9</v>
      </c>
      <c r="E7" s="14" t="s">
        <v>2045</v>
      </c>
      <c r="F7" s="2" t="s">
        <v>11</v>
      </c>
      <c r="G7" s="2">
        <f t="shared" si="0"/>
        <v>390</v>
      </c>
      <c r="H7" s="8"/>
      <c r="I7" s="2"/>
      <c r="J7" s="2"/>
      <c r="K7" s="2"/>
      <c r="L7" s="2">
        <v>140</v>
      </c>
      <c r="M7" s="2"/>
      <c r="N7" s="2"/>
      <c r="O7" s="2"/>
      <c r="P7" s="2"/>
      <c r="Q7" s="2">
        <v>250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9"/>
    </row>
    <row r="8" spans="1:39" ht="15" customHeight="1">
      <c r="A8" s="2">
        <v>5</v>
      </c>
      <c r="B8" s="2" t="s">
        <v>1021</v>
      </c>
      <c r="C8" s="13" t="s">
        <v>1022</v>
      </c>
      <c r="D8" s="2" t="s">
        <v>9</v>
      </c>
      <c r="E8" s="14" t="s">
        <v>351</v>
      </c>
      <c r="F8" s="2" t="s">
        <v>11</v>
      </c>
      <c r="G8" s="2">
        <f t="shared" si="0"/>
        <v>350</v>
      </c>
      <c r="H8" s="8"/>
      <c r="I8" s="2"/>
      <c r="J8" s="2"/>
      <c r="K8" s="2"/>
      <c r="L8" s="2">
        <v>130</v>
      </c>
      <c r="M8" s="2"/>
      <c r="N8" s="2"/>
      <c r="O8" s="2"/>
      <c r="P8" s="2"/>
      <c r="Q8" s="2">
        <v>100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>
        <v>120</v>
      </c>
      <c r="AD8" s="2"/>
      <c r="AE8" s="2"/>
      <c r="AF8" s="2"/>
      <c r="AG8" s="2"/>
      <c r="AH8" s="2"/>
      <c r="AI8" s="2"/>
      <c r="AJ8" s="2"/>
      <c r="AK8" s="2"/>
      <c r="AL8" s="2"/>
      <c r="AM8" s="9"/>
    </row>
    <row r="9" spans="1:39" ht="15" customHeight="1">
      <c r="A9" s="2">
        <v>6</v>
      </c>
      <c r="B9" s="2" t="s">
        <v>332</v>
      </c>
      <c r="C9" s="13" t="s">
        <v>333</v>
      </c>
      <c r="D9" s="2" t="s">
        <v>9</v>
      </c>
      <c r="E9" s="14" t="s">
        <v>334</v>
      </c>
      <c r="F9" s="2" t="s">
        <v>11</v>
      </c>
      <c r="G9" s="2">
        <f t="shared" si="0"/>
        <v>310</v>
      </c>
      <c r="H9" s="8"/>
      <c r="I9" s="2"/>
      <c r="J9" s="2"/>
      <c r="K9" s="2"/>
      <c r="L9" s="2"/>
      <c r="M9" s="2"/>
      <c r="N9" s="2">
        <v>47.5</v>
      </c>
      <c r="O9" s="2"/>
      <c r="P9" s="2"/>
      <c r="Q9" s="2">
        <v>10</v>
      </c>
      <c r="R9" s="2"/>
      <c r="S9" s="2"/>
      <c r="T9" s="2"/>
      <c r="U9" s="2"/>
      <c r="V9" s="2"/>
      <c r="W9" s="2"/>
      <c r="X9" s="2">
        <v>65</v>
      </c>
      <c r="Y9" s="2"/>
      <c r="Z9" s="2"/>
      <c r="AA9" s="2"/>
      <c r="AB9" s="2"/>
      <c r="AC9" s="2">
        <v>10</v>
      </c>
      <c r="AD9" s="2"/>
      <c r="AE9" s="2"/>
      <c r="AF9" s="2">
        <v>90</v>
      </c>
      <c r="AG9" s="2"/>
      <c r="AH9" s="2"/>
      <c r="AI9" s="2">
        <v>45</v>
      </c>
      <c r="AJ9" s="2"/>
      <c r="AK9" s="2"/>
      <c r="AL9" s="2">
        <v>42.5</v>
      </c>
      <c r="AM9" s="9"/>
    </row>
    <row r="10" spans="1:39" ht="15" customHeight="1">
      <c r="A10" s="2">
        <v>7</v>
      </c>
      <c r="B10" s="2" t="s">
        <v>1025</v>
      </c>
      <c r="C10" s="13" t="s">
        <v>1026</v>
      </c>
      <c r="D10" s="2" t="s">
        <v>9</v>
      </c>
      <c r="E10" s="14" t="s">
        <v>348</v>
      </c>
      <c r="F10" s="2" t="s">
        <v>11</v>
      </c>
      <c r="G10" s="2">
        <f t="shared" si="0"/>
        <v>305</v>
      </c>
      <c r="H10" s="8"/>
      <c r="I10" s="2"/>
      <c r="J10" s="2"/>
      <c r="K10" s="2"/>
      <c r="L10" s="2">
        <v>70</v>
      </c>
      <c r="M10" s="2"/>
      <c r="N10" s="2"/>
      <c r="O10" s="2"/>
      <c r="P10" s="2">
        <v>50</v>
      </c>
      <c r="Q10" s="2">
        <v>90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v>95</v>
      </c>
      <c r="AD10" s="2"/>
      <c r="AE10" s="2"/>
      <c r="AF10" s="2"/>
      <c r="AG10" s="2"/>
      <c r="AH10" s="2"/>
      <c r="AI10" s="2"/>
      <c r="AJ10" s="2"/>
      <c r="AK10" s="2"/>
      <c r="AL10" s="2"/>
      <c r="AM10" s="9"/>
    </row>
    <row r="11" spans="1:39" ht="15" customHeight="1">
      <c r="A11" s="2">
        <v>8</v>
      </c>
      <c r="B11" s="2" t="s">
        <v>1032</v>
      </c>
      <c r="C11" s="13" t="s">
        <v>1033</v>
      </c>
      <c r="D11" s="2" t="s">
        <v>9</v>
      </c>
      <c r="E11" s="14" t="s">
        <v>1034</v>
      </c>
      <c r="F11" s="2" t="s">
        <v>85</v>
      </c>
      <c r="G11" s="2">
        <f t="shared" si="0"/>
        <v>275</v>
      </c>
      <c r="H11" s="8"/>
      <c r="I11" s="2"/>
      <c r="J11" s="2"/>
      <c r="K11" s="2"/>
      <c r="L11" s="2">
        <v>50</v>
      </c>
      <c r="M11" s="2"/>
      <c r="N11" s="2"/>
      <c r="O11" s="2"/>
      <c r="P11" s="2"/>
      <c r="Q11" s="2">
        <v>150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>
        <v>75</v>
      </c>
      <c r="AD11" s="2"/>
      <c r="AE11" s="2"/>
      <c r="AF11" s="2"/>
      <c r="AG11" s="2"/>
      <c r="AH11" s="2"/>
      <c r="AI11" s="2"/>
      <c r="AJ11" s="2"/>
      <c r="AK11" s="2"/>
      <c r="AL11" s="2"/>
      <c r="AM11" s="9"/>
    </row>
    <row r="12" spans="1:39" ht="15" customHeight="1">
      <c r="A12" s="2">
        <v>9</v>
      </c>
      <c r="B12" s="2" t="s">
        <v>835</v>
      </c>
      <c r="C12" s="13" t="s">
        <v>836</v>
      </c>
      <c r="D12" s="2" t="s">
        <v>9</v>
      </c>
      <c r="E12" s="14" t="s">
        <v>837</v>
      </c>
      <c r="F12" s="2" t="s">
        <v>92</v>
      </c>
      <c r="G12" s="2">
        <f t="shared" si="0"/>
        <v>250</v>
      </c>
      <c r="H12" s="8"/>
      <c r="I12" s="2"/>
      <c r="J12" s="2"/>
      <c r="K12" s="2"/>
      <c r="L12" s="2">
        <v>40</v>
      </c>
      <c r="M12" s="2"/>
      <c r="N12" s="2"/>
      <c r="O12" s="2"/>
      <c r="P12" s="2"/>
      <c r="Q12" s="2">
        <v>110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100</v>
      </c>
      <c r="AE12" s="2"/>
      <c r="AF12" s="2"/>
      <c r="AG12" s="2"/>
      <c r="AH12" s="2"/>
      <c r="AI12" s="2"/>
      <c r="AJ12" s="2"/>
      <c r="AK12" s="2"/>
      <c r="AL12" s="2"/>
      <c r="AM12" s="9"/>
    </row>
    <row r="13" spans="1:39" ht="15" customHeight="1">
      <c r="A13" s="2">
        <v>10</v>
      </c>
      <c r="B13" s="2" t="s">
        <v>578</v>
      </c>
      <c r="C13" s="13" t="s">
        <v>579</v>
      </c>
      <c r="D13" s="2" t="s">
        <v>9</v>
      </c>
      <c r="E13" s="14" t="s">
        <v>526</v>
      </c>
      <c r="F13" s="2" t="s">
        <v>527</v>
      </c>
      <c r="G13" s="2">
        <f t="shared" si="0"/>
        <v>240</v>
      </c>
      <c r="H13" s="8"/>
      <c r="I13" s="2"/>
      <c r="J13" s="2"/>
      <c r="K13" s="2"/>
      <c r="L13" s="2"/>
      <c r="M13" s="2"/>
      <c r="N13" s="2"/>
      <c r="O13" s="2">
        <v>25</v>
      </c>
      <c r="P13" s="2"/>
      <c r="Q13" s="2">
        <v>130</v>
      </c>
      <c r="R13" s="2">
        <v>20</v>
      </c>
      <c r="S13" s="2">
        <v>25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20</v>
      </c>
      <c r="AF13" s="2"/>
      <c r="AG13" s="2"/>
      <c r="AH13" s="2">
        <v>20</v>
      </c>
      <c r="AI13" s="2"/>
      <c r="AJ13" s="2"/>
      <c r="AK13" s="2"/>
      <c r="AL13" s="2"/>
      <c r="AM13" s="9"/>
    </row>
    <row r="14" spans="1:39" ht="15" customHeight="1">
      <c r="A14" s="2">
        <v>11</v>
      </c>
      <c r="B14" s="2" t="s">
        <v>2256</v>
      </c>
      <c r="C14" s="13" t="s">
        <v>2257</v>
      </c>
      <c r="D14" s="2" t="s">
        <v>9</v>
      </c>
      <c r="E14" s="14" t="s">
        <v>30</v>
      </c>
      <c r="F14" s="2" t="s">
        <v>92</v>
      </c>
      <c r="G14" s="2">
        <f t="shared" si="0"/>
        <v>235</v>
      </c>
      <c r="H14" s="8"/>
      <c r="I14" s="2"/>
      <c r="J14" s="2"/>
      <c r="K14" s="2"/>
      <c r="L14" s="2">
        <v>110</v>
      </c>
      <c r="M14" s="2"/>
      <c r="N14" s="2"/>
      <c r="O14" s="2"/>
      <c r="P14" s="2"/>
      <c r="Q14" s="2">
        <v>125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9"/>
    </row>
    <row r="15" spans="1:39" ht="15" customHeight="1">
      <c r="A15" s="2">
        <v>12</v>
      </c>
      <c r="B15" s="2" t="s">
        <v>1044</v>
      </c>
      <c r="C15" s="13" t="s">
        <v>1045</v>
      </c>
      <c r="D15" s="2" t="s">
        <v>9</v>
      </c>
      <c r="E15" s="14" t="s">
        <v>981</v>
      </c>
      <c r="F15" s="2" t="s">
        <v>11</v>
      </c>
      <c r="G15" s="2">
        <f t="shared" si="0"/>
        <v>205</v>
      </c>
      <c r="H15" s="8"/>
      <c r="I15" s="2"/>
      <c r="J15" s="2"/>
      <c r="K15" s="2"/>
      <c r="L15" s="2">
        <v>100</v>
      </c>
      <c r="M15" s="2"/>
      <c r="N15" s="2"/>
      <c r="O15" s="2"/>
      <c r="P15" s="2"/>
      <c r="Q15" s="2">
        <v>65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40</v>
      </c>
      <c r="AD15" s="2"/>
      <c r="AE15" s="2"/>
      <c r="AF15" s="2"/>
      <c r="AG15" s="2"/>
      <c r="AH15" s="2"/>
      <c r="AI15" s="2"/>
      <c r="AJ15" s="2"/>
      <c r="AK15" s="2"/>
      <c r="AL15" s="2"/>
      <c r="AM15" s="9"/>
    </row>
    <row r="16" spans="1:39" ht="15" customHeight="1">
      <c r="A16" s="2">
        <v>13</v>
      </c>
      <c r="B16" s="2" t="s">
        <v>2251</v>
      </c>
      <c r="C16" s="13" t="s">
        <v>2252</v>
      </c>
      <c r="D16" s="2" t="s">
        <v>9</v>
      </c>
      <c r="E16" s="14" t="s">
        <v>30</v>
      </c>
      <c r="F16" s="2" t="s">
        <v>1590</v>
      </c>
      <c r="G16" s="2">
        <f t="shared" si="0"/>
        <v>200</v>
      </c>
      <c r="H16" s="8"/>
      <c r="I16" s="2"/>
      <c r="J16" s="2"/>
      <c r="K16" s="2"/>
      <c r="L16" s="2"/>
      <c r="M16" s="2"/>
      <c r="N16" s="2"/>
      <c r="O16" s="2"/>
      <c r="P16" s="2"/>
      <c r="Q16" s="2">
        <v>200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9"/>
    </row>
    <row r="17" spans="1:39" ht="15" customHeight="1">
      <c r="A17" s="2">
        <v>13</v>
      </c>
      <c r="B17" s="2" t="s">
        <v>2686</v>
      </c>
      <c r="C17" s="13" t="s">
        <v>2687</v>
      </c>
      <c r="D17" s="2" t="s">
        <v>9</v>
      </c>
      <c r="E17" s="14" t="s">
        <v>2664</v>
      </c>
      <c r="F17" s="2" t="s">
        <v>2046</v>
      </c>
      <c r="G17" s="2">
        <f t="shared" si="0"/>
        <v>200</v>
      </c>
      <c r="H17" s="8"/>
      <c r="I17" s="2"/>
      <c r="J17" s="2"/>
      <c r="K17" s="2"/>
      <c r="L17" s="2">
        <v>200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9"/>
    </row>
    <row r="18" spans="1:39" ht="15" customHeight="1">
      <c r="A18" s="2">
        <v>15</v>
      </c>
      <c r="B18" s="2" t="s">
        <v>1158</v>
      </c>
      <c r="C18" s="13" t="s">
        <v>1159</v>
      </c>
      <c r="D18" s="2" t="s">
        <v>9</v>
      </c>
      <c r="E18" s="14" t="s">
        <v>1160</v>
      </c>
      <c r="F18" s="2" t="s">
        <v>145</v>
      </c>
      <c r="G18" s="2">
        <f t="shared" si="0"/>
        <v>190</v>
      </c>
      <c r="H18" s="8"/>
      <c r="I18" s="2"/>
      <c r="J18" s="2"/>
      <c r="K18" s="2">
        <v>100</v>
      </c>
      <c r="L18" s="2"/>
      <c r="M18" s="2"/>
      <c r="N18" s="2"/>
      <c r="O18" s="2"/>
      <c r="P18" s="2"/>
      <c r="Q18" s="2">
        <v>40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>
        <v>50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9"/>
    </row>
    <row r="19" spans="1:39" ht="15" customHeight="1">
      <c r="A19" s="2">
        <v>16</v>
      </c>
      <c r="B19" s="2" t="s">
        <v>2258</v>
      </c>
      <c r="C19" s="13" t="s">
        <v>2259</v>
      </c>
      <c r="D19" s="2" t="s">
        <v>9</v>
      </c>
      <c r="E19" s="14" t="s">
        <v>30</v>
      </c>
      <c r="F19" s="2" t="s">
        <v>28</v>
      </c>
      <c r="G19" s="2">
        <f t="shared" si="0"/>
        <v>155</v>
      </c>
      <c r="H19" s="8"/>
      <c r="I19" s="2">
        <v>10</v>
      </c>
      <c r="J19" s="2"/>
      <c r="K19" s="2"/>
      <c r="L19" s="2"/>
      <c r="M19" s="2"/>
      <c r="N19" s="2">
        <v>50</v>
      </c>
      <c r="O19" s="2"/>
      <c r="P19" s="2"/>
      <c r="Q19" s="2">
        <v>95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9"/>
    </row>
    <row r="20" spans="1:39" ht="15" customHeight="1">
      <c r="A20" s="2">
        <v>16</v>
      </c>
      <c r="B20" s="2" t="s">
        <v>1029</v>
      </c>
      <c r="C20" s="13" t="s">
        <v>1030</v>
      </c>
      <c r="D20" s="2" t="s">
        <v>9</v>
      </c>
      <c r="E20" s="14" t="s">
        <v>1031</v>
      </c>
      <c r="F20" s="2" t="s">
        <v>11</v>
      </c>
      <c r="G20" s="2">
        <f t="shared" si="0"/>
        <v>155</v>
      </c>
      <c r="H20" s="8"/>
      <c r="I20" s="2"/>
      <c r="J20" s="2"/>
      <c r="K20" s="2"/>
      <c r="L20" s="2"/>
      <c r="M20" s="2"/>
      <c r="N20" s="2"/>
      <c r="O20" s="2"/>
      <c r="P20" s="2"/>
      <c r="Q20" s="2">
        <v>75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v>80</v>
      </c>
      <c r="AD20" s="2"/>
      <c r="AE20" s="2"/>
      <c r="AF20" s="2"/>
      <c r="AG20" s="2"/>
      <c r="AH20" s="2"/>
      <c r="AI20" s="2"/>
      <c r="AJ20" s="2"/>
      <c r="AK20" s="2"/>
      <c r="AL20" s="2"/>
      <c r="AM20" s="9"/>
    </row>
    <row r="21" spans="1:39" ht="15" customHeight="1">
      <c r="A21" s="2">
        <v>18</v>
      </c>
      <c r="B21" s="2" t="s">
        <v>1039</v>
      </c>
      <c r="C21" s="13" t="s">
        <v>1040</v>
      </c>
      <c r="D21" s="2" t="s">
        <v>9</v>
      </c>
      <c r="E21" s="14" t="s">
        <v>1041</v>
      </c>
      <c r="F21" s="2" t="s">
        <v>11</v>
      </c>
      <c r="G21" s="2">
        <f t="shared" si="0"/>
        <v>145</v>
      </c>
      <c r="H21" s="8"/>
      <c r="I21" s="2"/>
      <c r="J21" s="2"/>
      <c r="K21" s="2"/>
      <c r="L21" s="2">
        <v>90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v>55</v>
      </c>
      <c r="AD21" s="2"/>
      <c r="AE21" s="2"/>
      <c r="AF21" s="2"/>
      <c r="AG21" s="2"/>
      <c r="AH21" s="2"/>
      <c r="AI21" s="2"/>
      <c r="AJ21" s="2"/>
      <c r="AK21" s="2"/>
      <c r="AL21" s="2"/>
      <c r="AM21" s="9"/>
    </row>
    <row r="22" spans="1:39" ht="15" customHeight="1">
      <c r="A22" s="2">
        <v>19</v>
      </c>
      <c r="B22" s="2" t="s">
        <v>2253</v>
      </c>
      <c r="C22" s="13" t="s">
        <v>2254</v>
      </c>
      <c r="D22" s="2" t="s">
        <v>9</v>
      </c>
      <c r="E22" s="14" t="s">
        <v>2255</v>
      </c>
      <c r="F22" s="2" t="s">
        <v>92</v>
      </c>
      <c r="G22" s="2">
        <f t="shared" si="0"/>
        <v>140</v>
      </c>
      <c r="H22" s="8"/>
      <c r="I22" s="2"/>
      <c r="J22" s="2"/>
      <c r="K22" s="2"/>
      <c r="L22" s="2"/>
      <c r="M22" s="2"/>
      <c r="N22" s="2"/>
      <c r="O22" s="2"/>
      <c r="P22" s="2"/>
      <c r="Q22" s="2">
        <v>140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9"/>
    </row>
    <row r="23" spans="1:39" ht="15" customHeight="1">
      <c r="A23" s="2">
        <v>19</v>
      </c>
      <c r="B23" s="2" t="s">
        <v>1161</v>
      </c>
      <c r="C23" s="13" t="s">
        <v>1162</v>
      </c>
      <c r="D23" s="2" t="s">
        <v>9</v>
      </c>
      <c r="E23" s="14" t="s">
        <v>1163</v>
      </c>
      <c r="F23" s="2" t="s">
        <v>145</v>
      </c>
      <c r="G23" s="2">
        <f t="shared" si="0"/>
        <v>140</v>
      </c>
      <c r="H23" s="8"/>
      <c r="I23" s="2"/>
      <c r="J23" s="2"/>
      <c r="K23" s="2">
        <v>95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>
        <v>45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9"/>
    </row>
    <row r="24" spans="1:39" ht="15" customHeight="1">
      <c r="A24" s="2">
        <v>21</v>
      </c>
      <c r="B24" s="2" t="s">
        <v>1027</v>
      </c>
      <c r="C24" s="13" t="s">
        <v>1028</v>
      </c>
      <c r="D24" s="2" t="s">
        <v>9</v>
      </c>
      <c r="E24" s="14" t="s">
        <v>492</v>
      </c>
      <c r="F24" s="2" t="s">
        <v>11</v>
      </c>
      <c r="G24" s="2">
        <f t="shared" si="0"/>
        <v>137.5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v>47.5</v>
      </c>
      <c r="AA24" s="2"/>
      <c r="AB24" s="2"/>
      <c r="AC24" s="2">
        <v>90</v>
      </c>
      <c r="AD24" s="2"/>
      <c r="AE24" s="2"/>
      <c r="AF24" s="2"/>
      <c r="AG24" s="2"/>
      <c r="AH24" s="2"/>
      <c r="AI24" s="2"/>
      <c r="AJ24" s="2"/>
      <c r="AK24" s="2"/>
      <c r="AL24" s="2"/>
      <c r="AM24" s="9"/>
    </row>
    <row r="25" spans="1:39" ht="15" customHeight="1">
      <c r="A25" s="2">
        <v>22</v>
      </c>
      <c r="B25" s="2" t="s">
        <v>1588</v>
      </c>
      <c r="C25" s="13" t="s">
        <v>1589</v>
      </c>
      <c r="D25" s="2" t="s">
        <v>9</v>
      </c>
      <c r="E25" s="14" t="s">
        <v>30</v>
      </c>
      <c r="F25" s="2" t="s">
        <v>1590</v>
      </c>
      <c r="G25" s="2">
        <f t="shared" si="0"/>
        <v>130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40</v>
      </c>
      <c r="W25" s="2"/>
      <c r="X25" s="2">
        <v>90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9"/>
    </row>
    <row r="26" spans="1:39" ht="15" customHeight="1">
      <c r="A26" s="2">
        <v>23</v>
      </c>
      <c r="B26" s="2" t="s">
        <v>15</v>
      </c>
      <c r="C26" s="13" t="s">
        <v>16</v>
      </c>
      <c r="D26" s="2" t="s">
        <v>9</v>
      </c>
      <c r="E26" s="14" t="s">
        <v>10</v>
      </c>
      <c r="F26" s="2" t="s">
        <v>11</v>
      </c>
      <c r="G26" s="2">
        <f t="shared" si="0"/>
        <v>128</v>
      </c>
      <c r="H26" s="8"/>
      <c r="I26" s="2"/>
      <c r="J26" s="2"/>
      <c r="K26" s="2"/>
      <c r="L26" s="2"/>
      <c r="M26" s="2"/>
      <c r="N26" s="2"/>
      <c r="O26" s="2"/>
      <c r="P26" s="2">
        <v>30</v>
      </c>
      <c r="Q26" s="2"/>
      <c r="R26" s="2"/>
      <c r="S26" s="2"/>
      <c r="T26" s="2"/>
      <c r="U26" s="2"/>
      <c r="V26" s="2"/>
      <c r="W26" s="2"/>
      <c r="X26" s="2"/>
      <c r="Y26" s="2"/>
      <c r="Z26" s="2">
        <v>45</v>
      </c>
      <c r="AA26" s="2"/>
      <c r="AB26" s="2"/>
      <c r="AC26" s="2">
        <v>8</v>
      </c>
      <c r="AD26" s="2"/>
      <c r="AE26" s="2"/>
      <c r="AF26" s="2"/>
      <c r="AG26" s="2"/>
      <c r="AH26" s="2"/>
      <c r="AI26" s="2"/>
      <c r="AJ26" s="2"/>
      <c r="AK26" s="2"/>
      <c r="AL26" s="2">
        <v>45</v>
      </c>
      <c r="AM26" s="9"/>
    </row>
    <row r="27" spans="1:39" ht="15" customHeight="1">
      <c r="A27" s="2">
        <v>24</v>
      </c>
      <c r="B27" s="2" t="s">
        <v>1953</v>
      </c>
      <c r="C27" s="13" t="s">
        <v>1954</v>
      </c>
      <c r="D27" s="2" t="s">
        <v>9</v>
      </c>
      <c r="E27" s="14" t="s">
        <v>1172</v>
      </c>
      <c r="F27" s="2" t="s">
        <v>145</v>
      </c>
      <c r="G27" s="2">
        <f t="shared" si="0"/>
        <v>127.5</v>
      </c>
      <c r="H27" s="8"/>
      <c r="I27" s="2"/>
      <c r="J27" s="2"/>
      <c r="K27" s="2">
        <v>80</v>
      </c>
      <c r="L27" s="2"/>
      <c r="M27" s="2"/>
      <c r="N27" s="2"/>
      <c r="O27" s="2"/>
      <c r="P27" s="2"/>
      <c r="Q27" s="2"/>
      <c r="R27" s="2"/>
      <c r="S27" s="2"/>
      <c r="T27" s="2">
        <v>47.5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9"/>
    </row>
    <row r="28" spans="1:39" ht="15" customHeight="1">
      <c r="A28" s="2">
        <v>25</v>
      </c>
      <c r="B28" s="2" t="s">
        <v>730</v>
      </c>
      <c r="C28" s="13" t="s">
        <v>731</v>
      </c>
      <c r="D28" s="2" t="s">
        <v>9</v>
      </c>
      <c r="E28" s="14" t="s">
        <v>30</v>
      </c>
      <c r="F28" s="2" t="s">
        <v>31</v>
      </c>
      <c r="G28" s="2">
        <f t="shared" si="0"/>
        <v>125</v>
      </c>
      <c r="H28" s="8"/>
      <c r="I28" s="2"/>
      <c r="J28" s="2"/>
      <c r="K28" s="2"/>
      <c r="L28" s="2"/>
      <c r="M28" s="2">
        <v>25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>
        <v>100</v>
      </c>
      <c r="AG28" s="2"/>
      <c r="AH28" s="2"/>
      <c r="AI28" s="2"/>
      <c r="AJ28" s="2"/>
      <c r="AK28" s="2"/>
      <c r="AL28" s="2"/>
      <c r="AM28" s="9"/>
    </row>
    <row r="29" spans="1:39" ht="15" customHeight="1">
      <c r="A29" s="2">
        <v>25</v>
      </c>
      <c r="B29" s="2" t="s">
        <v>645</v>
      </c>
      <c r="C29" s="13" t="s">
        <v>646</v>
      </c>
      <c r="D29" s="2" t="s">
        <v>9</v>
      </c>
      <c r="E29" s="14" t="s">
        <v>30</v>
      </c>
      <c r="F29" s="2" t="s">
        <v>40</v>
      </c>
      <c r="G29" s="2">
        <f t="shared" si="0"/>
        <v>125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>
        <v>100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>
        <v>25</v>
      </c>
      <c r="AH29" s="2"/>
      <c r="AI29" s="2"/>
      <c r="AJ29" s="2"/>
      <c r="AK29" s="2"/>
      <c r="AL29" s="2"/>
      <c r="AM29" s="9"/>
    </row>
    <row r="30" spans="1:39" ht="15" customHeight="1">
      <c r="A30" s="2">
        <v>27</v>
      </c>
      <c r="B30" s="2" t="s">
        <v>1035</v>
      </c>
      <c r="C30" s="13" t="s">
        <v>1036</v>
      </c>
      <c r="D30" s="2" t="s">
        <v>9</v>
      </c>
      <c r="E30" s="14" t="s">
        <v>10</v>
      </c>
      <c r="F30" s="2" t="s">
        <v>11</v>
      </c>
      <c r="G30" s="2">
        <f t="shared" si="0"/>
        <v>120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>
        <v>50</v>
      </c>
      <c r="AA30" s="2"/>
      <c r="AB30" s="2"/>
      <c r="AC30" s="2">
        <v>70</v>
      </c>
      <c r="AD30" s="2"/>
      <c r="AE30" s="2"/>
      <c r="AF30" s="2"/>
      <c r="AG30" s="2"/>
      <c r="AH30" s="2"/>
      <c r="AI30" s="2"/>
      <c r="AJ30" s="2"/>
      <c r="AK30" s="2"/>
      <c r="AL30" s="2"/>
      <c r="AM30" s="9"/>
    </row>
    <row r="31" spans="1:39" ht="15" customHeight="1">
      <c r="A31" s="2">
        <v>28</v>
      </c>
      <c r="B31" s="2" t="s">
        <v>1591</v>
      </c>
      <c r="C31" s="13" t="s">
        <v>1592</v>
      </c>
      <c r="D31" s="2" t="s">
        <v>9</v>
      </c>
      <c r="E31" s="14" t="s">
        <v>1593</v>
      </c>
      <c r="F31" s="2" t="s">
        <v>1000</v>
      </c>
      <c r="G31" s="2">
        <f t="shared" si="0"/>
        <v>115</v>
      </c>
      <c r="H31" s="8"/>
      <c r="I31" s="2"/>
      <c r="J31" s="2"/>
      <c r="K31" s="2"/>
      <c r="L31" s="2">
        <v>30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85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9"/>
    </row>
    <row r="32" spans="1:39" ht="15" customHeight="1">
      <c r="A32" s="2">
        <v>29</v>
      </c>
      <c r="B32" s="2" t="s">
        <v>12</v>
      </c>
      <c r="C32" s="13" t="s">
        <v>13</v>
      </c>
      <c r="D32" s="2" t="s">
        <v>9</v>
      </c>
      <c r="E32" s="14" t="s">
        <v>14</v>
      </c>
      <c r="F32" s="2" t="s">
        <v>11</v>
      </c>
      <c r="G32" s="2">
        <f t="shared" si="0"/>
        <v>112.5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>
        <v>65</v>
      </c>
      <c r="AD32" s="2"/>
      <c r="AE32" s="2"/>
      <c r="AF32" s="2"/>
      <c r="AG32" s="2"/>
      <c r="AH32" s="2"/>
      <c r="AI32" s="2"/>
      <c r="AJ32" s="2"/>
      <c r="AK32" s="2"/>
      <c r="AL32" s="2">
        <v>47.5</v>
      </c>
      <c r="AM32" s="9"/>
    </row>
    <row r="33" spans="1:39" ht="15" customHeight="1">
      <c r="A33" s="2">
        <v>30</v>
      </c>
      <c r="B33" s="2" t="s">
        <v>647</v>
      </c>
      <c r="C33" s="13" t="s">
        <v>648</v>
      </c>
      <c r="D33" s="2" t="s">
        <v>9</v>
      </c>
      <c r="E33" s="14" t="s">
        <v>30</v>
      </c>
      <c r="F33" s="2" t="s">
        <v>40</v>
      </c>
      <c r="G33" s="2">
        <f t="shared" si="0"/>
        <v>110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90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>
        <v>20</v>
      </c>
      <c r="AH33" s="2"/>
      <c r="AI33" s="2"/>
      <c r="AJ33" s="2"/>
      <c r="AK33" s="2"/>
      <c r="AL33" s="2"/>
      <c r="AM33" s="9"/>
    </row>
    <row r="34" spans="1:39" ht="15" customHeight="1">
      <c r="A34" s="2">
        <v>31</v>
      </c>
      <c r="B34" s="2" t="s">
        <v>1892</v>
      </c>
      <c r="C34" s="13" t="s">
        <v>1893</v>
      </c>
      <c r="D34" s="2" t="s">
        <v>9</v>
      </c>
      <c r="E34" s="14" t="s">
        <v>30</v>
      </c>
      <c r="F34" s="2" t="s">
        <v>40</v>
      </c>
      <c r="G34" s="2">
        <f t="shared" si="0"/>
        <v>95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>
        <v>95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9"/>
    </row>
    <row r="35" spans="1:39" ht="15" customHeight="1">
      <c r="A35" s="2">
        <v>31</v>
      </c>
      <c r="B35" s="2" t="s">
        <v>649</v>
      </c>
      <c r="C35" s="13" t="s">
        <v>650</v>
      </c>
      <c r="D35" s="2" t="s">
        <v>9</v>
      </c>
      <c r="E35" s="14" t="s">
        <v>30</v>
      </c>
      <c r="F35" s="2" t="s">
        <v>40</v>
      </c>
      <c r="G35" s="2">
        <f t="shared" si="0"/>
        <v>95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80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>
        <v>15</v>
      </c>
      <c r="AH35" s="2"/>
      <c r="AI35" s="2"/>
      <c r="AJ35" s="2"/>
      <c r="AK35" s="2"/>
      <c r="AL35" s="2"/>
      <c r="AM35" s="9"/>
    </row>
    <row r="36" spans="1:39" ht="15" customHeight="1">
      <c r="A36" s="2">
        <v>31</v>
      </c>
      <c r="B36" s="2" t="s">
        <v>838</v>
      </c>
      <c r="C36" s="13" t="s">
        <v>839</v>
      </c>
      <c r="D36" s="2" t="s">
        <v>9</v>
      </c>
      <c r="E36" s="14" t="s">
        <v>840</v>
      </c>
      <c r="F36" s="2" t="s">
        <v>85</v>
      </c>
      <c r="G36" s="2">
        <f aca="true" t="shared" si="1" ref="G36:G67">SUM(I36:AL36)</f>
        <v>95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>
        <v>95</v>
      </c>
      <c r="AE36" s="2"/>
      <c r="AF36" s="2"/>
      <c r="AG36" s="2"/>
      <c r="AH36" s="2"/>
      <c r="AI36" s="2"/>
      <c r="AJ36" s="2"/>
      <c r="AK36" s="2"/>
      <c r="AL36" s="2"/>
      <c r="AM36" s="9"/>
    </row>
    <row r="37" spans="1:39" ht="15" customHeight="1">
      <c r="A37" s="2">
        <v>34</v>
      </c>
      <c r="B37" s="2" t="s">
        <v>653</v>
      </c>
      <c r="C37" s="13" t="s">
        <v>654</v>
      </c>
      <c r="D37" s="2" t="s">
        <v>9</v>
      </c>
      <c r="E37" s="14" t="s">
        <v>30</v>
      </c>
      <c r="F37" s="2" t="s">
        <v>40</v>
      </c>
      <c r="G37" s="2">
        <f t="shared" si="1"/>
        <v>93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v>85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>
        <v>8</v>
      </c>
      <c r="AH37" s="2"/>
      <c r="AI37" s="2"/>
      <c r="AJ37" s="2"/>
      <c r="AK37" s="2"/>
      <c r="AL37" s="2"/>
      <c r="AM37" s="9"/>
    </row>
    <row r="38" spans="1:39" ht="15" customHeight="1">
      <c r="A38" s="2">
        <v>35</v>
      </c>
      <c r="B38" s="2" t="s">
        <v>1037</v>
      </c>
      <c r="C38" s="13" t="s">
        <v>1038</v>
      </c>
      <c r="D38" s="2" t="s">
        <v>9</v>
      </c>
      <c r="E38" s="14" t="s">
        <v>30</v>
      </c>
      <c r="F38" s="2" t="s">
        <v>28</v>
      </c>
      <c r="G38" s="2">
        <f t="shared" si="1"/>
        <v>92</v>
      </c>
      <c r="H38" s="8"/>
      <c r="I38" s="2">
        <v>7</v>
      </c>
      <c r="J38" s="2"/>
      <c r="K38" s="2"/>
      <c r="L38" s="2">
        <v>25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>
        <v>60</v>
      </c>
      <c r="AD38" s="2"/>
      <c r="AE38" s="2"/>
      <c r="AF38" s="2"/>
      <c r="AG38" s="2"/>
      <c r="AH38" s="2"/>
      <c r="AI38" s="2"/>
      <c r="AJ38" s="2"/>
      <c r="AK38" s="2"/>
      <c r="AL38" s="2"/>
      <c r="AM38" s="9"/>
    </row>
    <row r="39" spans="1:39" ht="15" customHeight="1">
      <c r="A39" s="2">
        <v>36</v>
      </c>
      <c r="B39" s="2" t="s">
        <v>2803</v>
      </c>
      <c r="C39" s="13" t="s">
        <v>2804</v>
      </c>
      <c r="D39" s="2" t="s">
        <v>9</v>
      </c>
      <c r="E39" s="14" t="s">
        <v>1247</v>
      </c>
      <c r="F39" s="2" t="s">
        <v>1202</v>
      </c>
      <c r="G39" s="2">
        <f t="shared" si="1"/>
        <v>90</v>
      </c>
      <c r="H39" s="8"/>
      <c r="I39" s="2"/>
      <c r="J39" s="2"/>
      <c r="K39" s="2">
        <v>90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9"/>
    </row>
    <row r="40" spans="1:39" ht="15" customHeight="1">
      <c r="A40" s="2">
        <v>36</v>
      </c>
      <c r="B40" s="2" t="s">
        <v>841</v>
      </c>
      <c r="C40" s="13" t="s">
        <v>842</v>
      </c>
      <c r="D40" s="2" t="s">
        <v>9</v>
      </c>
      <c r="E40" s="14" t="s">
        <v>843</v>
      </c>
      <c r="F40" s="2" t="s">
        <v>85</v>
      </c>
      <c r="G40" s="2">
        <f t="shared" si="1"/>
        <v>90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>
        <v>90</v>
      </c>
      <c r="AE40" s="2"/>
      <c r="AF40" s="2"/>
      <c r="AG40" s="2"/>
      <c r="AH40" s="2"/>
      <c r="AI40" s="2"/>
      <c r="AJ40" s="2"/>
      <c r="AK40" s="2"/>
      <c r="AL40" s="2"/>
      <c r="AM40" s="9"/>
    </row>
    <row r="41" spans="1:39" ht="15" customHeight="1">
      <c r="A41" s="2">
        <v>38</v>
      </c>
      <c r="B41" s="2" t="s">
        <v>2805</v>
      </c>
      <c r="C41" s="13" t="s">
        <v>2806</v>
      </c>
      <c r="D41" s="2" t="s">
        <v>9</v>
      </c>
      <c r="E41" s="14" t="s">
        <v>2807</v>
      </c>
      <c r="F41" s="2" t="s">
        <v>145</v>
      </c>
      <c r="G41" s="2">
        <f t="shared" si="1"/>
        <v>85</v>
      </c>
      <c r="H41" s="8"/>
      <c r="I41" s="2"/>
      <c r="J41" s="2"/>
      <c r="K41" s="2">
        <v>85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9"/>
    </row>
    <row r="42" spans="1:39" ht="15" customHeight="1">
      <c r="A42" s="2">
        <v>38</v>
      </c>
      <c r="B42" s="2" t="s">
        <v>2260</v>
      </c>
      <c r="C42" s="13" t="s">
        <v>2261</v>
      </c>
      <c r="D42" s="2" t="s">
        <v>9</v>
      </c>
      <c r="E42" s="14" t="s">
        <v>2248</v>
      </c>
      <c r="F42" s="2" t="s">
        <v>92</v>
      </c>
      <c r="G42" s="2">
        <f t="shared" si="1"/>
        <v>85</v>
      </c>
      <c r="H42" s="8"/>
      <c r="I42" s="2"/>
      <c r="J42" s="2"/>
      <c r="K42" s="2"/>
      <c r="L42" s="2"/>
      <c r="M42" s="2"/>
      <c r="N42" s="2"/>
      <c r="O42" s="2"/>
      <c r="P42" s="2"/>
      <c r="Q42" s="2">
        <v>85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9"/>
    </row>
    <row r="43" spans="1:39" ht="15" customHeight="1">
      <c r="A43" s="2">
        <v>38</v>
      </c>
      <c r="B43" s="2" t="s">
        <v>325</v>
      </c>
      <c r="C43" s="13" t="s">
        <v>326</v>
      </c>
      <c r="D43" s="2" t="s">
        <v>9</v>
      </c>
      <c r="E43" s="14" t="s">
        <v>327</v>
      </c>
      <c r="F43" s="2" t="s">
        <v>11</v>
      </c>
      <c r="G43" s="2">
        <f t="shared" si="1"/>
        <v>85</v>
      </c>
      <c r="H43" s="8"/>
      <c r="I43" s="2"/>
      <c r="J43" s="2"/>
      <c r="K43" s="2"/>
      <c r="L43" s="2"/>
      <c r="M43" s="2"/>
      <c r="N43" s="2"/>
      <c r="O43" s="2"/>
      <c r="P43" s="2">
        <v>35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>
        <v>50</v>
      </c>
      <c r="AJ43" s="2"/>
      <c r="AK43" s="2"/>
      <c r="AL43" s="2"/>
      <c r="AM43" s="9"/>
    </row>
    <row r="44" spans="1:39" ht="15" customHeight="1">
      <c r="A44" s="2">
        <v>38</v>
      </c>
      <c r="B44" s="2" t="s">
        <v>844</v>
      </c>
      <c r="C44" s="13" t="s">
        <v>845</v>
      </c>
      <c r="D44" s="2" t="s">
        <v>9</v>
      </c>
      <c r="E44" s="14" t="s">
        <v>843</v>
      </c>
      <c r="F44" s="2" t="s">
        <v>85</v>
      </c>
      <c r="G44" s="2">
        <f t="shared" si="1"/>
        <v>85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v>85</v>
      </c>
      <c r="AE44" s="2"/>
      <c r="AF44" s="2"/>
      <c r="AG44" s="2"/>
      <c r="AH44" s="2"/>
      <c r="AI44" s="2"/>
      <c r="AJ44" s="2"/>
      <c r="AK44" s="2"/>
      <c r="AL44" s="2"/>
      <c r="AM44" s="9"/>
    </row>
    <row r="45" spans="1:39" ht="15" customHeight="1">
      <c r="A45" s="2">
        <v>42</v>
      </c>
      <c r="B45" s="2" t="s">
        <v>1594</v>
      </c>
      <c r="C45" s="13" t="s">
        <v>1595</v>
      </c>
      <c r="D45" s="2" t="s">
        <v>9</v>
      </c>
      <c r="E45" s="14" t="s">
        <v>30</v>
      </c>
      <c r="F45" s="2" t="s">
        <v>31</v>
      </c>
      <c r="G45" s="2">
        <f t="shared" si="1"/>
        <v>80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>
        <v>80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9"/>
    </row>
    <row r="46" spans="1:39" ht="15" customHeight="1">
      <c r="A46" s="2">
        <v>42</v>
      </c>
      <c r="B46" s="2" t="s">
        <v>846</v>
      </c>
      <c r="C46" s="13" t="s">
        <v>847</v>
      </c>
      <c r="D46" s="2" t="s">
        <v>9</v>
      </c>
      <c r="E46" s="14" t="s">
        <v>848</v>
      </c>
      <c r="F46" s="2" t="s">
        <v>85</v>
      </c>
      <c r="G46" s="2">
        <f t="shared" si="1"/>
        <v>80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>
        <v>80</v>
      </c>
      <c r="AE46" s="2"/>
      <c r="AF46" s="2"/>
      <c r="AG46" s="2"/>
      <c r="AH46" s="2"/>
      <c r="AI46" s="2"/>
      <c r="AJ46" s="2"/>
      <c r="AK46" s="2"/>
      <c r="AL46" s="2"/>
      <c r="AM46" s="9"/>
    </row>
    <row r="47" spans="1:39" ht="15" customHeight="1">
      <c r="A47" s="2">
        <v>44</v>
      </c>
      <c r="B47" s="2" t="s">
        <v>1596</v>
      </c>
      <c r="C47" s="13" t="s">
        <v>1597</v>
      </c>
      <c r="D47" s="2" t="s">
        <v>9</v>
      </c>
      <c r="E47" s="14" t="s">
        <v>30</v>
      </c>
      <c r="F47" s="2" t="s">
        <v>31</v>
      </c>
      <c r="G47" s="2">
        <f t="shared" si="1"/>
        <v>76</v>
      </c>
      <c r="H47" s="8"/>
      <c r="I47" s="2"/>
      <c r="J47" s="2"/>
      <c r="K47" s="2"/>
      <c r="L47" s="2"/>
      <c r="M47" s="2">
        <v>1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>
        <v>75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9"/>
    </row>
    <row r="48" spans="1:39" ht="15" customHeight="1">
      <c r="A48" s="2">
        <v>45</v>
      </c>
      <c r="B48" s="2" t="s">
        <v>2262</v>
      </c>
      <c r="C48" s="13" t="s">
        <v>2263</v>
      </c>
      <c r="D48" s="2" t="s">
        <v>9</v>
      </c>
      <c r="E48" s="14" t="s">
        <v>2051</v>
      </c>
      <c r="F48" s="2" t="s">
        <v>92</v>
      </c>
      <c r="G48" s="2">
        <f t="shared" si="1"/>
        <v>70</v>
      </c>
      <c r="H48" s="8"/>
      <c r="I48" s="2"/>
      <c r="J48" s="2"/>
      <c r="K48" s="2"/>
      <c r="L48" s="2"/>
      <c r="M48" s="2"/>
      <c r="N48" s="2"/>
      <c r="O48" s="2"/>
      <c r="P48" s="2"/>
      <c r="Q48" s="2">
        <v>70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9"/>
    </row>
    <row r="49" spans="1:39" ht="15" customHeight="1">
      <c r="A49" s="2">
        <v>46</v>
      </c>
      <c r="B49" s="2" t="s">
        <v>2264</v>
      </c>
      <c r="C49" s="13" t="s">
        <v>2265</v>
      </c>
      <c r="D49" s="2" t="s">
        <v>9</v>
      </c>
      <c r="E49" s="14" t="s">
        <v>30</v>
      </c>
      <c r="F49" s="2" t="s">
        <v>92</v>
      </c>
      <c r="G49" s="2">
        <f t="shared" si="1"/>
        <v>60</v>
      </c>
      <c r="H49" s="8"/>
      <c r="I49" s="2"/>
      <c r="J49" s="2"/>
      <c r="K49" s="2"/>
      <c r="L49" s="2"/>
      <c r="M49" s="2"/>
      <c r="N49" s="2"/>
      <c r="O49" s="2"/>
      <c r="P49" s="2"/>
      <c r="Q49" s="2">
        <v>60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9"/>
    </row>
    <row r="50" spans="1:39" ht="15" customHeight="1">
      <c r="A50" s="2">
        <v>47</v>
      </c>
      <c r="B50" s="2" t="s">
        <v>582</v>
      </c>
      <c r="C50" s="13" t="s">
        <v>583</v>
      </c>
      <c r="D50" s="2" t="s">
        <v>9</v>
      </c>
      <c r="E50" s="14" t="s">
        <v>526</v>
      </c>
      <c r="F50" s="2" t="s">
        <v>527</v>
      </c>
      <c r="G50" s="2">
        <f t="shared" si="1"/>
        <v>58</v>
      </c>
      <c r="H50" s="8"/>
      <c r="I50" s="2"/>
      <c r="J50" s="2"/>
      <c r="K50" s="2"/>
      <c r="L50" s="2"/>
      <c r="M50" s="2"/>
      <c r="N50" s="2"/>
      <c r="O50" s="2">
        <v>10</v>
      </c>
      <c r="P50" s="2"/>
      <c r="Q50" s="2">
        <v>35</v>
      </c>
      <c r="R50" s="2">
        <v>10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>
        <v>3</v>
      </c>
      <c r="AI50" s="2"/>
      <c r="AJ50" s="2"/>
      <c r="AK50" s="2"/>
      <c r="AL50" s="2"/>
      <c r="AM50" s="9"/>
    </row>
    <row r="51" spans="1:39" ht="15" customHeight="1">
      <c r="A51" s="2">
        <v>48</v>
      </c>
      <c r="B51" s="2" t="s">
        <v>580</v>
      </c>
      <c r="C51" s="13" t="s">
        <v>581</v>
      </c>
      <c r="D51" s="2" t="s">
        <v>9</v>
      </c>
      <c r="E51" s="14" t="s">
        <v>537</v>
      </c>
      <c r="F51" s="2" t="s">
        <v>527</v>
      </c>
      <c r="G51" s="2">
        <f t="shared" si="1"/>
        <v>53</v>
      </c>
      <c r="H51" s="8"/>
      <c r="I51" s="2"/>
      <c r="J51" s="2"/>
      <c r="K51" s="2"/>
      <c r="L51" s="2"/>
      <c r="M51" s="2"/>
      <c r="N51" s="2"/>
      <c r="O51" s="2">
        <v>15</v>
      </c>
      <c r="P51" s="2"/>
      <c r="Q51" s="2"/>
      <c r="R51" s="2">
        <v>15</v>
      </c>
      <c r="S51" s="2">
        <v>3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>
        <v>10</v>
      </c>
      <c r="AF51" s="2"/>
      <c r="AG51" s="2"/>
      <c r="AH51" s="2">
        <v>10</v>
      </c>
      <c r="AI51" s="2"/>
      <c r="AJ51" s="2"/>
      <c r="AK51" s="2"/>
      <c r="AL51" s="2"/>
      <c r="AM51" s="9"/>
    </row>
    <row r="52" spans="1:39" ht="15" customHeight="1">
      <c r="A52" s="2">
        <v>49</v>
      </c>
      <c r="B52" s="2" t="s">
        <v>2266</v>
      </c>
      <c r="C52" s="13" t="s">
        <v>2267</v>
      </c>
      <c r="D52" s="2" t="s">
        <v>9</v>
      </c>
      <c r="E52" s="14" t="s">
        <v>2268</v>
      </c>
      <c r="F52" s="2" t="s">
        <v>1835</v>
      </c>
      <c r="G52" s="2">
        <f t="shared" si="1"/>
        <v>50</v>
      </c>
      <c r="H52" s="8"/>
      <c r="I52" s="2"/>
      <c r="J52" s="2"/>
      <c r="K52" s="2"/>
      <c r="L52" s="2"/>
      <c r="M52" s="2"/>
      <c r="N52" s="2"/>
      <c r="O52" s="2"/>
      <c r="P52" s="2"/>
      <c r="Q52" s="2">
        <v>50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9"/>
    </row>
    <row r="53" spans="1:39" ht="15" customHeight="1">
      <c r="A53" s="2">
        <v>49</v>
      </c>
      <c r="B53" s="2" t="s">
        <v>1845</v>
      </c>
      <c r="C53" s="13" t="s">
        <v>1846</v>
      </c>
      <c r="D53" s="2" t="s">
        <v>9</v>
      </c>
      <c r="E53" s="14" t="s">
        <v>1807</v>
      </c>
      <c r="F53" s="2" t="s">
        <v>1590</v>
      </c>
      <c r="G53" s="2">
        <f t="shared" si="1"/>
        <v>50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>
        <v>50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9"/>
    </row>
    <row r="54" spans="1:39" ht="15" customHeight="1">
      <c r="A54" s="2">
        <v>49</v>
      </c>
      <c r="B54" s="2" t="s">
        <v>1042</v>
      </c>
      <c r="C54" s="13" t="s">
        <v>1043</v>
      </c>
      <c r="D54" s="2" t="s">
        <v>9</v>
      </c>
      <c r="E54" s="14" t="s">
        <v>30</v>
      </c>
      <c r="F54" s="2" t="s">
        <v>92</v>
      </c>
      <c r="G54" s="2">
        <f t="shared" si="1"/>
        <v>50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>
        <v>50</v>
      </c>
      <c r="AD54" s="2"/>
      <c r="AE54" s="2"/>
      <c r="AF54" s="2"/>
      <c r="AG54" s="2"/>
      <c r="AH54" s="2"/>
      <c r="AI54" s="2"/>
      <c r="AJ54" s="2"/>
      <c r="AK54" s="2"/>
      <c r="AL54" s="2"/>
      <c r="AM54" s="9"/>
    </row>
    <row r="55" spans="1:39" ht="15" customHeight="1">
      <c r="A55" s="2">
        <v>49</v>
      </c>
      <c r="B55" s="2" t="s">
        <v>576</v>
      </c>
      <c r="C55" s="13" t="s">
        <v>577</v>
      </c>
      <c r="D55" s="2" t="s">
        <v>9</v>
      </c>
      <c r="E55" s="14" t="s">
        <v>30</v>
      </c>
      <c r="F55" s="2" t="s">
        <v>527</v>
      </c>
      <c r="G55" s="2">
        <f t="shared" si="1"/>
        <v>50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>
        <v>25</v>
      </c>
      <c r="AF55" s="2"/>
      <c r="AG55" s="2"/>
      <c r="AH55" s="2">
        <v>25</v>
      </c>
      <c r="AI55" s="2"/>
      <c r="AJ55" s="2"/>
      <c r="AK55" s="2"/>
      <c r="AL55" s="2"/>
      <c r="AM55" s="9"/>
    </row>
    <row r="56" spans="1:39" ht="15" customHeight="1">
      <c r="A56" s="2">
        <v>53</v>
      </c>
      <c r="B56" s="2" t="s">
        <v>329</v>
      </c>
      <c r="C56" s="13" t="s">
        <v>330</v>
      </c>
      <c r="D56" s="2" t="s">
        <v>9</v>
      </c>
      <c r="E56" s="14" t="s">
        <v>331</v>
      </c>
      <c r="F56" s="2" t="s">
        <v>11</v>
      </c>
      <c r="G56" s="2">
        <f t="shared" si="1"/>
        <v>47.5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>
        <v>47.5</v>
      </c>
      <c r="AJ56" s="2"/>
      <c r="AK56" s="2"/>
      <c r="AL56" s="2"/>
      <c r="AM56" s="9"/>
    </row>
    <row r="57" spans="1:39" ht="15" customHeight="1">
      <c r="A57" s="2">
        <v>54</v>
      </c>
      <c r="B57" s="2" t="s">
        <v>1955</v>
      </c>
      <c r="C57" s="13" t="s">
        <v>1956</v>
      </c>
      <c r="D57" s="2" t="s">
        <v>9</v>
      </c>
      <c r="E57" s="14" t="s">
        <v>1175</v>
      </c>
      <c r="F57" s="2" t="s">
        <v>145</v>
      </c>
      <c r="G57" s="2">
        <f t="shared" si="1"/>
        <v>45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>
        <v>45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9"/>
    </row>
    <row r="58" spans="1:39" ht="17.25" customHeight="1">
      <c r="A58" s="2">
        <v>55</v>
      </c>
      <c r="B58" s="2" t="s">
        <v>2323</v>
      </c>
      <c r="C58" s="13" t="s">
        <v>2324</v>
      </c>
      <c r="D58" s="2" t="s">
        <v>9</v>
      </c>
      <c r="E58" s="14" t="s">
        <v>1664</v>
      </c>
      <c r="F58" s="2" t="s">
        <v>1000</v>
      </c>
      <c r="G58" s="2">
        <f t="shared" si="1"/>
        <v>40</v>
      </c>
      <c r="H58" s="8"/>
      <c r="I58" s="2"/>
      <c r="J58" s="2"/>
      <c r="K58" s="2"/>
      <c r="L58" s="2"/>
      <c r="M58" s="2"/>
      <c r="N58" s="2"/>
      <c r="O58" s="2"/>
      <c r="P58" s="2">
        <v>40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9"/>
    </row>
    <row r="59" spans="1:39" ht="17.25" customHeight="1">
      <c r="A59" s="2">
        <v>56</v>
      </c>
      <c r="B59" s="2" t="s">
        <v>1847</v>
      </c>
      <c r="C59" s="13" t="s">
        <v>1848</v>
      </c>
      <c r="D59" s="2" t="s">
        <v>9</v>
      </c>
      <c r="E59" s="14" t="s">
        <v>1776</v>
      </c>
      <c r="F59" s="2" t="s">
        <v>1590</v>
      </c>
      <c r="G59" s="2">
        <f t="shared" si="1"/>
        <v>30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>
        <v>30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9"/>
    </row>
    <row r="60" spans="1:39" ht="17.25" customHeight="1">
      <c r="A60" s="2">
        <v>56</v>
      </c>
      <c r="B60" s="2" t="s">
        <v>1667</v>
      </c>
      <c r="C60" s="13" t="s">
        <v>1668</v>
      </c>
      <c r="D60" s="2" t="s">
        <v>9</v>
      </c>
      <c r="E60" s="14" t="s">
        <v>30</v>
      </c>
      <c r="F60" s="2" t="s">
        <v>228</v>
      </c>
      <c r="G60" s="2">
        <f t="shared" si="1"/>
        <v>30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30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9"/>
    </row>
    <row r="61" spans="1:39" ht="17.25" customHeight="1">
      <c r="A61" s="2">
        <v>56</v>
      </c>
      <c r="B61" s="2" t="s">
        <v>1046</v>
      </c>
      <c r="C61" s="13" t="s">
        <v>1047</v>
      </c>
      <c r="D61" s="2" t="s">
        <v>9</v>
      </c>
      <c r="E61" s="14" t="s">
        <v>1048</v>
      </c>
      <c r="F61" s="2" t="s">
        <v>11</v>
      </c>
      <c r="G61" s="2">
        <f t="shared" si="1"/>
        <v>30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>
        <v>30</v>
      </c>
      <c r="AD61" s="2"/>
      <c r="AE61" s="2"/>
      <c r="AF61" s="2"/>
      <c r="AG61" s="2"/>
      <c r="AH61" s="2"/>
      <c r="AI61" s="2"/>
      <c r="AJ61" s="2"/>
      <c r="AK61" s="2"/>
      <c r="AL61" s="2"/>
      <c r="AM61" s="9"/>
    </row>
    <row r="62" spans="1:39" ht="17.25" customHeight="1">
      <c r="A62" s="2">
        <v>59</v>
      </c>
      <c r="B62" s="2" t="s">
        <v>2325</v>
      </c>
      <c r="C62" s="13" t="s">
        <v>2326</v>
      </c>
      <c r="D62" s="2" t="s">
        <v>9</v>
      </c>
      <c r="E62" s="14" t="s">
        <v>30</v>
      </c>
      <c r="F62" s="2" t="s">
        <v>40</v>
      </c>
      <c r="G62" s="2">
        <f t="shared" si="1"/>
        <v>25</v>
      </c>
      <c r="H62" s="8"/>
      <c r="I62" s="2"/>
      <c r="J62" s="2"/>
      <c r="K62" s="2"/>
      <c r="L62" s="2"/>
      <c r="M62" s="2"/>
      <c r="N62" s="2"/>
      <c r="O62" s="2"/>
      <c r="P62" s="2">
        <v>25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9"/>
    </row>
    <row r="63" spans="1:39" ht="17.25" customHeight="1">
      <c r="A63" s="2">
        <v>60</v>
      </c>
      <c r="B63" s="2" t="s">
        <v>2688</v>
      </c>
      <c r="C63" s="13" t="s">
        <v>2689</v>
      </c>
      <c r="D63" s="2" t="s">
        <v>9</v>
      </c>
      <c r="E63" s="14" t="s">
        <v>348</v>
      </c>
      <c r="F63" s="2" t="s">
        <v>11</v>
      </c>
      <c r="G63" s="2">
        <f t="shared" si="1"/>
        <v>20</v>
      </c>
      <c r="H63" s="8"/>
      <c r="I63" s="2"/>
      <c r="J63" s="2"/>
      <c r="K63" s="2"/>
      <c r="L63" s="2">
        <v>20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9"/>
    </row>
    <row r="64" spans="1:39" ht="17.25" customHeight="1">
      <c r="A64" s="2">
        <v>60</v>
      </c>
      <c r="B64" s="2" t="s">
        <v>2269</v>
      </c>
      <c r="C64" s="13" t="s">
        <v>2270</v>
      </c>
      <c r="D64" s="2" t="s">
        <v>9</v>
      </c>
      <c r="E64" s="14" t="s">
        <v>2141</v>
      </c>
      <c r="F64" s="2" t="s">
        <v>85</v>
      </c>
      <c r="G64" s="2">
        <f t="shared" si="1"/>
        <v>20</v>
      </c>
      <c r="H64" s="8"/>
      <c r="I64" s="2"/>
      <c r="J64" s="2"/>
      <c r="K64" s="2"/>
      <c r="L64" s="2"/>
      <c r="M64" s="2"/>
      <c r="N64" s="2"/>
      <c r="O64" s="2"/>
      <c r="P64" s="2"/>
      <c r="Q64" s="2">
        <v>20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9"/>
    </row>
    <row r="65" spans="1:39" ht="17.25" customHeight="1">
      <c r="A65" s="2">
        <v>60</v>
      </c>
      <c r="B65" s="2" t="s">
        <v>1049</v>
      </c>
      <c r="C65" s="13" t="s">
        <v>1050</v>
      </c>
      <c r="D65" s="2" t="s">
        <v>9</v>
      </c>
      <c r="E65" s="14" t="s">
        <v>1051</v>
      </c>
      <c r="F65" s="2" t="s">
        <v>1052</v>
      </c>
      <c r="G65" s="2">
        <f t="shared" si="1"/>
        <v>20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>
        <v>20</v>
      </c>
      <c r="AD65" s="2"/>
      <c r="AE65" s="2"/>
      <c r="AF65" s="2"/>
      <c r="AG65" s="2"/>
      <c r="AH65" s="2"/>
      <c r="AI65" s="2"/>
      <c r="AJ65" s="2"/>
      <c r="AK65" s="2"/>
      <c r="AL65" s="2"/>
      <c r="AM65" s="9"/>
    </row>
    <row r="66" spans="1:39" ht="17.25" customHeight="1">
      <c r="A66" s="2">
        <v>63</v>
      </c>
      <c r="B66" s="2" t="s">
        <v>2690</v>
      </c>
      <c r="C66" s="13" t="s">
        <v>2691</v>
      </c>
      <c r="D66" s="2" t="s">
        <v>9</v>
      </c>
      <c r="E66" s="14" t="s">
        <v>30</v>
      </c>
      <c r="F66" s="2" t="s">
        <v>11</v>
      </c>
      <c r="G66" s="2">
        <f t="shared" si="1"/>
        <v>15</v>
      </c>
      <c r="H66" s="8"/>
      <c r="I66" s="2"/>
      <c r="J66" s="2"/>
      <c r="K66" s="2"/>
      <c r="L66" s="2">
        <v>15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9"/>
    </row>
    <row r="67" spans="1:39" ht="17.25" customHeight="1">
      <c r="A67" s="2">
        <v>64</v>
      </c>
      <c r="B67" s="2" t="s">
        <v>1505</v>
      </c>
      <c r="C67" s="13" t="s">
        <v>1506</v>
      </c>
      <c r="D67" s="2" t="s">
        <v>9</v>
      </c>
      <c r="E67" s="14" t="s">
        <v>1494</v>
      </c>
      <c r="F67" s="2" t="s">
        <v>1491</v>
      </c>
      <c r="G67" s="2">
        <f t="shared" si="1"/>
        <v>12.5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>
        <v>12.5</v>
      </c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9"/>
    </row>
    <row r="68" spans="1:39" ht="17.25" customHeight="1">
      <c r="A68" s="2">
        <v>65</v>
      </c>
      <c r="B68" s="2" t="s">
        <v>2692</v>
      </c>
      <c r="C68" s="13" t="s">
        <v>2693</v>
      </c>
      <c r="D68" s="2" t="s">
        <v>9</v>
      </c>
      <c r="E68" s="14" t="s">
        <v>30</v>
      </c>
      <c r="F68" s="2" t="s">
        <v>11</v>
      </c>
      <c r="G68" s="2">
        <f aca="true" t="shared" si="2" ref="G68:G81">SUM(I68:AL68)</f>
        <v>10</v>
      </c>
      <c r="H68" s="8"/>
      <c r="I68" s="2"/>
      <c r="J68" s="2"/>
      <c r="K68" s="2"/>
      <c r="L68" s="2">
        <v>10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9"/>
    </row>
    <row r="69" spans="1:39" ht="17.25" customHeight="1">
      <c r="A69" s="2">
        <v>65</v>
      </c>
      <c r="B69" s="2" t="s">
        <v>2573</v>
      </c>
      <c r="C69" s="13" t="s">
        <v>2574</v>
      </c>
      <c r="D69" s="2" t="s">
        <v>9</v>
      </c>
      <c r="E69" s="14" t="s">
        <v>30</v>
      </c>
      <c r="F69" s="2" t="s">
        <v>31</v>
      </c>
      <c r="G69" s="2">
        <f t="shared" si="2"/>
        <v>10</v>
      </c>
      <c r="H69" s="8"/>
      <c r="I69" s="2"/>
      <c r="J69" s="2"/>
      <c r="K69" s="2"/>
      <c r="L69" s="2"/>
      <c r="M69" s="2">
        <v>10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9"/>
    </row>
    <row r="70" spans="1:39" ht="17.25" customHeight="1">
      <c r="A70" s="2">
        <v>65</v>
      </c>
      <c r="B70" s="2" t="s">
        <v>1507</v>
      </c>
      <c r="C70" s="13" t="s">
        <v>1508</v>
      </c>
      <c r="D70" s="2" t="s">
        <v>9</v>
      </c>
      <c r="E70" s="14" t="s">
        <v>1494</v>
      </c>
      <c r="F70" s="2" t="s">
        <v>1491</v>
      </c>
      <c r="G70" s="2">
        <f t="shared" si="2"/>
        <v>10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>
        <v>10</v>
      </c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9"/>
    </row>
    <row r="71" spans="1:39" ht="17.25" customHeight="1">
      <c r="A71" s="2">
        <v>65</v>
      </c>
      <c r="B71" s="2" t="s">
        <v>651</v>
      </c>
      <c r="C71" s="13" t="s">
        <v>652</v>
      </c>
      <c r="D71" s="2" t="s">
        <v>9</v>
      </c>
      <c r="E71" s="14" t="s">
        <v>30</v>
      </c>
      <c r="F71" s="2" t="s">
        <v>40</v>
      </c>
      <c r="G71" s="2">
        <f t="shared" si="2"/>
        <v>10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>
        <v>10</v>
      </c>
      <c r="AH71" s="2"/>
      <c r="AI71" s="2"/>
      <c r="AJ71" s="2"/>
      <c r="AK71" s="2"/>
      <c r="AL71" s="2"/>
      <c r="AM71" s="9"/>
    </row>
    <row r="72" spans="1:39" ht="17.25" customHeight="1">
      <c r="A72" s="2">
        <v>69</v>
      </c>
      <c r="B72" s="2" t="s">
        <v>2016</v>
      </c>
      <c r="C72" s="13" t="s">
        <v>2017</v>
      </c>
      <c r="D72" s="2" t="s">
        <v>9</v>
      </c>
      <c r="E72" s="14" t="s">
        <v>526</v>
      </c>
      <c r="F72" s="2" t="s">
        <v>527</v>
      </c>
      <c r="G72" s="2">
        <f t="shared" si="2"/>
        <v>8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>
        <v>8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9"/>
    </row>
    <row r="73" spans="1:39" ht="17.25" customHeight="1">
      <c r="A73" s="2">
        <v>70</v>
      </c>
      <c r="B73" s="2" t="s">
        <v>1549</v>
      </c>
      <c r="C73" s="13" t="s">
        <v>1550</v>
      </c>
      <c r="D73" s="2" t="s">
        <v>9</v>
      </c>
      <c r="E73" s="14" t="s">
        <v>30</v>
      </c>
      <c r="F73" s="2" t="s">
        <v>105</v>
      </c>
      <c r="G73" s="2">
        <f t="shared" si="2"/>
        <v>7.5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>
        <v>7.5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9"/>
    </row>
    <row r="74" spans="1:39" ht="17.25" customHeight="1">
      <c r="A74" s="2">
        <v>71</v>
      </c>
      <c r="B74" s="2" t="s">
        <v>2516</v>
      </c>
      <c r="C74" s="13" t="s">
        <v>2517</v>
      </c>
      <c r="D74" s="2" t="s">
        <v>9</v>
      </c>
      <c r="E74" s="14" t="s">
        <v>30</v>
      </c>
      <c r="F74" s="2" t="s">
        <v>28</v>
      </c>
      <c r="G74" s="2">
        <f t="shared" si="2"/>
        <v>5</v>
      </c>
      <c r="H74" s="8"/>
      <c r="I74" s="2">
        <v>5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9"/>
    </row>
    <row r="75" spans="1:39" ht="17.25" customHeight="1">
      <c r="A75" s="2">
        <v>71</v>
      </c>
      <c r="B75" s="2" t="s">
        <v>1053</v>
      </c>
      <c r="C75" s="13" t="s">
        <v>1054</v>
      </c>
      <c r="D75" s="2" t="s">
        <v>9</v>
      </c>
      <c r="E75" s="14" t="s">
        <v>1055</v>
      </c>
      <c r="F75" s="2" t="s">
        <v>11</v>
      </c>
      <c r="G75" s="2">
        <f t="shared" si="2"/>
        <v>5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>
        <v>5</v>
      </c>
      <c r="AD75" s="2"/>
      <c r="AE75" s="2"/>
      <c r="AF75" s="2"/>
      <c r="AG75" s="2"/>
      <c r="AH75" s="2"/>
      <c r="AI75" s="2"/>
      <c r="AJ75" s="2"/>
      <c r="AK75" s="2"/>
      <c r="AL75" s="2"/>
      <c r="AM75" s="9"/>
    </row>
    <row r="76" spans="1:39" ht="17.25" customHeight="1">
      <c r="A76" s="2">
        <v>73</v>
      </c>
      <c r="B76" s="2" t="s">
        <v>124</v>
      </c>
      <c r="C76" s="13" t="s">
        <v>125</v>
      </c>
      <c r="D76" s="2" t="s">
        <v>9</v>
      </c>
      <c r="E76" s="14" t="s">
        <v>104</v>
      </c>
      <c r="F76" s="2" t="s">
        <v>105</v>
      </c>
      <c r="G76" s="2">
        <f t="shared" si="2"/>
        <v>4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>
        <v>4</v>
      </c>
      <c r="AL76" s="2"/>
      <c r="AM76" s="9"/>
    </row>
    <row r="77" spans="1:39" ht="17.25" customHeight="1">
      <c r="A77" s="2">
        <v>74</v>
      </c>
      <c r="B77" s="2" t="s">
        <v>2518</v>
      </c>
      <c r="C77" s="13" t="s">
        <v>2519</v>
      </c>
      <c r="D77" s="2" t="s">
        <v>9</v>
      </c>
      <c r="E77" s="14" t="s">
        <v>2520</v>
      </c>
      <c r="F77" s="2" t="s">
        <v>28</v>
      </c>
      <c r="G77" s="2">
        <f t="shared" si="2"/>
        <v>3</v>
      </c>
      <c r="H77" s="8"/>
      <c r="I77" s="2">
        <v>3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9"/>
    </row>
    <row r="78" spans="1:39" ht="17.25" customHeight="1">
      <c r="A78" s="2">
        <v>75</v>
      </c>
      <c r="B78" s="2" t="s">
        <v>2575</v>
      </c>
      <c r="C78" s="13" t="s">
        <v>2576</v>
      </c>
      <c r="D78" s="2" t="s">
        <v>9</v>
      </c>
      <c r="E78" s="14" t="s">
        <v>30</v>
      </c>
      <c r="F78" s="2" t="s">
        <v>31</v>
      </c>
      <c r="G78" s="2">
        <f t="shared" si="2"/>
        <v>2</v>
      </c>
      <c r="H78" s="8"/>
      <c r="I78" s="2"/>
      <c r="J78" s="2"/>
      <c r="K78" s="2"/>
      <c r="L78" s="2"/>
      <c r="M78" s="2">
        <v>2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9"/>
    </row>
    <row r="79" spans="1:39" ht="17.25" customHeight="1">
      <c r="A79" s="2">
        <v>75</v>
      </c>
      <c r="B79" s="2" t="s">
        <v>2521</v>
      </c>
      <c r="C79" s="13" t="s">
        <v>2522</v>
      </c>
      <c r="D79" s="2" t="s">
        <v>9</v>
      </c>
      <c r="E79" s="14" t="s">
        <v>30</v>
      </c>
      <c r="F79" s="2" t="s">
        <v>28</v>
      </c>
      <c r="G79" s="2">
        <f t="shared" si="2"/>
        <v>2</v>
      </c>
      <c r="H79" s="8"/>
      <c r="I79" s="2">
        <v>2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9"/>
    </row>
    <row r="80" spans="1:39" ht="17.25" customHeight="1">
      <c r="A80" s="2">
        <v>75</v>
      </c>
      <c r="B80" s="2" t="s">
        <v>2018</v>
      </c>
      <c r="C80" s="13" t="s">
        <v>2019</v>
      </c>
      <c r="D80" s="2" t="s">
        <v>9</v>
      </c>
      <c r="E80" s="14" t="s">
        <v>526</v>
      </c>
      <c r="F80" s="2" t="s">
        <v>527</v>
      </c>
      <c r="G80" s="2">
        <f t="shared" si="2"/>
        <v>2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>
        <v>2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9"/>
    </row>
    <row r="81" spans="1:39" ht="17.25" customHeight="1">
      <c r="A81" s="2">
        <v>78</v>
      </c>
      <c r="B81" s="2" t="s">
        <v>584</v>
      </c>
      <c r="C81" s="13" t="s">
        <v>585</v>
      </c>
      <c r="D81" s="2" t="s">
        <v>9</v>
      </c>
      <c r="E81" s="14" t="s">
        <v>30</v>
      </c>
      <c r="F81" s="2" t="s">
        <v>527</v>
      </c>
      <c r="G81" s="2">
        <f t="shared" si="2"/>
        <v>1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>
        <v>1</v>
      </c>
      <c r="AI81" s="2"/>
      <c r="AJ81" s="2"/>
      <c r="AK81" s="2"/>
      <c r="AL81" s="2"/>
      <c r="AM81" s="9"/>
    </row>
    <row r="82" spans="1:39" ht="15" customHeight="1">
      <c r="A82" s="2"/>
      <c r="B82" s="2"/>
      <c r="C82" s="13"/>
      <c r="D82" s="2"/>
      <c r="E82" s="14"/>
      <c r="F82" s="2"/>
      <c r="G82" s="2"/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9"/>
    </row>
    <row r="83" spans="1:39" s="30" customFormat="1" ht="6.75" customHeight="1">
      <c r="A83" s="31"/>
      <c r="B83" s="32"/>
      <c r="C83" s="33"/>
      <c r="D83" s="32"/>
      <c r="E83" s="34"/>
      <c r="F83" s="32"/>
      <c r="G83" s="53"/>
      <c r="H83" s="3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36"/>
    </row>
    <row r="84" spans="1:39" s="24" customFormat="1" ht="12.75" customHeight="1">
      <c r="A84" s="37"/>
      <c r="B84" s="38"/>
      <c r="D84" s="38"/>
      <c r="E84" s="39"/>
      <c r="F84" s="38"/>
      <c r="G84" s="38"/>
      <c r="H84" s="40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41"/>
    </row>
  </sheetData>
  <sheetProtection password="E42B" sheet="1" objects="1" scenarios="1" selectLockedCells="1" selectUnlockedCells="1"/>
  <mergeCells count="32">
    <mergeCell ref="N1:N2"/>
    <mergeCell ref="K1:K2"/>
    <mergeCell ref="O1:O2"/>
    <mergeCell ref="P1:P2"/>
    <mergeCell ref="X1:X2"/>
    <mergeCell ref="A2:G2"/>
    <mergeCell ref="A1:G1"/>
    <mergeCell ref="I1:I2"/>
    <mergeCell ref="T1:T2"/>
    <mergeCell ref="U1:U2"/>
    <mergeCell ref="Q1:Q2"/>
    <mergeCell ref="J1:J2"/>
    <mergeCell ref="L1:L2"/>
    <mergeCell ref="M1:M2"/>
    <mergeCell ref="Z1:Z2"/>
    <mergeCell ref="AG1:AG2"/>
    <mergeCell ref="AJ1:AJ2"/>
    <mergeCell ref="AC1:AC2"/>
    <mergeCell ref="AE1:AE2"/>
    <mergeCell ref="R1:R2"/>
    <mergeCell ref="S1:S2"/>
    <mergeCell ref="Y1:Y2"/>
    <mergeCell ref="V1:V2"/>
    <mergeCell ref="W1:W2"/>
    <mergeCell ref="AD1:AD2"/>
    <mergeCell ref="AB1:AB2"/>
    <mergeCell ref="AA1:AA2"/>
    <mergeCell ref="AL1:AL2"/>
    <mergeCell ref="AF1:AF2"/>
    <mergeCell ref="AI1:AI2"/>
    <mergeCell ref="AH1:AH2"/>
    <mergeCell ref="AK1:AK2"/>
  </mergeCells>
  <conditionalFormatting sqref="B4:C5">
    <cfRule type="duplicateValues" priority="8" dxfId="0" stopIfTrue="1">
      <formula>AND(COUNTIF($B$4:$C$5,B4)&gt;1,NOT(ISBLANK(B4)))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conditionalFormatting sqref="B4:C131">
    <cfRule type="duplicateValues" priority="83" dxfId="0" stopIfTrue="1">
      <formula>AND(COUNTIF($B$4:$C$131,B4)&gt;1,NOT(ISBLANK(B4)))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61" bestFit="1" customWidth="1"/>
    <col min="3" max="3" width="40.7109375" style="10" bestFit="1" customWidth="1"/>
    <col min="4" max="4" width="9.57421875" style="61" bestFit="1" customWidth="1"/>
    <col min="5" max="5" width="62.7109375" style="60" bestFit="1" customWidth="1"/>
    <col min="6" max="6" width="5.28125" style="61" bestFit="1" customWidth="1"/>
    <col min="7" max="7" width="7.00390625" style="61" bestFit="1" customWidth="1"/>
    <col min="8" max="8" width="1.1484375" style="62" customWidth="1"/>
    <col min="9" max="32" width="6.8515625" style="28" customWidth="1"/>
    <col min="33" max="33" width="1.1484375" style="47" customWidth="1"/>
    <col min="34" max="16384" width="9.140625" style="10" customWidth="1"/>
  </cols>
  <sheetData>
    <row r="1" spans="1:33" ht="69.75" customHeight="1">
      <c r="A1" s="75"/>
      <c r="B1" s="76"/>
      <c r="C1" s="76"/>
      <c r="D1" s="76"/>
      <c r="E1" s="76"/>
      <c r="F1" s="76"/>
      <c r="G1" s="77"/>
      <c r="H1" s="6"/>
      <c r="I1" s="68" t="s">
        <v>2511</v>
      </c>
      <c r="J1" s="68"/>
      <c r="K1" s="68" t="s">
        <v>2783</v>
      </c>
      <c r="L1" s="68" t="s">
        <v>2772</v>
      </c>
      <c r="M1" s="68" t="s">
        <v>2562</v>
      </c>
      <c r="N1" s="68" t="s">
        <v>2375</v>
      </c>
      <c r="O1" s="68" t="s">
        <v>2308</v>
      </c>
      <c r="P1" s="68" t="s">
        <v>2227</v>
      </c>
      <c r="Q1" s="68" t="s">
        <v>2031</v>
      </c>
      <c r="R1" s="68" t="s">
        <v>2013</v>
      </c>
      <c r="S1" s="68" t="s">
        <v>1948</v>
      </c>
      <c r="T1" s="68" t="s">
        <v>1908</v>
      </c>
      <c r="U1" s="68" t="s">
        <v>1750</v>
      </c>
      <c r="V1" s="68" t="s">
        <v>1665</v>
      </c>
      <c r="W1" s="68" t="s">
        <v>1543</v>
      </c>
      <c r="X1" s="68" t="s">
        <v>1469</v>
      </c>
      <c r="Y1" s="68" t="s">
        <v>1157</v>
      </c>
      <c r="Z1" s="70" t="s">
        <v>974</v>
      </c>
      <c r="AA1" s="71" t="s">
        <v>811</v>
      </c>
      <c r="AB1" s="70" t="s">
        <v>601</v>
      </c>
      <c r="AC1" s="70" t="s">
        <v>586</v>
      </c>
      <c r="AD1" s="70" t="s">
        <v>328</v>
      </c>
      <c r="AE1" s="70" t="s">
        <v>221</v>
      </c>
      <c r="AF1" s="70" t="s">
        <v>100</v>
      </c>
      <c r="AG1" s="6"/>
    </row>
    <row r="2" spans="1:33" ht="69.75" customHeight="1">
      <c r="A2" s="72" t="s">
        <v>2811</v>
      </c>
      <c r="B2" s="73"/>
      <c r="C2" s="73"/>
      <c r="D2" s="73"/>
      <c r="E2" s="73"/>
      <c r="F2" s="73"/>
      <c r="G2" s="74"/>
      <c r="H2" s="8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70"/>
      <c r="AA2" s="71"/>
      <c r="AB2" s="70"/>
      <c r="AC2" s="70"/>
      <c r="AD2" s="70"/>
      <c r="AE2" s="70"/>
      <c r="AF2" s="70"/>
      <c r="AG2" s="9"/>
    </row>
    <row r="3" spans="1:33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228</v>
      </c>
      <c r="J3" s="43"/>
      <c r="K3" s="43" t="s">
        <v>8</v>
      </c>
      <c r="L3" s="43" t="s">
        <v>101</v>
      </c>
      <c r="M3" s="43" t="s">
        <v>101</v>
      </c>
      <c r="N3" s="43" t="s">
        <v>8</v>
      </c>
      <c r="O3" s="43" t="s">
        <v>1666</v>
      </c>
      <c r="P3" s="43" t="s">
        <v>2042</v>
      </c>
      <c r="Q3" s="43" t="s">
        <v>101</v>
      </c>
      <c r="R3" s="43" t="s">
        <v>101</v>
      </c>
      <c r="S3" s="43" t="s">
        <v>8</v>
      </c>
      <c r="T3" s="43" t="s">
        <v>101</v>
      </c>
      <c r="U3" s="43" t="s">
        <v>1666</v>
      </c>
      <c r="V3" s="43" t="s">
        <v>1666</v>
      </c>
      <c r="W3" s="43" t="s">
        <v>101</v>
      </c>
      <c r="X3" s="43" t="s">
        <v>101</v>
      </c>
      <c r="Y3" s="43" t="s">
        <v>8</v>
      </c>
      <c r="Z3" s="43" t="s">
        <v>1056</v>
      </c>
      <c r="AA3" s="43" t="s">
        <v>8</v>
      </c>
      <c r="AB3" s="43" t="s">
        <v>101</v>
      </c>
      <c r="AC3" s="43" t="s">
        <v>101</v>
      </c>
      <c r="AD3" s="43" t="s">
        <v>8</v>
      </c>
      <c r="AE3" s="43" t="s">
        <v>101</v>
      </c>
      <c r="AF3" s="43" t="s">
        <v>101</v>
      </c>
      <c r="AG3" s="9"/>
    </row>
    <row r="4" spans="1:33" ht="15" customHeight="1">
      <c r="A4" s="2">
        <v>1</v>
      </c>
      <c r="B4" s="2" t="s">
        <v>1849</v>
      </c>
      <c r="C4" s="13" t="s">
        <v>1850</v>
      </c>
      <c r="D4" s="2" t="s">
        <v>116</v>
      </c>
      <c r="E4" s="14" t="s">
        <v>1851</v>
      </c>
      <c r="F4" s="2" t="s">
        <v>1590</v>
      </c>
      <c r="G4" s="2">
        <f aca="true" t="shared" si="0" ref="G4:G35">SUM(I4:AF4)</f>
        <v>350</v>
      </c>
      <c r="H4" s="8"/>
      <c r="I4" s="2"/>
      <c r="J4" s="2"/>
      <c r="K4" s="2"/>
      <c r="L4" s="2"/>
      <c r="M4" s="2"/>
      <c r="N4" s="2"/>
      <c r="O4" s="2"/>
      <c r="P4" s="2">
        <v>300</v>
      </c>
      <c r="Q4" s="2"/>
      <c r="R4" s="2"/>
      <c r="S4" s="2"/>
      <c r="T4" s="2"/>
      <c r="U4" s="2">
        <v>50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9"/>
    </row>
    <row r="5" spans="1:36" s="51" customFormat="1" ht="15" customHeight="1">
      <c r="A5" s="2">
        <v>2</v>
      </c>
      <c r="B5" s="2" t="s">
        <v>1167</v>
      </c>
      <c r="C5" s="13" t="s">
        <v>1168</v>
      </c>
      <c r="D5" s="2" t="s">
        <v>116</v>
      </c>
      <c r="E5" s="14" t="s">
        <v>1169</v>
      </c>
      <c r="F5" s="2" t="s">
        <v>145</v>
      </c>
      <c r="G5" s="2">
        <f t="shared" si="0"/>
        <v>275</v>
      </c>
      <c r="H5" s="8"/>
      <c r="I5" s="2"/>
      <c r="J5" s="2"/>
      <c r="K5" s="2">
        <v>95</v>
      </c>
      <c r="L5" s="2"/>
      <c r="M5" s="2"/>
      <c r="N5" s="2"/>
      <c r="O5" s="2"/>
      <c r="P5" s="2"/>
      <c r="Q5" s="2"/>
      <c r="R5" s="2"/>
      <c r="S5" s="2">
        <v>95</v>
      </c>
      <c r="T5" s="2"/>
      <c r="U5" s="2"/>
      <c r="V5" s="2"/>
      <c r="W5" s="2"/>
      <c r="X5" s="2"/>
      <c r="Y5" s="2">
        <v>85</v>
      </c>
      <c r="Z5" s="2"/>
      <c r="AA5" s="2"/>
      <c r="AB5" s="2"/>
      <c r="AC5" s="2"/>
      <c r="AD5" s="2"/>
      <c r="AE5" s="2"/>
      <c r="AF5" s="2"/>
      <c r="AG5" s="9"/>
      <c r="AH5" s="10"/>
      <c r="AI5" s="10"/>
      <c r="AJ5" s="10"/>
    </row>
    <row r="6" spans="1:33" ht="15" customHeight="1">
      <c r="A6" s="2">
        <v>3</v>
      </c>
      <c r="B6" s="2" t="s">
        <v>1170</v>
      </c>
      <c r="C6" s="13" t="s">
        <v>1171</v>
      </c>
      <c r="D6" s="2" t="s">
        <v>116</v>
      </c>
      <c r="E6" s="14" t="s">
        <v>1172</v>
      </c>
      <c r="F6" s="2" t="s">
        <v>145</v>
      </c>
      <c r="G6" s="2">
        <f t="shared" si="0"/>
        <v>265</v>
      </c>
      <c r="H6" s="8"/>
      <c r="I6" s="2"/>
      <c r="J6" s="2"/>
      <c r="K6" s="2">
        <v>70</v>
      </c>
      <c r="L6" s="2"/>
      <c r="M6" s="2"/>
      <c r="N6" s="2"/>
      <c r="O6" s="2"/>
      <c r="P6" s="2"/>
      <c r="Q6" s="2"/>
      <c r="R6" s="2"/>
      <c r="S6" s="2">
        <v>80</v>
      </c>
      <c r="T6" s="2"/>
      <c r="U6" s="2"/>
      <c r="V6" s="2">
        <v>40</v>
      </c>
      <c r="W6" s="2"/>
      <c r="X6" s="2"/>
      <c r="Y6" s="2">
        <v>75</v>
      </c>
      <c r="Z6" s="2"/>
      <c r="AA6" s="2"/>
      <c r="AB6" s="2"/>
      <c r="AC6" s="2"/>
      <c r="AD6" s="2"/>
      <c r="AE6" s="2"/>
      <c r="AF6" s="2"/>
      <c r="AG6" s="9"/>
    </row>
    <row r="7" spans="1:33" ht="15" customHeight="1">
      <c r="A7" s="2">
        <v>4</v>
      </c>
      <c r="B7" s="2" t="s">
        <v>1164</v>
      </c>
      <c r="C7" s="13" t="s">
        <v>1165</v>
      </c>
      <c r="D7" s="2" t="s">
        <v>116</v>
      </c>
      <c r="E7" s="14" t="s">
        <v>1166</v>
      </c>
      <c r="F7" s="2" t="s">
        <v>145</v>
      </c>
      <c r="G7" s="2">
        <f t="shared" si="0"/>
        <v>255</v>
      </c>
      <c r="H7" s="8"/>
      <c r="I7" s="2"/>
      <c r="J7" s="2"/>
      <c r="K7" s="2">
        <v>80</v>
      </c>
      <c r="L7" s="2"/>
      <c r="M7" s="2"/>
      <c r="N7" s="2"/>
      <c r="O7" s="2"/>
      <c r="P7" s="2"/>
      <c r="Q7" s="2"/>
      <c r="R7" s="2"/>
      <c r="S7" s="2">
        <v>85</v>
      </c>
      <c r="T7" s="2"/>
      <c r="U7" s="2"/>
      <c r="V7" s="2"/>
      <c r="W7" s="2"/>
      <c r="X7" s="2"/>
      <c r="Y7" s="2">
        <v>90</v>
      </c>
      <c r="Z7" s="2"/>
      <c r="AA7" s="2"/>
      <c r="AB7" s="2"/>
      <c r="AC7" s="2"/>
      <c r="AD7" s="2"/>
      <c r="AE7" s="2"/>
      <c r="AF7" s="2"/>
      <c r="AG7" s="9"/>
    </row>
    <row r="8" spans="1:33" ht="15" customHeight="1">
      <c r="A8" s="2">
        <v>4</v>
      </c>
      <c r="B8" s="2" t="s">
        <v>335</v>
      </c>
      <c r="C8" s="13" t="s">
        <v>336</v>
      </c>
      <c r="D8" s="2" t="s">
        <v>116</v>
      </c>
      <c r="E8" s="14" t="s">
        <v>337</v>
      </c>
      <c r="F8" s="2" t="s">
        <v>11</v>
      </c>
      <c r="G8" s="2">
        <f t="shared" si="0"/>
        <v>255</v>
      </c>
      <c r="H8" s="8"/>
      <c r="I8" s="2"/>
      <c r="J8" s="2"/>
      <c r="K8" s="2"/>
      <c r="L8" s="2"/>
      <c r="M8" s="2"/>
      <c r="N8" s="2"/>
      <c r="O8" s="2">
        <v>35</v>
      </c>
      <c r="P8" s="2"/>
      <c r="Q8" s="2"/>
      <c r="R8" s="2"/>
      <c r="S8" s="2"/>
      <c r="T8" s="2"/>
      <c r="U8" s="2"/>
      <c r="V8" s="2"/>
      <c r="W8" s="2"/>
      <c r="X8" s="2"/>
      <c r="Y8" s="2"/>
      <c r="Z8" s="2">
        <v>120</v>
      </c>
      <c r="AA8" s="2"/>
      <c r="AB8" s="2"/>
      <c r="AC8" s="2"/>
      <c r="AD8" s="2">
        <v>100</v>
      </c>
      <c r="AE8" s="2"/>
      <c r="AF8" s="2"/>
      <c r="AG8" s="9"/>
    </row>
    <row r="9" spans="1:33" ht="15" customHeight="1">
      <c r="A9" s="2">
        <v>6</v>
      </c>
      <c r="B9" s="2" t="s">
        <v>2272</v>
      </c>
      <c r="C9" s="13" t="s">
        <v>2273</v>
      </c>
      <c r="D9" s="2" t="s">
        <v>116</v>
      </c>
      <c r="E9" s="14" t="s">
        <v>76</v>
      </c>
      <c r="F9" s="2" t="s">
        <v>85</v>
      </c>
      <c r="G9" s="2">
        <f t="shared" si="0"/>
        <v>250</v>
      </c>
      <c r="H9" s="8"/>
      <c r="I9" s="2"/>
      <c r="J9" s="2"/>
      <c r="K9" s="2"/>
      <c r="L9" s="2"/>
      <c r="M9" s="2"/>
      <c r="N9" s="2"/>
      <c r="O9" s="2"/>
      <c r="P9" s="2">
        <v>250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5" customHeight="1">
      <c r="A10" s="2">
        <v>7</v>
      </c>
      <c r="B10" s="2" t="s">
        <v>952</v>
      </c>
      <c r="C10" s="13" t="s">
        <v>953</v>
      </c>
      <c r="D10" s="2" t="s">
        <v>116</v>
      </c>
      <c r="E10" s="14" t="s">
        <v>853</v>
      </c>
      <c r="F10" s="2" t="s">
        <v>85</v>
      </c>
      <c r="G10" s="2">
        <f t="shared" si="0"/>
        <v>245</v>
      </c>
      <c r="H10" s="8"/>
      <c r="I10" s="2"/>
      <c r="J10" s="2"/>
      <c r="K10" s="2"/>
      <c r="L10" s="2"/>
      <c r="M10" s="2"/>
      <c r="N10" s="2"/>
      <c r="O10" s="2"/>
      <c r="P10" s="2">
        <v>150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>
        <v>95</v>
      </c>
      <c r="AB10" s="2"/>
      <c r="AC10" s="2"/>
      <c r="AD10" s="2"/>
      <c r="AE10" s="2"/>
      <c r="AF10" s="2"/>
      <c r="AG10" s="9"/>
    </row>
    <row r="11" spans="1:33" ht="15" customHeight="1">
      <c r="A11" s="2">
        <v>8</v>
      </c>
      <c r="B11" s="2" t="s">
        <v>1927</v>
      </c>
      <c r="C11" s="13" t="s">
        <v>2271</v>
      </c>
      <c r="D11" s="2" t="s">
        <v>116</v>
      </c>
      <c r="E11" s="14" t="s">
        <v>1928</v>
      </c>
      <c r="F11" s="2" t="s">
        <v>11</v>
      </c>
      <c r="G11" s="2">
        <f t="shared" si="0"/>
        <v>225</v>
      </c>
      <c r="H11" s="8"/>
      <c r="I11" s="2"/>
      <c r="J11" s="2"/>
      <c r="K11" s="2"/>
      <c r="L11" s="2"/>
      <c r="M11" s="2"/>
      <c r="N11" s="2"/>
      <c r="O11" s="2"/>
      <c r="P11" s="2">
        <v>200</v>
      </c>
      <c r="Q11" s="2"/>
      <c r="R11" s="2"/>
      <c r="S11" s="2"/>
      <c r="T11" s="2">
        <v>25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9"/>
    </row>
    <row r="12" spans="1:33" ht="15" customHeight="1">
      <c r="A12" s="2">
        <v>9</v>
      </c>
      <c r="B12" s="2" t="s">
        <v>954</v>
      </c>
      <c r="C12" s="13" t="s">
        <v>955</v>
      </c>
      <c r="D12" s="2" t="s">
        <v>116</v>
      </c>
      <c r="E12" s="14" t="s">
        <v>853</v>
      </c>
      <c r="F12" s="2" t="s">
        <v>85</v>
      </c>
      <c r="G12" s="2">
        <f t="shared" si="0"/>
        <v>215</v>
      </c>
      <c r="H12" s="8"/>
      <c r="I12" s="2"/>
      <c r="J12" s="2"/>
      <c r="K12" s="2"/>
      <c r="L12" s="2"/>
      <c r="M12" s="2"/>
      <c r="N12" s="2"/>
      <c r="O12" s="2"/>
      <c r="P12" s="2">
        <v>125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90</v>
      </c>
      <c r="AB12" s="2"/>
      <c r="AC12" s="2"/>
      <c r="AD12" s="2"/>
      <c r="AE12" s="2"/>
      <c r="AF12" s="2"/>
      <c r="AG12" s="9"/>
    </row>
    <row r="13" spans="1:36" ht="15" customHeight="1">
      <c r="A13" s="2">
        <v>9</v>
      </c>
      <c r="B13" s="2" t="s">
        <v>338</v>
      </c>
      <c r="C13" s="13" t="s">
        <v>339</v>
      </c>
      <c r="D13" s="2" t="s">
        <v>116</v>
      </c>
      <c r="E13" s="14" t="s">
        <v>76</v>
      </c>
      <c r="F13" s="2" t="s">
        <v>11</v>
      </c>
      <c r="G13" s="2">
        <f t="shared" si="0"/>
        <v>215</v>
      </c>
      <c r="H13" s="8"/>
      <c r="I13" s="2"/>
      <c r="J13" s="2"/>
      <c r="K13" s="2"/>
      <c r="L13" s="2"/>
      <c r="M13" s="2"/>
      <c r="N13" s="2"/>
      <c r="O13" s="2">
        <v>20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100</v>
      </c>
      <c r="AA13" s="2"/>
      <c r="AB13" s="2"/>
      <c r="AC13" s="2"/>
      <c r="AD13" s="2">
        <v>95</v>
      </c>
      <c r="AE13" s="2"/>
      <c r="AF13" s="2"/>
      <c r="AG13" s="9"/>
      <c r="AH13" s="51"/>
      <c r="AI13" s="51"/>
      <c r="AJ13" s="51"/>
    </row>
    <row r="14" spans="1:33" ht="15" customHeight="1">
      <c r="A14" s="2">
        <v>11</v>
      </c>
      <c r="B14" s="2" t="s">
        <v>1063</v>
      </c>
      <c r="C14" s="13" t="s">
        <v>1064</v>
      </c>
      <c r="D14" s="2" t="s">
        <v>116</v>
      </c>
      <c r="E14" s="14" t="s">
        <v>1065</v>
      </c>
      <c r="F14" s="2" t="s">
        <v>11</v>
      </c>
      <c r="G14" s="2">
        <f t="shared" si="0"/>
        <v>165</v>
      </c>
      <c r="H14" s="8"/>
      <c r="I14" s="2"/>
      <c r="J14" s="2"/>
      <c r="K14" s="2"/>
      <c r="L14" s="2"/>
      <c r="M14" s="2"/>
      <c r="N14" s="2"/>
      <c r="O14" s="2"/>
      <c r="P14" s="2">
        <v>120</v>
      </c>
      <c r="Q14" s="2"/>
      <c r="R14" s="2"/>
      <c r="S14" s="2"/>
      <c r="T14" s="2"/>
      <c r="U14" s="2"/>
      <c r="V14" s="2"/>
      <c r="W14" s="2"/>
      <c r="X14" s="2"/>
      <c r="Y14" s="2"/>
      <c r="Z14" s="2">
        <v>45</v>
      </c>
      <c r="AA14" s="2"/>
      <c r="AB14" s="2"/>
      <c r="AC14" s="2"/>
      <c r="AD14" s="2"/>
      <c r="AE14" s="2"/>
      <c r="AF14" s="2"/>
      <c r="AG14" s="9"/>
    </row>
    <row r="15" spans="1:33" ht="15" customHeight="1">
      <c r="A15" s="2">
        <v>12</v>
      </c>
      <c r="B15" s="2" t="s">
        <v>2274</v>
      </c>
      <c r="C15" s="13" t="s">
        <v>2275</v>
      </c>
      <c r="D15" s="2" t="s">
        <v>116</v>
      </c>
      <c r="E15" s="14" t="s">
        <v>2217</v>
      </c>
      <c r="F15" s="2" t="s">
        <v>11</v>
      </c>
      <c r="G15" s="2">
        <f t="shared" si="0"/>
        <v>140</v>
      </c>
      <c r="H15" s="8"/>
      <c r="I15" s="2"/>
      <c r="J15" s="2"/>
      <c r="K15" s="2"/>
      <c r="L15" s="2"/>
      <c r="M15" s="2"/>
      <c r="N15" s="2"/>
      <c r="O15" s="2"/>
      <c r="P15" s="2">
        <v>140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</row>
    <row r="16" spans="1:33" ht="15" customHeight="1">
      <c r="A16" s="2">
        <v>13</v>
      </c>
      <c r="B16" s="2" t="s">
        <v>2276</v>
      </c>
      <c r="C16" s="13" t="s">
        <v>2277</v>
      </c>
      <c r="D16" s="2" t="s">
        <v>116</v>
      </c>
      <c r="E16" s="14" t="s">
        <v>76</v>
      </c>
      <c r="F16" s="2" t="s">
        <v>31</v>
      </c>
      <c r="G16" s="2">
        <f t="shared" si="0"/>
        <v>135</v>
      </c>
      <c r="H16" s="8"/>
      <c r="I16" s="2"/>
      <c r="J16" s="2"/>
      <c r="K16" s="2"/>
      <c r="L16" s="2"/>
      <c r="M16" s="2"/>
      <c r="N16" s="2"/>
      <c r="O16" s="2"/>
      <c r="P16" s="2">
        <v>135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9"/>
    </row>
    <row r="17" spans="1:33" ht="15" customHeight="1">
      <c r="A17" s="2">
        <v>14</v>
      </c>
      <c r="B17" s="2" t="s">
        <v>2278</v>
      </c>
      <c r="C17" s="13" t="s">
        <v>2279</v>
      </c>
      <c r="D17" s="2" t="s">
        <v>116</v>
      </c>
      <c r="E17" s="14" t="s">
        <v>843</v>
      </c>
      <c r="F17" s="2" t="s">
        <v>85</v>
      </c>
      <c r="G17" s="2">
        <f t="shared" si="0"/>
        <v>130</v>
      </c>
      <c r="H17" s="8"/>
      <c r="I17" s="2"/>
      <c r="J17" s="2"/>
      <c r="K17" s="2"/>
      <c r="L17" s="2"/>
      <c r="M17" s="2"/>
      <c r="N17" s="2"/>
      <c r="O17" s="2"/>
      <c r="P17" s="2">
        <v>130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9"/>
    </row>
    <row r="18" spans="1:33" ht="15" customHeight="1">
      <c r="A18" s="2">
        <v>14</v>
      </c>
      <c r="B18" s="2" t="s">
        <v>343</v>
      </c>
      <c r="C18" s="13" t="s">
        <v>344</v>
      </c>
      <c r="D18" s="2" t="s">
        <v>116</v>
      </c>
      <c r="E18" s="14" t="s">
        <v>345</v>
      </c>
      <c r="F18" s="2" t="s">
        <v>11</v>
      </c>
      <c r="G18" s="2">
        <f t="shared" si="0"/>
        <v>130</v>
      </c>
      <c r="H18" s="8"/>
      <c r="I18" s="2"/>
      <c r="J18" s="2"/>
      <c r="K18" s="2"/>
      <c r="L18" s="2"/>
      <c r="M18" s="2"/>
      <c r="N18" s="2"/>
      <c r="O18" s="2">
        <v>50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80</v>
      </c>
      <c r="AE18" s="2"/>
      <c r="AF18" s="2"/>
      <c r="AG18" s="9"/>
    </row>
    <row r="19" spans="1:33" ht="15" customHeight="1">
      <c r="A19" s="2">
        <v>16</v>
      </c>
      <c r="B19" s="2" t="s">
        <v>1057</v>
      </c>
      <c r="C19" s="13" t="s">
        <v>1058</v>
      </c>
      <c r="D19" s="2" t="s">
        <v>116</v>
      </c>
      <c r="E19" s="14" t="s">
        <v>59</v>
      </c>
      <c r="F19" s="2" t="s">
        <v>11</v>
      </c>
      <c r="G19" s="2">
        <f t="shared" si="0"/>
        <v>125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125</v>
      </c>
      <c r="AA19" s="2"/>
      <c r="AB19" s="2"/>
      <c r="AC19" s="2"/>
      <c r="AD19" s="2"/>
      <c r="AE19" s="2"/>
      <c r="AF19" s="2"/>
      <c r="AG19" s="9"/>
    </row>
    <row r="20" spans="1:33" ht="15" customHeight="1">
      <c r="A20" s="2">
        <v>17</v>
      </c>
      <c r="B20" s="2" t="s">
        <v>1679</v>
      </c>
      <c r="C20" s="13" t="s">
        <v>1680</v>
      </c>
      <c r="D20" s="2" t="s">
        <v>116</v>
      </c>
      <c r="E20" s="14" t="s">
        <v>76</v>
      </c>
      <c r="F20" s="2" t="s">
        <v>228</v>
      </c>
      <c r="G20" s="2">
        <f t="shared" si="0"/>
        <v>110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75</v>
      </c>
      <c r="T20" s="2"/>
      <c r="U20" s="2"/>
      <c r="V20" s="2">
        <v>35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9"/>
    </row>
    <row r="21" spans="1:33" ht="15" customHeight="1">
      <c r="A21" s="2">
        <v>18</v>
      </c>
      <c r="B21" s="2" t="s">
        <v>1061</v>
      </c>
      <c r="C21" s="13" t="s">
        <v>1062</v>
      </c>
      <c r="D21" s="2" t="s">
        <v>116</v>
      </c>
      <c r="E21" s="14" t="s">
        <v>76</v>
      </c>
      <c r="F21" s="2" t="s">
        <v>28</v>
      </c>
      <c r="G21" s="2">
        <f t="shared" si="0"/>
        <v>107.5</v>
      </c>
      <c r="H21" s="8"/>
      <c r="I21" s="2">
        <v>5</v>
      </c>
      <c r="J21" s="2"/>
      <c r="K21" s="2"/>
      <c r="L21" s="2"/>
      <c r="M21" s="2"/>
      <c r="N21" s="2">
        <v>47.5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v>55</v>
      </c>
      <c r="AA21" s="2"/>
      <c r="AB21" s="2"/>
      <c r="AC21" s="2"/>
      <c r="AD21" s="2"/>
      <c r="AE21" s="2"/>
      <c r="AF21" s="2"/>
      <c r="AG21" s="9"/>
    </row>
    <row r="22" spans="1:33" ht="15" customHeight="1">
      <c r="A22" s="2">
        <v>19</v>
      </c>
      <c r="B22" s="2" t="s">
        <v>950</v>
      </c>
      <c r="C22" s="13" t="s">
        <v>951</v>
      </c>
      <c r="D22" s="2" t="s">
        <v>116</v>
      </c>
      <c r="E22" s="14" t="s">
        <v>76</v>
      </c>
      <c r="F22" s="2" t="s">
        <v>85</v>
      </c>
      <c r="G22" s="2">
        <f t="shared" si="0"/>
        <v>100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v>100</v>
      </c>
      <c r="AB22" s="2"/>
      <c r="AC22" s="2"/>
      <c r="AD22" s="2"/>
      <c r="AE22" s="2"/>
      <c r="AF22" s="2"/>
      <c r="AG22" s="9"/>
    </row>
    <row r="23" spans="1:33" ht="15" customHeight="1">
      <c r="A23" s="2">
        <v>20</v>
      </c>
      <c r="B23" s="2" t="s">
        <v>2809</v>
      </c>
      <c r="C23" s="13" t="s">
        <v>2810</v>
      </c>
      <c r="D23" s="2" t="s">
        <v>116</v>
      </c>
      <c r="E23" s="14" t="s">
        <v>1166</v>
      </c>
      <c r="F23" s="2" t="s">
        <v>145</v>
      </c>
      <c r="G23" s="2">
        <f t="shared" si="0"/>
        <v>85</v>
      </c>
      <c r="H23" s="8"/>
      <c r="I23" s="2"/>
      <c r="J23" s="2"/>
      <c r="K23" s="2">
        <v>85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9"/>
    </row>
    <row r="24" spans="1:33" ht="15" customHeight="1">
      <c r="A24" s="2">
        <v>20</v>
      </c>
      <c r="B24" s="2" t="s">
        <v>956</v>
      </c>
      <c r="C24" s="13" t="s">
        <v>957</v>
      </c>
      <c r="D24" s="2" t="s">
        <v>116</v>
      </c>
      <c r="E24" s="14" t="s">
        <v>853</v>
      </c>
      <c r="F24" s="2" t="s">
        <v>85</v>
      </c>
      <c r="G24" s="2">
        <f t="shared" si="0"/>
        <v>85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>
        <v>85</v>
      </c>
      <c r="AB24" s="2"/>
      <c r="AC24" s="2"/>
      <c r="AD24" s="2"/>
      <c r="AE24" s="2"/>
      <c r="AF24" s="2"/>
      <c r="AG24" s="9"/>
    </row>
    <row r="25" spans="1:33" ht="15" customHeight="1">
      <c r="A25" s="2">
        <v>20</v>
      </c>
      <c r="B25" s="2" t="s">
        <v>340</v>
      </c>
      <c r="C25" s="13" t="s">
        <v>341</v>
      </c>
      <c r="D25" s="2" t="s">
        <v>116</v>
      </c>
      <c r="E25" s="14" t="s">
        <v>342</v>
      </c>
      <c r="F25" s="2" t="s">
        <v>11</v>
      </c>
      <c r="G25" s="2">
        <f t="shared" si="0"/>
        <v>85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>
        <v>85</v>
      </c>
      <c r="AE25" s="2"/>
      <c r="AF25" s="2"/>
      <c r="AG25" s="9"/>
    </row>
    <row r="26" spans="1:33" ht="15" customHeight="1">
      <c r="A26" s="2">
        <v>23</v>
      </c>
      <c r="B26" s="2" t="s">
        <v>1059</v>
      </c>
      <c r="C26" s="13" t="s">
        <v>1060</v>
      </c>
      <c r="D26" s="2" t="s">
        <v>116</v>
      </c>
      <c r="E26" s="14" t="s">
        <v>492</v>
      </c>
      <c r="F26" s="2" t="s">
        <v>11</v>
      </c>
      <c r="G26" s="2">
        <f t="shared" si="0"/>
        <v>80</v>
      </c>
      <c r="H26" s="8"/>
      <c r="I26" s="2"/>
      <c r="J26" s="2"/>
      <c r="K26" s="2"/>
      <c r="L26" s="2"/>
      <c r="M26" s="2"/>
      <c r="N26" s="2"/>
      <c r="O26" s="2">
        <v>15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65</v>
      </c>
      <c r="AA26" s="2"/>
      <c r="AB26" s="2"/>
      <c r="AC26" s="2"/>
      <c r="AD26" s="2"/>
      <c r="AE26" s="2"/>
      <c r="AF26" s="2"/>
      <c r="AG26" s="9"/>
    </row>
    <row r="27" spans="1:33" ht="15" customHeight="1">
      <c r="A27" s="2">
        <v>24</v>
      </c>
      <c r="B27" s="2" t="s">
        <v>958</v>
      </c>
      <c r="C27" s="13" t="s">
        <v>959</v>
      </c>
      <c r="D27" s="2" t="s">
        <v>116</v>
      </c>
      <c r="E27" s="14" t="s">
        <v>853</v>
      </c>
      <c r="F27" s="2" t="s">
        <v>85</v>
      </c>
      <c r="G27" s="2">
        <f t="shared" si="0"/>
        <v>80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80</v>
      </c>
      <c r="AB27" s="2"/>
      <c r="AC27" s="2"/>
      <c r="AD27" s="2"/>
      <c r="AE27" s="2"/>
      <c r="AF27" s="2"/>
      <c r="AG27" s="9"/>
    </row>
    <row r="28" spans="1:33" ht="15" customHeight="1">
      <c r="A28" s="2">
        <v>25</v>
      </c>
      <c r="B28" s="2" t="s">
        <v>960</v>
      </c>
      <c r="C28" s="13" t="s">
        <v>961</v>
      </c>
      <c r="D28" s="2" t="s">
        <v>116</v>
      </c>
      <c r="E28" s="14" t="s">
        <v>843</v>
      </c>
      <c r="F28" s="2" t="s">
        <v>85</v>
      </c>
      <c r="G28" s="2">
        <f t="shared" si="0"/>
        <v>75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>
        <v>75</v>
      </c>
      <c r="AB28" s="2"/>
      <c r="AC28" s="2"/>
      <c r="AD28" s="2"/>
      <c r="AE28" s="2"/>
      <c r="AF28" s="2"/>
      <c r="AG28" s="9"/>
    </row>
    <row r="29" spans="1:33" ht="15" customHeight="1">
      <c r="A29" s="2">
        <v>26</v>
      </c>
      <c r="B29" s="2" t="s">
        <v>1173</v>
      </c>
      <c r="C29" s="13" t="s">
        <v>1174</v>
      </c>
      <c r="D29" s="2" t="s">
        <v>116</v>
      </c>
      <c r="E29" s="14" t="s">
        <v>1175</v>
      </c>
      <c r="F29" s="2" t="s">
        <v>145</v>
      </c>
      <c r="G29" s="2">
        <f t="shared" si="0"/>
        <v>70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>
        <v>70</v>
      </c>
      <c r="Z29" s="2"/>
      <c r="AA29" s="2"/>
      <c r="AB29" s="2"/>
      <c r="AC29" s="2"/>
      <c r="AD29" s="2"/>
      <c r="AE29" s="2"/>
      <c r="AF29" s="2"/>
      <c r="AG29" s="9"/>
    </row>
    <row r="30" spans="1:33" ht="15" customHeight="1">
      <c r="A30" s="2">
        <v>27</v>
      </c>
      <c r="B30" s="2" t="s">
        <v>261</v>
      </c>
      <c r="C30" s="13" t="s">
        <v>262</v>
      </c>
      <c r="D30" s="2" t="s">
        <v>116</v>
      </c>
      <c r="E30" s="14" t="s">
        <v>263</v>
      </c>
      <c r="F30" s="2" t="s">
        <v>225</v>
      </c>
      <c r="G30" s="2">
        <f t="shared" si="0"/>
        <v>65</v>
      </c>
      <c r="H30" s="8"/>
      <c r="I30" s="2"/>
      <c r="J30" s="2"/>
      <c r="K30" s="2"/>
      <c r="L30" s="2">
        <v>25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15</v>
      </c>
      <c r="X30" s="2"/>
      <c r="Y30" s="2"/>
      <c r="Z30" s="2"/>
      <c r="AA30" s="2"/>
      <c r="AB30" s="2"/>
      <c r="AC30" s="2">
        <v>12.5</v>
      </c>
      <c r="AD30" s="2"/>
      <c r="AE30" s="2">
        <v>12.5</v>
      </c>
      <c r="AF30" s="2"/>
      <c r="AG30" s="9"/>
    </row>
    <row r="31" spans="1:33" ht="15" customHeight="1">
      <c r="A31" s="2">
        <v>27</v>
      </c>
      <c r="B31" s="2" t="s">
        <v>962</v>
      </c>
      <c r="C31" s="13" t="s">
        <v>963</v>
      </c>
      <c r="D31" s="2" t="s">
        <v>116</v>
      </c>
      <c r="E31" s="14" t="s">
        <v>843</v>
      </c>
      <c r="F31" s="2" t="s">
        <v>85</v>
      </c>
      <c r="G31" s="2">
        <f t="shared" si="0"/>
        <v>65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v>65</v>
      </c>
      <c r="AB31" s="2"/>
      <c r="AC31" s="2"/>
      <c r="AD31" s="2"/>
      <c r="AE31" s="2"/>
      <c r="AF31" s="2"/>
      <c r="AG31" s="9"/>
    </row>
    <row r="32" spans="1:33" ht="15" customHeight="1">
      <c r="A32" s="2">
        <v>29</v>
      </c>
      <c r="B32" s="2" t="s">
        <v>2433</v>
      </c>
      <c r="C32" s="13" t="s">
        <v>2434</v>
      </c>
      <c r="D32" s="2" t="s">
        <v>116</v>
      </c>
      <c r="E32" s="14" t="s">
        <v>76</v>
      </c>
      <c r="F32" s="2" t="s">
        <v>28</v>
      </c>
      <c r="G32" s="2">
        <f t="shared" si="0"/>
        <v>53</v>
      </c>
      <c r="H32" s="8"/>
      <c r="I32" s="2">
        <v>3</v>
      </c>
      <c r="J32" s="2"/>
      <c r="K32" s="2"/>
      <c r="L32" s="2"/>
      <c r="M32" s="2"/>
      <c r="N32" s="2">
        <v>50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9"/>
    </row>
    <row r="33" spans="1:33" ht="15" customHeight="1">
      <c r="A33" s="2">
        <v>30</v>
      </c>
      <c r="B33" s="2" t="s">
        <v>2435</v>
      </c>
      <c r="C33" s="13" t="s">
        <v>2436</v>
      </c>
      <c r="D33" s="2" t="s">
        <v>116</v>
      </c>
      <c r="E33" s="14" t="s">
        <v>2172</v>
      </c>
      <c r="F33" s="2" t="s">
        <v>28</v>
      </c>
      <c r="G33" s="2">
        <f t="shared" si="0"/>
        <v>45</v>
      </c>
      <c r="H33" s="8"/>
      <c r="I33" s="2"/>
      <c r="J33" s="2"/>
      <c r="K33" s="2"/>
      <c r="L33" s="2"/>
      <c r="M33" s="2"/>
      <c r="N33" s="2">
        <v>45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9"/>
    </row>
    <row r="34" spans="1:33" ht="15" customHeight="1">
      <c r="A34" s="2">
        <v>30</v>
      </c>
      <c r="B34" s="2" t="s">
        <v>2014</v>
      </c>
      <c r="C34" s="13" t="s">
        <v>2015</v>
      </c>
      <c r="D34" s="2" t="s">
        <v>116</v>
      </c>
      <c r="E34" s="14" t="s">
        <v>76</v>
      </c>
      <c r="F34" s="2" t="s">
        <v>527</v>
      </c>
      <c r="G34" s="2">
        <f t="shared" si="0"/>
        <v>45</v>
      </c>
      <c r="H34" s="8"/>
      <c r="I34" s="2"/>
      <c r="J34" s="2"/>
      <c r="K34" s="2"/>
      <c r="L34" s="2"/>
      <c r="M34" s="2"/>
      <c r="N34" s="2"/>
      <c r="O34" s="2"/>
      <c r="P34" s="2"/>
      <c r="Q34" s="2">
        <v>25</v>
      </c>
      <c r="R34" s="2">
        <v>20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9"/>
    </row>
    <row r="35" spans="1:33" ht="15" customHeight="1">
      <c r="A35" s="2">
        <v>30</v>
      </c>
      <c r="B35" s="2" t="s">
        <v>114</v>
      </c>
      <c r="C35" s="13" t="s">
        <v>115</v>
      </c>
      <c r="D35" s="2" t="s">
        <v>116</v>
      </c>
      <c r="E35" s="14" t="s">
        <v>104</v>
      </c>
      <c r="F35" s="2" t="s">
        <v>105</v>
      </c>
      <c r="G35" s="2">
        <f t="shared" si="0"/>
        <v>45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>
        <v>20</v>
      </c>
      <c r="X35" s="2"/>
      <c r="Y35" s="2"/>
      <c r="Z35" s="2"/>
      <c r="AA35" s="2"/>
      <c r="AB35" s="2"/>
      <c r="AC35" s="2"/>
      <c r="AD35" s="2"/>
      <c r="AE35" s="2"/>
      <c r="AF35" s="2">
        <v>25</v>
      </c>
      <c r="AG35" s="9"/>
    </row>
    <row r="36" spans="1:33" ht="15" customHeight="1">
      <c r="A36" s="2">
        <v>33</v>
      </c>
      <c r="B36" s="2" t="s">
        <v>1480</v>
      </c>
      <c r="C36" s="13" t="s">
        <v>1481</v>
      </c>
      <c r="D36" s="2" t="s">
        <v>116</v>
      </c>
      <c r="E36" s="14" t="s">
        <v>76</v>
      </c>
      <c r="F36" s="2" t="s">
        <v>225</v>
      </c>
      <c r="G36" s="2">
        <f aca="true" t="shared" si="1" ref="G36:G52">SUM(I36:AF36)</f>
        <v>40</v>
      </c>
      <c r="H36" s="8"/>
      <c r="I36" s="2"/>
      <c r="J36" s="2"/>
      <c r="K36" s="2"/>
      <c r="L36" s="2">
        <v>20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>
        <v>20</v>
      </c>
      <c r="Y36" s="2"/>
      <c r="Z36" s="2"/>
      <c r="AA36" s="2"/>
      <c r="AB36" s="2"/>
      <c r="AC36" s="2"/>
      <c r="AD36" s="2"/>
      <c r="AE36" s="2"/>
      <c r="AF36" s="2"/>
      <c r="AG36" s="9"/>
    </row>
    <row r="37" spans="1:33" ht="15" customHeight="1">
      <c r="A37" s="2">
        <v>33</v>
      </c>
      <c r="B37" s="2" t="s">
        <v>599</v>
      </c>
      <c r="C37" s="13" t="s">
        <v>600</v>
      </c>
      <c r="D37" s="2" t="s">
        <v>116</v>
      </c>
      <c r="E37" s="14" t="s">
        <v>237</v>
      </c>
      <c r="F37" s="2" t="s">
        <v>225</v>
      </c>
      <c r="G37" s="2">
        <f t="shared" si="1"/>
        <v>40</v>
      </c>
      <c r="H37" s="8"/>
      <c r="I37" s="2"/>
      <c r="J37" s="2"/>
      <c r="K37" s="2"/>
      <c r="L37" s="2">
        <v>15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>
        <v>15</v>
      </c>
      <c r="Y37" s="2"/>
      <c r="Z37" s="2"/>
      <c r="AA37" s="2"/>
      <c r="AB37" s="2"/>
      <c r="AC37" s="2">
        <v>10</v>
      </c>
      <c r="AD37" s="2"/>
      <c r="AE37" s="2"/>
      <c r="AF37" s="2"/>
      <c r="AG37" s="9"/>
    </row>
    <row r="38" spans="1:33" ht="15" customHeight="1">
      <c r="A38" s="2">
        <v>33</v>
      </c>
      <c r="B38" s="2" t="s">
        <v>1852</v>
      </c>
      <c r="C38" s="13" t="s">
        <v>1853</v>
      </c>
      <c r="D38" s="2" t="s">
        <v>116</v>
      </c>
      <c r="E38" s="14" t="s">
        <v>76</v>
      </c>
      <c r="F38" s="2" t="s">
        <v>1590</v>
      </c>
      <c r="G38" s="2">
        <f t="shared" si="1"/>
        <v>40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v>40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9"/>
    </row>
    <row r="39" spans="1:33" ht="15" customHeight="1">
      <c r="A39" s="2">
        <v>36</v>
      </c>
      <c r="B39" s="2" t="s">
        <v>1854</v>
      </c>
      <c r="C39" s="13" t="s">
        <v>1855</v>
      </c>
      <c r="D39" s="2" t="s">
        <v>116</v>
      </c>
      <c r="E39" s="14" t="s">
        <v>1766</v>
      </c>
      <c r="F39" s="2" t="s">
        <v>1590</v>
      </c>
      <c r="G39" s="2">
        <f t="shared" si="1"/>
        <v>35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>
        <v>35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9"/>
    </row>
    <row r="40" spans="1:33" ht="15" customHeight="1">
      <c r="A40" s="2">
        <v>37</v>
      </c>
      <c r="B40" s="2" t="s">
        <v>1856</v>
      </c>
      <c r="C40" s="13" t="s">
        <v>1857</v>
      </c>
      <c r="D40" s="2" t="s">
        <v>116</v>
      </c>
      <c r="E40" s="14" t="s">
        <v>76</v>
      </c>
      <c r="F40" s="2" t="s">
        <v>1590</v>
      </c>
      <c r="G40" s="2">
        <f t="shared" si="1"/>
        <v>30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v>30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9"/>
    </row>
    <row r="41" spans="1:33" ht="15" customHeight="1">
      <c r="A41" s="2">
        <v>38</v>
      </c>
      <c r="B41" s="2" t="s">
        <v>1858</v>
      </c>
      <c r="C41" s="13" t="s">
        <v>1859</v>
      </c>
      <c r="D41" s="2" t="s">
        <v>116</v>
      </c>
      <c r="E41" s="14" t="s">
        <v>1851</v>
      </c>
      <c r="F41" s="2" t="s">
        <v>1590</v>
      </c>
      <c r="G41" s="2">
        <f t="shared" si="1"/>
        <v>25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>
        <v>25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9"/>
    </row>
    <row r="42" spans="1:33" ht="15" customHeight="1">
      <c r="A42" s="2">
        <v>38</v>
      </c>
      <c r="B42" s="2" t="s">
        <v>1551</v>
      </c>
      <c r="C42" s="13" t="s">
        <v>1552</v>
      </c>
      <c r="D42" s="2" t="s">
        <v>116</v>
      </c>
      <c r="E42" s="14" t="s">
        <v>76</v>
      </c>
      <c r="F42" s="2" t="s">
        <v>105</v>
      </c>
      <c r="G42" s="2">
        <f t="shared" si="1"/>
        <v>25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>
        <v>25</v>
      </c>
      <c r="X42" s="2"/>
      <c r="Y42" s="2"/>
      <c r="Z42" s="2"/>
      <c r="AA42" s="2"/>
      <c r="AB42" s="2"/>
      <c r="AC42" s="2"/>
      <c r="AD42" s="2"/>
      <c r="AE42" s="2"/>
      <c r="AF42" s="2"/>
      <c r="AG42" s="9"/>
    </row>
    <row r="43" spans="1:33" ht="15" customHeight="1">
      <c r="A43" s="2">
        <v>38</v>
      </c>
      <c r="B43" s="2" t="s">
        <v>602</v>
      </c>
      <c r="C43" s="13" t="s">
        <v>603</v>
      </c>
      <c r="D43" s="2" t="s">
        <v>116</v>
      </c>
      <c r="E43" s="14" t="s">
        <v>76</v>
      </c>
      <c r="F43" s="2" t="s">
        <v>140</v>
      </c>
      <c r="G43" s="2">
        <f t="shared" si="1"/>
        <v>25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>
        <v>25</v>
      </c>
      <c r="AC43" s="2"/>
      <c r="AD43" s="2"/>
      <c r="AE43" s="2"/>
      <c r="AF43" s="2"/>
      <c r="AG43" s="9"/>
    </row>
    <row r="44" spans="1:33" ht="15" customHeight="1">
      <c r="A44" s="2">
        <v>41</v>
      </c>
      <c r="B44" s="2" t="s">
        <v>604</v>
      </c>
      <c r="C44" s="13" t="s">
        <v>605</v>
      </c>
      <c r="D44" s="2" t="s">
        <v>116</v>
      </c>
      <c r="E44" s="14" t="s">
        <v>76</v>
      </c>
      <c r="F44" s="2" t="s">
        <v>140</v>
      </c>
      <c r="G44" s="2">
        <f t="shared" si="1"/>
        <v>20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>
        <v>20</v>
      </c>
      <c r="AC44" s="2"/>
      <c r="AD44" s="2"/>
      <c r="AE44" s="2"/>
      <c r="AF44" s="2"/>
      <c r="AG44" s="9"/>
    </row>
    <row r="45" spans="1:33" ht="15" customHeight="1">
      <c r="A45" s="2">
        <v>42</v>
      </c>
      <c r="B45" s="2" t="s">
        <v>119</v>
      </c>
      <c r="C45" s="13" t="s">
        <v>120</v>
      </c>
      <c r="D45" s="2" t="s">
        <v>116</v>
      </c>
      <c r="E45" s="14" t="s">
        <v>76</v>
      </c>
      <c r="F45" s="2" t="s">
        <v>105</v>
      </c>
      <c r="G45" s="2">
        <f t="shared" si="1"/>
        <v>19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>
        <v>4</v>
      </c>
      <c r="X45" s="2"/>
      <c r="Y45" s="2"/>
      <c r="Z45" s="2"/>
      <c r="AA45" s="2"/>
      <c r="AB45" s="2"/>
      <c r="AC45" s="2"/>
      <c r="AD45" s="2"/>
      <c r="AE45" s="2"/>
      <c r="AF45" s="2">
        <v>15</v>
      </c>
      <c r="AG45" s="9"/>
    </row>
    <row r="46" spans="1:33" ht="15" customHeight="1">
      <c r="A46" s="2">
        <v>43</v>
      </c>
      <c r="B46" s="2" t="s">
        <v>2651</v>
      </c>
      <c r="C46" s="13" t="s">
        <v>2652</v>
      </c>
      <c r="D46" s="2" t="s">
        <v>116</v>
      </c>
      <c r="E46" s="14" t="s">
        <v>76</v>
      </c>
      <c r="F46" s="2" t="s">
        <v>31</v>
      </c>
      <c r="G46" s="2">
        <f t="shared" si="1"/>
        <v>10</v>
      </c>
      <c r="H46" s="8"/>
      <c r="I46" s="2"/>
      <c r="J46" s="2"/>
      <c r="K46" s="2"/>
      <c r="L46" s="2"/>
      <c r="M46" s="2">
        <v>10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9"/>
    </row>
    <row r="47" spans="1:33" ht="15" customHeight="1">
      <c r="A47" s="2">
        <v>43</v>
      </c>
      <c r="B47" s="2" t="s">
        <v>1860</v>
      </c>
      <c r="C47" s="13" t="s">
        <v>1861</v>
      </c>
      <c r="D47" s="2" t="s">
        <v>116</v>
      </c>
      <c r="E47" s="14" t="s">
        <v>76</v>
      </c>
      <c r="F47" s="2" t="s">
        <v>1590</v>
      </c>
      <c r="G47" s="2">
        <f t="shared" si="1"/>
        <v>10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v>10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9"/>
    </row>
    <row r="48" spans="1:33" ht="15" customHeight="1">
      <c r="A48" s="2">
        <v>43</v>
      </c>
      <c r="B48" s="2" t="s">
        <v>606</v>
      </c>
      <c r="C48" s="13" t="s">
        <v>607</v>
      </c>
      <c r="D48" s="2" t="s">
        <v>116</v>
      </c>
      <c r="E48" s="14" t="s">
        <v>76</v>
      </c>
      <c r="F48" s="2" t="s">
        <v>140</v>
      </c>
      <c r="G48" s="2">
        <f t="shared" si="1"/>
        <v>10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>
        <v>10</v>
      </c>
      <c r="AC48" s="2"/>
      <c r="AD48" s="2"/>
      <c r="AE48" s="2"/>
      <c r="AF48" s="2"/>
      <c r="AG48" s="9"/>
    </row>
    <row r="49" spans="1:33" ht="15" customHeight="1">
      <c r="A49" s="2">
        <v>43</v>
      </c>
      <c r="B49" s="2" t="s">
        <v>2558</v>
      </c>
      <c r="C49" s="13" t="s">
        <v>2559</v>
      </c>
      <c r="D49" s="2" t="s">
        <v>116</v>
      </c>
      <c r="E49" s="14" t="s">
        <v>76</v>
      </c>
      <c r="F49" s="2" t="s">
        <v>28</v>
      </c>
      <c r="G49" s="2">
        <f t="shared" si="1"/>
        <v>10</v>
      </c>
      <c r="H49" s="8"/>
      <c r="I49" s="2">
        <v>10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9"/>
    </row>
    <row r="50" spans="1:33" ht="15" customHeight="1">
      <c r="A50" s="2">
        <v>47</v>
      </c>
      <c r="B50" s="2" t="s">
        <v>2653</v>
      </c>
      <c r="C50" s="13" t="s">
        <v>2654</v>
      </c>
      <c r="D50" s="2" t="s">
        <v>116</v>
      </c>
      <c r="E50" s="14" t="s">
        <v>76</v>
      </c>
      <c r="F50" s="2" t="s">
        <v>31</v>
      </c>
      <c r="G50" s="2">
        <f t="shared" si="1"/>
        <v>7.5</v>
      </c>
      <c r="H50" s="8"/>
      <c r="I50" s="2"/>
      <c r="J50" s="2"/>
      <c r="K50" s="2"/>
      <c r="L50" s="2"/>
      <c r="M50" s="2">
        <v>7.5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9"/>
    </row>
    <row r="51" spans="1:33" ht="15" customHeight="1">
      <c r="A51" s="2">
        <v>48</v>
      </c>
      <c r="B51" s="2" t="s">
        <v>126</v>
      </c>
      <c r="C51" s="13" t="s">
        <v>127</v>
      </c>
      <c r="D51" s="2" t="s">
        <v>116</v>
      </c>
      <c r="E51" s="14" t="s">
        <v>76</v>
      </c>
      <c r="F51" s="2" t="s">
        <v>105</v>
      </c>
      <c r="G51" s="2">
        <f t="shared" si="1"/>
        <v>7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>
        <v>6</v>
      </c>
      <c r="X51" s="2"/>
      <c r="Y51" s="2"/>
      <c r="Z51" s="2"/>
      <c r="AA51" s="2"/>
      <c r="AB51" s="2"/>
      <c r="AC51" s="2"/>
      <c r="AD51" s="2"/>
      <c r="AE51" s="2"/>
      <c r="AF51" s="2">
        <v>1</v>
      </c>
      <c r="AG51" s="9"/>
    </row>
    <row r="52" spans="1:33" ht="15" customHeight="1">
      <c r="A52" s="2">
        <v>49</v>
      </c>
      <c r="B52" s="2" t="s">
        <v>1553</v>
      </c>
      <c r="C52" s="13" t="s">
        <v>1554</v>
      </c>
      <c r="D52" s="2" t="s">
        <v>116</v>
      </c>
      <c r="E52" s="14" t="s">
        <v>76</v>
      </c>
      <c r="F52" s="2" t="s">
        <v>105</v>
      </c>
      <c r="G52" s="2">
        <f t="shared" si="1"/>
        <v>3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>
        <v>3</v>
      </c>
      <c r="X52" s="2"/>
      <c r="Y52" s="2"/>
      <c r="Z52" s="2"/>
      <c r="AA52" s="2"/>
      <c r="AB52" s="2"/>
      <c r="AC52" s="2"/>
      <c r="AD52" s="2"/>
      <c r="AE52" s="2"/>
      <c r="AF52" s="2"/>
      <c r="AG52" s="9"/>
    </row>
    <row r="53" spans="1:33" ht="15" customHeight="1">
      <c r="A53" s="2"/>
      <c r="B53" s="2"/>
      <c r="C53" s="13"/>
      <c r="D53" s="2"/>
      <c r="E53" s="14"/>
      <c r="F53" s="2"/>
      <c r="G53" s="2"/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9"/>
    </row>
    <row r="54" spans="1:33" s="47" customFormat="1" ht="6.75" customHeight="1">
      <c r="A54" s="31"/>
      <c r="B54" s="63"/>
      <c r="C54" s="35"/>
      <c r="D54" s="63"/>
      <c r="E54" s="64"/>
      <c r="F54" s="63"/>
      <c r="G54" s="35"/>
      <c r="H54" s="63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65"/>
    </row>
    <row r="55" spans="1:33" s="24" customFormat="1" ht="12.75" customHeight="1">
      <c r="A55" s="37"/>
      <c r="B55" s="38"/>
      <c r="D55" s="38"/>
      <c r="E55" s="39"/>
      <c r="F55" s="38"/>
      <c r="G55" s="38"/>
      <c r="H55" s="40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41"/>
    </row>
  </sheetData>
  <sheetProtection password="E42B" sheet="1" objects="1" scenarios="1" selectLockedCells="1" selectUnlockedCells="1"/>
  <mergeCells count="26">
    <mergeCell ref="K1:K2"/>
    <mergeCell ref="A2:G2"/>
    <mergeCell ref="A1:G1"/>
    <mergeCell ref="T1:T2"/>
    <mergeCell ref="S1:S2"/>
    <mergeCell ref="R1:R2"/>
    <mergeCell ref="N1:N2"/>
    <mergeCell ref="I1:I2"/>
    <mergeCell ref="J1:J2"/>
    <mergeCell ref="M1:M2"/>
    <mergeCell ref="L1:L2"/>
    <mergeCell ref="AF1:AF2"/>
    <mergeCell ref="AE1:AE2"/>
    <mergeCell ref="AC1:AC2"/>
    <mergeCell ref="Y1:Y2"/>
    <mergeCell ref="X1:X2"/>
    <mergeCell ref="Z1:Z2"/>
    <mergeCell ref="AB1:AB2"/>
    <mergeCell ref="AA1:AA2"/>
    <mergeCell ref="W1:W2"/>
    <mergeCell ref="Q1:Q2"/>
    <mergeCell ref="O1:O2"/>
    <mergeCell ref="AD1:AD2"/>
    <mergeCell ref="P1:P2"/>
    <mergeCell ref="V1:V2"/>
    <mergeCell ref="U1:U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53">
    <cfRule type="duplicateValues" priority="71" dxfId="0" stopIfTrue="1">
      <formula>AND(COUNTIF($B$4:$C$53,B4)&gt;1,NOT(ISBLANK(B4)))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5.00390625" style="61" bestFit="1" customWidth="1"/>
    <col min="3" max="3" width="38.57421875" style="10" customWidth="1"/>
    <col min="4" max="4" width="10.28125" style="61" customWidth="1"/>
    <col min="5" max="5" width="62.7109375" style="60" bestFit="1" customWidth="1"/>
    <col min="6" max="6" width="5.28125" style="61" bestFit="1" customWidth="1"/>
    <col min="7" max="7" width="7.00390625" style="61" bestFit="1" customWidth="1"/>
    <col min="8" max="8" width="1.1484375" style="62" customWidth="1"/>
    <col min="9" max="34" width="6.8515625" style="28" customWidth="1"/>
    <col min="35" max="35" width="1.1484375" style="47" customWidth="1"/>
    <col min="36" max="16384" width="9.140625" style="10" customWidth="1"/>
  </cols>
  <sheetData>
    <row r="1" spans="1:35" ht="69.75" customHeight="1">
      <c r="A1" s="75"/>
      <c r="B1" s="76"/>
      <c r="C1" s="76"/>
      <c r="D1" s="76"/>
      <c r="E1" s="76"/>
      <c r="F1" s="76"/>
      <c r="G1" s="77"/>
      <c r="H1" s="6"/>
      <c r="I1" s="68" t="s">
        <v>2511</v>
      </c>
      <c r="J1" s="68"/>
      <c r="K1" s="68" t="s">
        <v>2783</v>
      </c>
      <c r="L1" s="68" t="s">
        <v>2772</v>
      </c>
      <c r="M1" s="68" t="s">
        <v>2562</v>
      </c>
      <c r="N1" s="68" t="s">
        <v>2375</v>
      </c>
      <c r="O1" s="68" t="s">
        <v>2308</v>
      </c>
      <c r="P1" s="68" t="s">
        <v>2041</v>
      </c>
      <c r="Q1" s="68" t="s">
        <v>1948</v>
      </c>
      <c r="R1" s="68" t="s">
        <v>1891</v>
      </c>
      <c r="S1" s="68" t="s">
        <v>1868</v>
      </c>
      <c r="T1" s="68" t="s">
        <v>1750</v>
      </c>
      <c r="U1" s="68" t="s">
        <v>1665</v>
      </c>
      <c r="V1" s="68" t="s">
        <v>1543</v>
      </c>
      <c r="W1" s="68" t="s">
        <v>1524</v>
      </c>
      <c r="X1" s="68" t="s">
        <v>1469</v>
      </c>
      <c r="Y1" s="68" t="s">
        <v>1157</v>
      </c>
      <c r="Z1" s="70" t="s">
        <v>974</v>
      </c>
      <c r="AA1" s="71" t="s">
        <v>811</v>
      </c>
      <c r="AB1" s="70" t="s">
        <v>725</v>
      </c>
      <c r="AC1" s="71" t="s">
        <v>644</v>
      </c>
      <c r="AD1" s="70" t="s">
        <v>586</v>
      </c>
      <c r="AE1" s="70" t="s">
        <v>328</v>
      </c>
      <c r="AF1" s="70" t="s">
        <v>221</v>
      </c>
      <c r="AG1" s="70" t="s">
        <v>100</v>
      </c>
      <c r="AH1" s="71" t="s">
        <v>7</v>
      </c>
      <c r="AI1" s="6"/>
    </row>
    <row r="2" spans="1:35" ht="69.75" customHeight="1">
      <c r="A2" s="72" t="s">
        <v>2812</v>
      </c>
      <c r="B2" s="73"/>
      <c r="C2" s="73"/>
      <c r="D2" s="73"/>
      <c r="E2" s="73"/>
      <c r="F2" s="73"/>
      <c r="G2" s="74"/>
      <c r="H2" s="8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70"/>
      <c r="AA2" s="71"/>
      <c r="AB2" s="70"/>
      <c r="AC2" s="71"/>
      <c r="AD2" s="70"/>
      <c r="AE2" s="70"/>
      <c r="AF2" s="70"/>
      <c r="AG2" s="70"/>
      <c r="AH2" s="71"/>
      <c r="AI2" s="9"/>
    </row>
    <row r="3" spans="1:35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228</v>
      </c>
      <c r="J3" s="43"/>
      <c r="K3" s="43" t="s">
        <v>8</v>
      </c>
      <c r="L3" s="43" t="s">
        <v>101</v>
      </c>
      <c r="M3" s="43" t="s">
        <v>101</v>
      </c>
      <c r="N3" s="43" t="s">
        <v>8</v>
      </c>
      <c r="O3" s="43" t="s">
        <v>1666</v>
      </c>
      <c r="P3" s="43" t="s">
        <v>2042</v>
      </c>
      <c r="Q3" s="43" t="s">
        <v>8</v>
      </c>
      <c r="R3" s="43" t="s">
        <v>8</v>
      </c>
      <c r="S3" s="43" t="s">
        <v>101</v>
      </c>
      <c r="T3" s="43" t="s">
        <v>1666</v>
      </c>
      <c r="U3" s="43" t="s">
        <v>1666</v>
      </c>
      <c r="V3" s="43" t="s">
        <v>101</v>
      </c>
      <c r="W3" s="43" t="s">
        <v>8</v>
      </c>
      <c r="X3" s="43" t="s">
        <v>101</v>
      </c>
      <c r="Y3" s="43" t="s">
        <v>8</v>
      </c>
      <c r="Z3" s="43" t="s">
        <v>1056</v>
      </c>
      <c r="AA3" s="43" t="s">
        <v>8</v>
      </c>
      <c r="AB3" s="43" t="s">
        <v>8</v>
      </c>
      <c r="AC3" s="43" t="s">
        <v>101</v>
      </c>
      <c r="AD3" s="43" t="s">
        <v>101</v>
      </c>
      <c r="AE3" s="43" t="s">
        <v>8</v>
      </c>
      <c r="AF3" s="43" t="s">
        <v>101</v>
      </c>
      <c r="AG3" s="43" t="s">
        <v>101</v>
      </c>
      <c r="AH3" s="44" t="s">
        <v>8</v>
      </c>
      <c r="AI3" s="9"/>
    </row>
    <row r="4" spans="1:35" ht="15" customHeight="1">
      <c r="A4" s="2">
        <v>1</v>
      </c>
      <c r="B4" s="2" t="s">
        <v>17</v>
      </c>
      <c r="C4" s="13" t="s">
        <v>18</v>
      </c>
      <c r="D4" s="2" t="s">
        <v>19</v>
      </c>
      <c r="E4" s="14" t="s">
        <v>20</v>
      </c>
      <c r="F4" s="2" t="s">
        <v>11</v>
      </c>
      <c r="G4" s="2">
        <f aca="true" t="shared" si="0" ref="G4:G32">SUM(I4:AH4)</f>
        <v>665</v>
      </c>
      <c r="H4" s="8"/>
      <c r="I4" s="2"/>
      <c r="J4" s="2"/>
      <c r="K4" s="2"/>
      <c r="L4" s="2"/>
      <c r="M4" s="2"/>
      <c r="N4" s="2"/>
      <c r="O4" s="2">
        <v>50</v>
      </c>
      <c r="P4" s="2">
        <v>300</v>
      </c>
      <c r="Q4" s="2"/>
      <c r="R4" s="2"/>
      <c r="S4" s="2"/>
      <c r="T4" s="2"/>
      <c r="U4" s="2"/>
      <c r="V4" s="2"/>
      <c r="W4" s="2">
        <v>95</v>
      </c>
      <c r="X4" s="2"/>
      <c r="Y4" s="2"/>
      <c r="Z4" s="2">
        <v>120</v>
      </c>
      <c r="AA4" s="2"/>
      <c r="AB4" s="2"/>
      <c r="AC4" s="2"/>
      <c r="AD4" s="2"/>
      <c r="AE4" s="2">
        <v>50</v>
      </c>
      <c r="AF4" s="2"/>
      <c r="AG4" s="2"/>
      <c r="AH4" s="2">
        <v>50</v>
      </c>
      <c r="AI4" s="9"/>
    </row>
    <row r="5" spans="1:35" ht="15" customHeight="1">
      <c r="A5" s="2">
        <v>2</v>
      </c>
      <c r="B5" s="2" t="s">
        <v>1176</v>
      </c>
      <c r="C5" s="13" t="s">
        <v>1177</v>
      </c>
      <c r="D5" s="2" t="s">
        <v>19</v>
      </c>
      <c r="E5" s="14" t="s">
        <v>1178</v>
      </c>
      <c r="F5" s="2" t="s">
        <v>145</v>
      </c>
      <c r="G5" s="2">
        <f t="shared" si="0"/>
        <v>350</v>
      </c>
      <c r="H5" s="8"/>
      <c r="I5" s="2"/>
      <c r="J5" s="2"/>
      <c r="K5" s="2">
        <v>100</v>
      </c>
      <c r="L5" s="2"/>
      <c r="M5" s="2"/>
      <c r="N5" s="2"/>
      <c r="O5" s="2"/>
      <c r="P5" s="2"/>
      <c r="Q5" s="2">
        <v>100</v>
      </c>
      <c r="R5" s="2"/>
      <c r="S5" s="2"/>
      <c r="T5" s="2"/>
      <c r="U5" s="2">
        <v>50</v>
      </c>
      <c r="V5" s="2"/>
      <c r="W5" s="2"/>
      <c r="X5" s="2"/>
      <c r="Y5" s="2">
        <v>100</v>
      </c>
      <c r="Z5" s="2"/>
      <c r="AA5" s="2"/>
      <c r="AB5" s="2"/>
      <c r="AC5" s="2"/>
      <c r="AD5" s="2"/>
      <c r="AE5" s="2"/>
      <c r="AF5" s="2"/>
      <c r="AG5" s="2"/>
      <c r="AH5" s="2"/>
      <c r="AI5" s="9"/>
    </row>
    <row r="6" spans="1:38" s="51" customFormat="1" ht="15" customHeight="1">
      <c r="A6" s="2">
        <v>3</v>
      </c>
      <c r="B6" s="15" t="s">
        <v>782</v>
      </c>
      <c r="C6" s="50" t="s">
        <v>783</v>
      </c>
      <c r="D6" s="2" t="s">
        <v>19</v>
      </c>
      <c r="E6" s="52" t="s">
        <v>784</v>
      </c>
      <c r="F6" s="15" t="s">
        <v>85</v>
      </c>
      <c r="G6" s="2">
        <f t="shared" si="0"/>
        <v>335</v>
      </c>
      <c r="H6" s="8"/>
      <c r="I6" s="15"/>
      <c r="J6" s="15"/>
      <c r="K6" s="15"/>
      <c r="L6" s="15"/>
      <c r="M6" s="15"/>
      <c r="N6" s="15"/>
      <c r="O6" s="15"/>
      <c r="P6" s="15">
        <v>115</v>
      </c>
      <c r="Q6" s="15"/>
      <c r="R6" s="15">
        <v>80</v>
      </c>
      <c r="S6" s="15"/>
      <c r="T6" s="15"/>
      <c r="U6" s="15"/>
      <c r="V6" s="15"/>
      <c r="W6" s="15"/>
      <c r="X6" s="15"/>
      <c r="Y6" s="15"/>
      <c r="Z6" s="15"/>
      <c r="AA6" s="15">
        <v>90</v>
      </c>
      <c r="AB6" s="15">
        <v>50</v>
      </c>
      <c r="AC6" s="15"/>
      <c r="AD6" s="15"/>
      <c r="AE6" s="15"/>
      <c r="AF6" s="15"/>
      <c r="AG6" s="15"/>
      <c r="AH6" s="15"/>
      <c r="AI6" s="9"/>
      <c r="AJ6" s="10"/>
      <c r="AK6" s="10"/>
      <c r="AL6" s="10"/>
    </row>
    <row r="7" spans="1:35" ht="15" customHeight="1">
      <c r="A7" s="2">
        <v>4</v>
      </c>
      <c r="B7" s="2" t="s">
        <v>1179</v>
      </c>
      <c r="C7" s="13" t="s">
        <v>1180</v>
      </c>
      <c r="D7" s="2" t="s">
        <v>19</v>
      </c>
      <c r="E7" s="14" t="s">
        <v>1181</v>
      </c>
      <c r="F7" s="2" t="s">
        <v>145</v>
      </c>
      <c r="G7" s="2">
        <f t="shared" si="0"/>
        <v>275</v>
      </c>
      <c r="H7" s="8"/>
      <c r="I7" s="2"/>
      <c r="J7" s="2"/>
      <c r="K7" s="2">
        <v>90</v>
      </c>
      <c r="L7" s="2"/>
      <c r="M7" s="2"/>
      <c r="N7" s="2"/>
      <c r="O7" s="2"/>
      <c r="P7" s="2"/>
      <c r="Q7" s="2">
        <v>90</v>
      </c>
      <c r="R7" s="2"/>
      <c r="S7" s="2"/>
      <c r="T7" s="2"/>
      <c r="U7" s="2"/>
      <c r="V7" s="2"/>
      <c r="W7" s="2"/>
      <c r="X7" s="2"/>
      <c r="Y7" s="2">
        <v>95</v>
      </c>
      <c r="Z7" s="2"/>
      <c r="AA7" s="2"/>
      <c r="AB7" s="2"/>
      <c r="AC7" s="2"/>
      <c r="AD7" s="2"/>
      <c r="AE7" s="2"/>
      <c r="AF7" s="2"/>
      <c r="AG7" s="2"/>
      <c r="AH7" s="2"/>
      <c r="AI7" s="9"/>
    </row>
    <row r="8" spans="1:35" ht="15" customHeight="1">
      <c r="A8" s="2">
        <v>5</v>
      </c>
      <c r="B8" s="2" t="s">
        <v>1066</v>
      </c>
      <c r="C8" s="13" t="s">
        <v>1067</v>
      </c>
      <c r="D8" s="2" t="s">
        <v>19</v>
      </c>
      <c r="E8" s="14" t="s">
        <v>30</v>
      </c>
      <c r="F8" s="2" t="s">
        <v>28</v>
      </c>
      <c r="G8" s="2">
        <f t="shared" si="0"/>
        <v>270</v>
      </c>
      <c r="H8" s="8"/>
      <c r="I8" s="2">
        <v>10</v>
      </c>
      <c r="J8" s="2"/>
      <c r="K8" s="2"/>
      <c r="L8" s="2"/>
      <c r="M8" s="2"/>
      <c r="N8" s="2"/>
      <c r="O8" s="2"/>
      <c r="P8" s="2">
        <v>130</v>
      </c>
      <c r="Q8" s="2"/>
      <c r="R8" s="2"/>
      <c r="S8" s="2"/>
      <c r="T8" s="2"/>
      <c r="U8" s="2"/>
      <c r="V8" s="2"/>
      <c r="W8" s="2"/>
      <c r="X8" s="2"/>
      <c r="Y8" s="2"/>
      <c r="Z8" s="2">
        <v>130</v>
      </c>
      <c r="AA8" s="2"/>
      <c r="AB8" s="2"/>
      <c r="AC8" s="2"/>
      <c r="AD8" s="2"/>
      <c r="AE8" s="2"/>
      <c r="AF8" s="2"/>
      <c r="AG8" s="2"/>
      <c r="AH8" s="2"/>
      <c r="AI8" s="9"/>
    </row>
    <row r="9" spans="1:35" ht="15" customHeight="1">
      <c r="A9" s="2">
        <v>6</v>
      </c>
      <c r="B9" s="2" t="s">
        <v>964</v>
      </c>
      <c r="C9" s="13" t="s">
        <v>965</v>
      </c>
      <c r="D9" s="2" t="s">
        <v>19</v>
      </c>
      <c r="E9" s="14" t="s">
        <v>30</v>
      </c>
      <c r="F9" s="2" t="s">
        <v>85</v>
      </c>
      <c r="G9" s="2">
        <f t="shared" si="0"/>
        <v>255</v>
      </c>
      <c r="H9" s="8"/>
      <c r="I9" s="2"/>
      <c r="J9" s="2"/>
      <c r="K9" s="2"/>
      <c r="L9" s="2"/>
      <c r="M9" s="2"/>
      <c r="N9" s="2">
        <v>45</v>
      </c>
      <c r="O9" s="2">
        <v>25</v>
      </c>
      <c r="P9" s="2"/>
      <c r="Q9" s="2"/>
      <c r="R9" s="2">
        <v>90</v>
      </c>
      <c r="S9" s="2"/>
      <c r="T9" s="2"/>
      <c r="U9" s="2"/>
      <c r="V9" s="2"/>
      <c r="W9" s="2"/>
      <c r="X9" s="2"/>
      <c r="Y9" s="2"/>
      <c r="Z9" s="2"/>
      <c r="AA9" s="2">
        <v>95</v>
      </c>
      <c r="AB9" s="2"/>
      <c r="AC9" s="2"/>
      <c r="AD9" s="2"/>
      <c r="AE9" s="2"/>
      <c r="AF9" s="2"/>
      <c r="AG9" s="2"/>
      <c r="AH9" s="2"/>
      <c r="AI9" s="9"/>
    </row>
    <row r="10" spans="1:35" ht="15" customHeight="1">
      <c r="A10" s="2">
        <v>7</v>
      </c>
      <c r="B10" s="2" t="s">
        <v>2280</v>
      </c>
      <c r="C10" s="13" t="s">
        <v>2281</v>
      </c>
      <c r="D10" s="2" t="s">
        <v>19</v>
      </c>
      <c r="E10" s="14" t="s">
        <v>2282</v>
      </c>
      <c r="F10" s="2" t="s">
        <v>92</v>
      </c>
      <c r="G10" s="2">
        <f t="shared" si="0"/>
        <v>250</v>
      </c>
      <c r="H10" s="8"/>
      <c r="I10" s="2"/>
      <c r="J10" s="2"/>
      <c r="K10" s="2"/>
      <c r="L10" s="2"/>
      <c r="M10" s="2"/>
      <c r="N10" s="2"/>
      <c r="O10" s="2"/>
      <c r="P10" s="2">
        <v>250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9"/>
    </row>
    <row r="11" spans="1:35" ht="15" customHeight="1">
      <c r="A11" s="2">
        <v>8</v>
      </c>
      <c r="B11" s="2" t="s">
        <v>2283</v>
      </c>
      <c r="C11" s="13" t="s">
        <v>2284</v>
      </c>
      <c r="D11" s="2" t="s">
        <v>19</v>
      </c>
      <c r="E11" s="14" t="s">
        <v>30</v>
      </c>
      <c r="F11" s="2" t="s">
        <v>92</v>
      </c>
      <c r="G11" s="2">
        <f t="shared" si="0"/>
        <v>200</v>
      </c>
      <c r="H11" s="8"/>
      <c r="I11" s="2"/>
      <c r="J11" s="2"/>
      <c r="K11" s="2"/>
      <c r="L11" s="2"/>
      <c r="M11" s="2"/>
      <c r="N11" s="2"/>
      <c r="O11" s="2"/>
      <c r="P11" s="2">
        <v>200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9"/>
    </row>
    <row r="12" spans="1:35" ht="15" customHeight="1">
      <c r="A12" s="2">
        <v>9</v>
      </c>
      <c r="B12" s="2" t="s">
        <v>1068</v>
      </c>
      <c r="C12" s="13" t="s">
        <v>1069</v>
      </c>
      <c r="D12" s="2" t="s">
        <v>19</v>
      </c>
      <c r="E12" s="14" t="s">
        <v>1070</v>
      </c>
      <c r="F12" s="2" t="s">
        <v>11</v>
      </c>
      <c r="G12" s="2">
        <f t="shared" si="0"/>
        <v>165</v>
      </c>
      <c r="H12" s="8"/>
      <c r="I12" s="2"/>
      <c r="J12" s="2"/>
      <c r="K12" s="2"/>
      <c r="L12" s="2"/>
      <c r="M12" s="2"/>
      <c r="N12" s="2"/>
      <c r="O12" s="2">
        <v>40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v>125</v>
      </c>
      <c r="AA12" s="2"/>
      <c r="AB12" s="2"/>
      <c r="AC12" s="2"/>
      <c r="AD12" s="2"/>
      <c r="AE12" s="2"/>
      <c r="AF12" s="2"/>
      <c r="AG12" s="2"/>
      <c r="AH12" s="2"/>
      <c r="AI12" s="9"/>
    </row>
    <row r="13" spans="1:35" ht="15" customHeight="1">
      <c r="A13" s="2">
        <v>10</v>
      </c>
      <c r="B13" s="2" t="s">
        <v>1182</v>
      </c>
      <c r="C13" s="13" t="s">
        <v>1183</v>
      </c>
      <c r="D13" s="2" t="s">
        <v>19</v>
      </c>
      <c r="E13" s="14" t="s">
        <v>1184</v>
      </c>
      <c r="F13" s="2" t="s">
        <v>145</v>
      </c>
      <c r="G13" s="2">
        <f t="shared" si="0"/>
        <v>155</v>
      </c>
      <c r="H13" s="8"/>
      <c r="I13" s="2"/>
      <c r="J13" s="2"/>
      <c r="K13" s="2">
        <v>75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80</v>
      </c>
      <c r="Z13" s="2"/>
      <c r="AA13" s="2"/>
      <c r="AB13" s="2"/>
      <c r="AC13" s="2"/>
      <c r="AD13" s="2"/>
      <c r="AE13" s="2"/>
      <c r="AF13" s="2"/>
      <c r="AG13" s="2"/>
      <c r="AH13" s="2"/>
      <c r="AI13" s="9"/>
    </row>
    <row r="14" spans="1:35" ht="15" customHeight="1">
      <c r="A14" s="2">
        <v>11</v>
      </c>
      <c r="B14" s="2" t="s">
        <v>2285</v>
      </c>
      <c r="C14" s="13" t="s">
        <v>2286</v>
      </c>
      <c r="D14" s="2" t="s">
        <v>19</v>
      </c>
      <c r="E14" s="14" t="s">
        <v>30</v>
      </c>
      <c r="F14" s="2" t="s">
        <v>1590</v>
      </c>
      <c r="G14" s="2">
        <f t="shared" si="0"/>
        <v>150</v>
      </c>
      <c r="H14" s="8"/>
      <c r="I14" s="2"/>
      <c r="J14" s="2"/>
      <c r="K14" s="2"/>
      <c r="L14" s="2"/>
      <c r="M14" s="2"/>
      <c r="N14" s="2"/>
      <c r="O14" s="2"/>
      <c r="P14" s="2">
        <v>150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9"/>
    </row>
    <row r="15" spans="1:35" ht="15" customHeight="1">
      <c r="A15" s="2">
        <v>12</v>
      </c>
      <c r="B15" s="2" t="s">
        <v>2287</v>
      </c>
      <c r="C15" s="13" t="s">
        <v>2288</v>
      </c>
      <c r="D15" s="2" t="s">
        <v>19</v>
      </c>
      <c r="E15" s="14" t="s">
        <v>30</v>
      </c>
      <c r="F15" s="2" t="s">
        <v>31</v>
      </c>
      <c r="G15" s="2">
        <f t="shared" si="0"/>
        <v>140</v>
      </c>
      <c r="H15" s="8"/>
      <c r="I15" s="2"/>
      <c r="J15" s="2"/>
      <c r="K15" s="2"/>
      <c r="L15" s="2"/>
      <c r="M15" s="2"/>
      <c r="N15" s="2"/>
      <c r="O15" s="2"/>
      <c r="P15" s="2">
        <v>140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9"/>
    </row>
    <row r="16" spans="1:35" ht="15" customHeight="1">
      <c r="A16" s="2">
        <v>13</v>
      </c>
      <c r="B16" s="2" t="s">
        <v>2289</v>
      </c>
      <c r="C16" s="13" t="s">
        <v>2290</v>
      </c>
      <c r="D16" s="2" t="s">
        <v>19</v>
      </c>
      <c r="E16" s="14" t="s">
        <v>30</v>
      </c>
      <c r="F16" s="2" t="s">
        <v>92</v>
      </c>
      <c r="G16" s="2">
        <f t="shared" si="0"/>
        <v>135</v>
      </c>
      <c r="H16" s="8"/>
      <c r="I16" s="2"/>
      <c r="J16" s="2"/>
      <c r="K16" s="2"/>
      <c r="L16" s="2"/>
      <c r="M16" s="2"/>
      <c r="N16" s="2"/>
      <c r="O16" s="2"/>
      <c r="P16" s="2">
        <v>135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9"/>
    </row>
    <row r="17" spans="1:35" ht="15" customHeight="1">
      <c r="A17" s="2">
        <v>14</v>
      </c>
      <c r="B17" s="2" t="s">
        <v>2291</v>
      </c>
      <c r="C17" s="13" t="s">
        <v>2292</v>
      </c>
      <c r="D17" s="2" t="s">
        <v>19</v>
      </c>
      <c r="E17" s="14" t="s">
        <v>2293</v>
      </c>
      <c r="F17" s="2" t="s">
        <v>1835</v>
      </c>
      <c r="G17" s="2">
        <f t="shared" si="0"/>
        <v>125</v>
      </c>
      <c r="H17" s="8"/>
      <c r="I17" s="2"/>
      <c r="J17" s="2"/>
      <c r="K17" s="2"/>
      <c r="L17" s="2"/>
      <c r="M17" s="2"/>
      <c r="N17" s="2"/>
      <c r="O17" s="2"/>
      <c r="P17" s="2">
        <v>125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9"/>
    </row>
    <row r="18" spans="1:35" ht="15" customHeight="1">
      <c r="A18" s="2">
        <v>15</v>
      </c>
      <c r="B18" s="2" t="s">
        <v>1071</v>
      </c>
      <c r="C18" s="13" t="s">
        <v>1072</v>
      </c>
      <c r="D18" s="2" t="s">
        <v>19</v>
      </c>
      <c r="E18" s="14" t="s">
        <v>1073</v>
      </c>
      <c r="F18" s="2" t="s">
        <v>11</v>
      </c>
      <c r="G18" s="2">
        <f t="shared" si="0"/>
        <v>115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v>115</v>
      </c>
      <c r="AA18" s="2"/>
      <c r="AB18" s="2"/>
      <c r="AC18" s="2"/>
      <c r="AD18" s="2"/>
      <c r="AE18" s="2"/>
      <c r="AF18" s="2"/>
      <c r="AG18" s="2"/>
      <c r="AH18" s="2"/>
      <c r="AI18" s="9"/>
    </row>
    <row r="19" spans="1:35" ht="15" customHeight="1">
      <c r="A19" s="2">
        <v>16</v>
      </c>
      <c r="B19" s="2" t="s">
        <v>655</v>
      </c>
      <c r="C19" s="13" t="s">
        <v>656</v>
      </c>
      <c r="D19" s="2" t="s">
        <v>19</v>
      </c>
      <c r="E19" s="14" t="s">
        <v>657</v>
      </c>
      <c r="F19" s="2" t="s">
        <v>40</v>
      </c>
      <c r="G19" s="2">
        <f t="shared" si="0"/>
        <v>107.5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>
        <v>95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>
        <v>12.5</v>
      </c>
      <c r="AD19" s="2"/>
      <c r="AE19" s="2"/>
      <c r="AF19" s="2"/>
      <c r="AG19" s="2"/>
      <c r="AH19" s="2"/>
      <c r="AI19" s="9"/>
    </row>
    <row r="20" spans="1:38" ht="15" customHeight="1">
      <c r="A20" s="2">
        <v>17</v>
      </c>
      <c r="B20" s="2" t="s">
        <v>966</v>
      </c>
      <c r="C20" s="13" t="s">
        <v>967</v>
      </c>
      <c r="D20" s="2" t="s">
        <v>19</v>
      </c>
      <c r="E20" s="14" t="s">
        <v>968</v>
      </c>
      <c r="F20" s="2" t="s">
        <v>85</v>
      </c>
      <c r="G20" s="2">
        <f t="shared" si="0"/>
        <v>100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>
        <v>100</v>
      </c>
      <c r="AB20" s="2"/>
      <c r="AC20" s="2"/>
      <c r="AD20" s="2"/>
      <c r="AE20" s="2"/>
      <c r="AF20" s="2"/>
      <c r="AG20" s="2"/>
      <c r="AH20" s="2"/>
      <c r="AI20" s="9"/>
      <c r="AJ20" s="51"/>
      <c r="AK20" s="51"/>
      <c r="AL20" s="51"/>
    </row>
    <row r="21" spans="1:35" ht="15" customHeight="1">
      <c r="A21" s="2">
        <v>18</v>
      </c>
      <c r="B21" s="2" t="s">
        <v>658</v>
      </c>
      <c r="C21" s="13" t="s">
        <v>659</v>
      </c>
      <c r="D21" s="2" t="s">
        <v>19</v>
      </c>
      <c r="E21" s="14" t="s">
        <v>657</v>
      </c>
      <c r="F21" s="2" t="s">
        <v>40</v>
      </c>
      <c r="G21" s="2">
        <f t="shared" si="0"/>
        <v>85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>
        <v>75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v>10</v>
      </c>
      <c r="AD21" s="2"/>
      <c r="AE21" s="2"/>
      <c r="AF21" s="2"/>
      <c r="AG21" s="2"/>
      <c r="AH21" s="2"/>
      <c r="AI21" s="9"/>
    </row>
    <row r="22" spans="1:35" ht="15" customHeight="1">
      <c r="A22" s="2">
        <v>19</v>
      </c>
      <c r="B22" s="2" t="s">
        <v>1074</v>
      </c>
      <c r="C22" s="13" t="s">
        <v>1075</v>
      </c>
      <c r="D22" s="2" t="s">
        <v>19</v>
      </c>
      <c r="E22" s="14" t="s">
        <v>30</v>
      </c>
      <c r="F22" s="2" t="s">
        <v>11</v>
      </c>
      <c r="G22" s="2">
        <f t="shared" si="0"/>
        <v>75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v>75</v>
      </c>
      <c r="AA22" s="2"/>
      <c r="AB22" s="2"/>
      <c r="AC22" s="2"/>
      <c r="AD22" s="2"/>
      <c r="AE22" s="2"/>
      <c r="AF22" s="2"/>
      <c r="AG22" s="2"/>
      <c r="AH22" s="2"/>
      <c r="AI22" s="9"/>
    </row>
    <row r="23" spans="1:35" ht="15" customHeight="1">
      <c r="A23" s="2">
        <v>20</v>
      </c>
      <c r="B23" s="2" t="s">
        <v>317</v>
      </c>
      <c r="C23" s="13" t="s">
        <v>316</v>
      </c>
      <c r="D23" s="2" t="s">
        <v>19</v>
      </c>
      <c r="E23" s="14" t="s">
        <v>263</v>
      </c>
      <c r="F23" s="2" t="s">
        <v>225</v>
      </c>
      <c r="G23" s="2">
        <f t="shared" si="0"/>
        <v>60</v>
      </c>
      <c r="H23" s="8"/>
      <c r="I23" s="2"/>
      <c r="J23" s="2"/>
      <c r="K23" s="2"/>
      <c r="L23" s="2">
        <v>20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12.5</v>
      </c>
      <c r="Y23" s="2"/>
      <c r="Z23" s="2"/>
      <c r="AA23" s="2"/>
      <c r="AB23" s="2"/>
      <c r="AC23" s="2"/>
      <c r="AD23" s="2">
        <v>12.5</v>
      </c>
      <c r="AE23" s="2"/>
      <c r="AF23" s="2">
        <v>15</v>
      </c>
      <c r="AG23" s="2"/>
      <c r="AH23" s="2"/>
      <c r="AI23" s="9"/>
    </row>
    <row r="24" spans="1:35" ht="15" customHeight="1">
      <c r="A24" s="2">
        <v>21</v>
      </c>
      <c r="B24" s="2" t="s">
        <v>2476</v>
      </c>
      <c r="C24" s="13" t="s">
        <v>2477</v>
      </c>
      <c r="D24" s="2" t="s">
        <v>19</v>
      </c>
      <c r="E24" s="14" t="s">
        <v>30</v>
      </c>
      <c r="F24" s="2" t="s">
        <v>28</v>
      </c>
      <c r="G24" s="2">
        <f t="shared" si="0"/>
        <v>57</v>
      </c>
      <c r="H24" s="8"/>
      <c r="I24" s="2">
        <v>7</v>
      </c>
      <c r="J24" s="2"/>
      <c r="K24" s="2"/>
      <c r="L24" s="2"/>
      <c r="M24" s="2"/>
      <c r="N24" s="2">
        <v>50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9"/>
    </row>
    <row r="25" spans="1:35" ht="15" customHeight="1">
      <c r="A25" s="2">
        <v>22</v>
      </c>
      <c r="B25" s="2" t="s">
        <v>1862</v>
      </c>
      <c r="C25" s="13" t="s">
        <v>1863</v>
      </c>
      <c r="D25" s="2" t="s">
        <v>19</v>
      </c>
      <c r="E25" s="14" t="s">
        <v>30</v>
      </c>
      <c r="F25" s="2" t="s">
        <v>1590</v>
      </c>
      <c r="G25" s="2">
        <f t="shared" si="0"/>
        <v>50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50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9"/>
    </row>
    <row r="26" spans="1:35" ht="15" customHeight="1">
      <c r="A26" s="2">
        <v>23</v>
      </c>
      <c r="B26" s="2" t="s">
        <v>2478</v>
      </c>
      <c r="C26" s="13" t="s">
        <v>2479</v>
      </c>
      <c r="D26" s="2" t="s">
        <v>19</v>
      </c>
      <c r="E26" s="14" t="s">
        <v>30</v>
      </c>
      <c r="F26" s="2" t="s">
        <v>28</v>
      </c>
      <c r="G26" s="2">
        <f t="shared" si="0"/>
        <v>49.5</v>
      </c>
      <c r="H26" s="8"/>
      <c r="I26" s="2">
        <v>2</v>
      </c>
      <c r="J26" s="2"/>
      <c r="K26" s="2"/>
      <c r="L26" s="2"/>
      <c r="M26" s="2"/>
      <c r="N26" s="2">
        <v>47.5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9"/>
    </row>
    <row r="27" spans="1:35" ht="15" customHeight="1">
      <c r="A27" s="2">
        <v>24</v>
      </c>
      <c r="B27" s="2" t="s">
        <v>117</v>
      </c>
      <c r="C27" s="13" t="s">
        <v>118</v>
      </c>
      <c r="D27" s="2" t="s">
        <v>19</v>
      </c>
      <c r="E27" s="14" t="s">
        <v>104</v>
      </c>
      <c r="F27" s="2" t="s">
        <v>105</v>
      </c>
      <c r="G27" s="2">
        <f t="shared" si="0"/>
        <v>28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8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>
        <v>20</v>
      </c>
      <c r="AH27" s="2"/>
      <c r="AI27" s="9"/>
    </row>
    <row r="28" spans="1:35" ht="15" customHeight="1">
      <c r="A28" s="2">
        <v>25</v>
      </c>
      <c r="B28" s="2" t="s">
        <v>2655</v>
      </c>
      <c r="C28" s="13" t="s">
        <v>2656</v>
      </c>
      <c r="D28" s="2" t="s">
        <v>19</v>
      </c>
      <c r="E28" s="14" t="s">
        <v>30</v>
      </c>
      <c r="F28" s="2" t="s">
        <v>31</v>
      </c>
      <c r="G28" s="2">
        <f t="shared" si="0"/>
        <v>25</v>
      </c>
      <c r="H28" s="8"/>
      <c r="I28" s="2"/>
      <c r="J28" s="2"/>
      <c r="K28" s="2"/>
      <c r="L28" s="2"/>
      <c r="M28" s="2">
        <v>25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9"/>
    </row>
    <row r="29" spans="1:35" ht="15" customHeight="1">
      <c r="A29" s="2">
        <v>25</v>
      </c>
      <c r="B29" s="2" t="s">
        <v>1866</v>
      </c>
      <c r="C29" s="13" t="s">
        <v>1867</v>
      </c>
      <c r="D29" s="2" t="s">
        <v>19</v>
      </c>
      <c r="E29" s="14" t="s">
        <v>1776</v>
      </c>
      <c r="F29" s="2" t="s">
        <v>1590</v>
      </c>
      <c r="G29" s="2">
        <f t="shared" si="0"/>
        <v>25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25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9"/>
    </row>
    <row r="30" spans="1:35" ht="15" customHeight="1">
      <c r="A30" s="2">
        <v>27</v>
      </c>
      <c r="B30" s="2" t="s">
        <v>2657</v>
      </c>
      <c r="C30" s="13" t="s">
        <v>2658</v>
      </c>
      <c r="D30" s="2" t="s">
        <v>19</v>
      </c>
      <c r="E30" s="14" t="s">
        <v>30</v>
      </c>
      <c r="F30" s="2" t="s">
        <v>31</v>
      </c>
      <c r="G30" s="2">
        <f t="shared" si="0"/>
        <v>20</v>
      </c>
      <c r="H30" s="8"/>
      <c r="I30" s="2"/>
      <c r="J30" s="2"/>
      <c r="K30" s="2"/>
      <c r="L30" s="2"/>
      <c r="M30" s="2">
        <v>20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9"/>
    </row>
    <row r="31" spans="1:35" ht="15" customHeight="1">
      <c r="A31" s="2">
        <v>28</v>
      </c>
      <c r="B31" s="2" t="s">
        <v>1871</v>
      </c>
      <c r="C31" s="13" t="s">
        <v>1872</v>
      </c>
      <c r="D31" s="2" t="s">
        <v>19</v>
      </c>
      <c r="E31" s="14" t="s">
        <v>1873</v>
      </c>
      <c r="F31" s="2" t="s">
        <v>265</v>
      </c>
      <c r="G31" s="2">
        <f t="shared" si="0"/>
        <v>10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v>10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9"/>
    </row>
    <row r="32" spans="1:35" ht="15" customHeight="1">
      <c r="A32" s="2">
        <v>29</v>
      </c>
      <c r="B32" s="2" t="s">
        <v>2560</v>
      </c>
      <c r="C32" s="13" t="s">
        <v>2561</v>
      </c>
      <c r="D32" s="2" t="s">
        <v>19</v>
      </c>
      <c r="E32" s="14" t="s">
        <v>2416</v>
      </c>
      <c r="F32" s="2" t="s">
        <v>28</v>
      </c>
      <c r="G32" s="2">
        <f t="shared" si="0"/>
        <v>5</v>
      </c>
      <c r="H32" s="8"/>
      <c r="I32" s="2">
        <v>5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9"/>
    </row>
    <row r="33" spans="1:35" ht="15" customHeight="1">
      <c r="A33" s="2"/>
      <c r="B33" s="2"/>
      <c r="C33" s="13"/>
      <c r="D33" s="2"/>
      <c r="E33" s="14"/>
      <c r="F33" s="2"/>
      <c r="G33" s="2"/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9"/>
    </row>
    <row r="34" spans="1:35" s="47" customFormat="1" ht="6.75" customHeight="1">
      <c r="A34" s="31"/>
      <c r="B34" s="63"/>
      <c r="C34" s="35"/>
      <c r="D34" s="63"/>
      <c r="E34" s="64"/>
      <c r="F34" s="63"/>
      <c r="G34" s="35"/>
      <c r="H34" s="6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65"/>
    </row>
    <row r="35" spans="1:35" s="24" customFormat="1" ht="12.75" customHeight="1">
      <c r="A35" s="37"/>
      <c r="B35" s="38"/>
      <c r="D35" s="38"/>
      <c r="E35" s="39"/>
      <c r="F35" s="38"/>
      <c r="G35" s="38"/>
      <c r="H35" s="40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41"/>
    </row>
  </sheetData>
  <sheetProtection password="E42B" sheet="1" objects="1" scenarios="1" selectLockedCells="1" selectUnlockedCells="1"/>
  <mergeCells count="28">
    <mergeCell ref="Z1:Z2"/>
    <mergeCell ref="AH1:AH2"/>
    <mergeCell ref="AD1:AD2"/>
    <mergeCell ref="AF1:AF2"/>
    <mergeCell ref="AE1:AE2"/>
    <mergeCell ref="AA1:AA2"/>
    <mergeCell ref="AG1:AG2"/>
    <mergeCell ref="AC1:AC2"/>
    <mergeCell ref="S1:S2"/>
    <mergeCell ref="Y1:Y2"/>
    <mergeCell ref="O1:O2"/>
    <mergeCell ref="U1:U2"/>
    <mergeCell ref="P1:P2"/>
    <mergeCell ref="J1:J2"/>
    <mergeCell ref="N1:N2"/>
    <mergeCell ref="T1:T2"/>
    <mergeCell ref="K1:K2"/>
    <mergeCell ref="L1:L2"/>
    <mergeCell ref="R1:R2"/>
    <mergeCell ref="AB1:AB2"/>
    <mergeCell ref="A2:G2"/>
    <mergeCell ref="A1:G1"/>
    <mergeCell ref="X1:X2"/>
    <mergeCell ref="W1:W2"/>
    <mergeCell ref="V1:V2"/>
    <mergeCell ref="M1:M2"/>
    <mergeCell ref="I1:I2"/>
    <mergeCell ref="Q1:Q2"/>
  </mergeCells>
  <conditionalFormatting sqref="B4:C4">
    <cfRule type="duplicateValues" priority="3" dxfId="0" stopIfTrue="1">
      <formula>AND(COUNTIF($B$4:$C$4,B4)&gt;1,NOT(ISBLANK(B4)))</formula>
    </cfRule>
  </conditionalFormatting>
  <conditionalFormatting sqref="B16:C16">
    <cfRule type="duplicateValues" priority="2" dxfId="0" stopIfTrue="1">
      <formula>AND(COUNTIF($B$16:$C$16,B16)&gt;1,NOT(ISBLANK(B16)))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conditionalFormatting sqref="B4:C33">
    <cfRule type="duplicateValues" priority="84" dxfId="0" stopIfTrue="1">
      <formula>AND(COUNTIF($B$4:$C$33,B4)&gt;1,NOT(ISBLANK(B4)))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61" bestFit="1" customWidth="1"/>
    <col min="3" max="3" width="46.28125" style="10" bestFit="1" customWidth="1"/>
    <col min="4" max="4" width="10.57421875" style="61" bestFit="1" customWidth="1"/>
    <col min="5" max="5" width="39.8515625" style="60" bestFit="1" customWidth="1"/>
    <col min="6" max="6" width="5.28125" style="61" bestFit="1" customWidth="1"/>
    <col min="7" max="7" width="7.00390625" style="61" bestFit="1" customWidth="1"/>
    <col min="8" max="8" width="1.1484375" style="62" customWidth="1"/>
    <col min="9" max="22" width="6.8515625" style="28" customWidth="1"/>
    <col min="23" max="23" width="1.1484375" style="47" customWidth="1"/>
    <col min="24" max="16384" width="9.140625" style="10" customWidth="1"/>
  </cols>
  <sheetData>
    <row r="1" spans="1:23" ht="69.75" customHeight="1">
      <c r="A1" s="75"/>
      <c r="B1" s="76"/>
      <c r="C1" s="76"/>
      <c r="D1" s="76"/>
      <c r="E1" s="76"/>
      <c r="F1" s="76"/>
      <c r="G1" s="77"/>
      <c r="H1" s="6"/>
      <c r="I1" s="68"/>
      <c r="J1" s="68" t="s">
        <v>2783</v>
      </c>
      <c r="K1" s="68" t="s">
        <v>2562</v>
      </c>
      <c r="L1" s="68" t="s">
        <v>2375</v>
      </c>
      <c r="M1" s="68" t="s">
        <v>2308</v>
      </c>
      <c r="N1" s="68" t="s">
        <v>2227</v>
      </c>
      <c r="O1" s="68" t="s">
        <v>1750</v>
      </c>
      <c r="P1" s="68" t="s">
        <v>1665</v>
      </c>
      <c r="Q1" s="68" t="s">
        <v>1543</v>
      </c>
      <c r="R1" s="68" t="s">
        <v>1157</v>
      </c>
      <c r="S1" s="70" t="s">
        <v>974</v>
      </c>
      <c r="T1" s="71" t="s">
        <v>811</v>
      </c>
      <c r="U1" s="70" t="s">
        <v>221</v>
      </c>
      <c r="V1" s="70" t="s">
        <v>100</v>
      </c>
      <c r="W1" s="6"/>
    </row>
    <row r="2" spans="1:23" ht="69.75" customHeight="1">
      <c r="A2" s="72" t="s">
        <v>2813</v>
      </c>
      <c r="B2" s="73"/>
      <c r="C2" s="73"/>
      <c r="D2" s="73"/>
      <c r="E2" s="73"/>
      <c r="F2" s="73"/>
      <c r="G2" s="74"/>
      <c r="H2" s="8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71"/>
      <c r="U2" s="70"/>
      <c r="V2" s="70"/>
      <c r="W2" s="9"/>
    </row>
    <row r="3" spans="1:23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101</v>
      </c>
      <c r="L3" s="43" t="s">
        <v>8</v>
      </c>
      <c r="M3" s="43" t="s">
        <v>1666</v>
      </c>
      <c r="N3" s="43" t="s">
        <v>2042</v>
      </c>
      <c r="O3" s="43" t="s">
        <v>1666</v>
      </c>
      <c r="P3" s="43" t="s">
        <v>1666</v>
      </c>
      <c r="Q3" s="43" t="s">
        <v>101</v>
      </c>
      <c r="R3" s="43" t="s">
        <v>8</v>
      </c>
      <c r="S3" s="43" t="s">
        <v>1056</v>
      </c>
      <c r="T3" s="43" t="s">
        <v>8</v>
      </c>
      <c r="U3" s="43" t="s">
        <v>101</v>
      </c>
      <c r="V3" s="43" t="s">
        <v>101</v>
      </c>
      <c r="W3" s="9"/>
    </row>
    <row r="4" spans="1:23" ht="15" customHeight="1">
      <c r="A4" s="2">
        <v>1</v>
      </c>
      <c r="B4" s="2" t="s">
        <v>346</v>
      </c>
      <c r="C4" s="13" t="s">
        <v>347</v>
      </c>
      <c r="D4" s="2" t="s">
        <v>123</v>
      </c>
      <c r="E4" s="14" t="s">
        <v>348</v>
      </c>
      <c r="F4" s="2" t="s">
        <v>11</v>
      </c>
      <c r="G4" s="2">
        <f aca="true" t="shared" si="0" ref="G4:G18">SUM(I4:V4)</f>
        <v>390</v>
      </c>
      <c r="H4" s="8"/>
      <c r="I4" s="2"/>
      <c r="J4" s="2"/>
      <c r="K4" s="2"/>
      <c r="L4" s="2"/>
      <c r="M4" s="2">
        <v>25</v>
      </c>
      <c r="N4" s="2">
        <v>250</v>
      </c>
      <c r="O4" s="2"/>
      <c r="P4" s="2"/>
      <c r="Q4" s="2"/>
      <c r="R4" s="2"/>
      <c r="S4" s="2">
        <v>65</v>
      </c>
      <c r="T4" s="2"/>
      <c r="U4" s="2">
        <v>50</v>
      </c>
      <c r="V4" s="2"/>
      <c r="W4" s="9"/>
    </row>
    <row r="5" spans="1:23" ht="15" customHeight="1">
      <c r="A5" s="2">
        <v>2</v>
      </c>
      <c r="B5" s="2" t="s">
        <v>2294</v>
      </c>
      <c r="C5" s="13" t="s">
        <v>2295</v>
      </c>
      <c r="D5" s="2" t="s">
        <v>123</v>
      </c>
      <c r="E5" s="14" t="s">
        <v>76</v>
      </c>
      <c r="F5" s="2" t="s">
        <v>92</v>
      </c>
      <c r="G5" s="2">
        <f t="shared" si="0"/>
        <v>300</v>
      </c>
      <c r="H5" s="8"/>
      <c r="I5" s="2"/>
      <c r="J5" s="2"/>
      <c r="K5" s="2"/>
      <c r="L5" s="2"/>
      <c r="M5" s="2"/>
      <c r="N5" s="2">
        <v>300</v>
      </c>
      <c r="O5" s="2"/>
      <c r="P5" s="2"/>
      <c r="Q5" s="2"/>
      <c r="R5" s="2"/>
      <c r="S5" s="2"/>
      <c r="T5" s="2"/>
      <c r="U5" s="2"/>
      <c r="V5" s="2"/>
      <c r="W5" s="9"/>
    </row>
    <row r="6" spans="1:23" ht="15" customHeight="1">
      <c r="A6" s="2">
        <v>3</v>
      </c>
      <c r="B6" s="2" t="s">
        <v>2296</v>
      </c>
      <c r="C6" s="13" t="s">
        <v>2297</v>
      </c>
      <c r="D6" s="2" t="s">
        <v>123</v>
      </c>
      <c r="E6" s="14" t="s">
        <v>2298</v>
      </c>
      <c r="F6" s="2" t="s">
        <v>92</v>
      </c>
      <c r="G6" s="2">
        <f t="shared" si="0"/>
        <v>200</v>
      </c>
      <c r="H6" s="8"/>
      <c r="I6" s="2"/>
      <c r="J6" s="2"/>
      <c r="K6" s="2"/>
      <c r="L6" s="2"/>
      <c r="M6" s="2"/>
      <c r="N6" s="2">
        <v>200</v>
      </c>
      <c r="O6" s="2"/>
      <c r="P6" s="2"/>
      <c r="Q6" s="2"/>
      <c r="R6" s="2"/>
      <c r="S6" s="2"/>
      <c r="T6" s="2"/>
      <c r="U6" s="2"/>
      <c r="V6" s="2"/>
      <c r="W6" s="9"/>
    </row>
    <row r="7" spans="1:23" s="51" customFormat="1" ht="15" customHeight="1">
      <c r="A7" s="2">
        <v>4</v>
      </c>
      <c r="B7" s="2" t="s">
        <v>2301</v>
      </c>
      <c r="C7" s="13" t="s">
        <v>2302</v>
      </c>
      <c r="D7" s="2" t="s">
        <v>123</v>
      </c>
      <c r="E7" s="14" t="s">
        <v>76</v>
      </c>
      <c r="F7" s="2" t="s">
        <v>92</v>
      </c>
      <c r="G7" s="2">
        <f t="shared" si="0"/>
        <v>190</v>
      </c>
      <c r="H7" s="8"/>
      <c r="I7" s="2"/>
      <c r="J7" s="2"/>
      <c r="K7" s="2"/>
      <c r="L7" s="2">
        <v>50</v>
      </c>
      <c r="M7" s="2"/>
      <c r="N7" s="2">
        <v>140</v>
      </c>
      <c r="O7" s="2"/>
      <c r="P7" s="2"/>
      <c r="Q7" s="2"/>
      <c r="R7" s="2"/>
      <c r="S7" s="2"/>
      <c r="T7" s="2"/>
      <c r="U7" s="2"/>
      <c r="V7" s="2"/>
      <c r="W7" s="9"/>
    </row>
    <row r="8" spans="1:23" ht="15" customHeight="1">
      <c r="A8" s="2">
        <v>5</v>
      </c>
      <c r="B8" s="2" t="s">
        <v>2303</v>
      </c>
      <c r="C8" s="13" t="s">
        <v>2304</v>
      </c>
      <c r="D8" s="2" t="s">
        <v>123</v>
      </c>
      <c r="E8" s="14" t="s">
        <v>2172</v>
      </c>
      <c r="F8" s="2" t="s">
        <v>28</v>
      </c>
      <c r="G8" s="2">
        <f t="shared" si="0"/>
        <v>182.5</v>
      </c>
      <c r="H8" s="8"/>
      <c r="I8" s="2"/>
      <c r="J8" s="2"/>
      <c r="K8" s="2"/>
      <c r="L8" s="2">
        <v>47.5</v>
      </c>
      <c r="M8" s="2"/>
      <c r="N8" s="2">
        <v>135</v>
      </c>
      <c r="O8" s="2"/>
      <c r="P8" s="2"/>
      <c r="Q8" s="2"/>
      <c r="R8" s="2"/>
      <c r="S8" s="2"/>
      <c r="T8" s="2"/>
      <c r="U8" s="2"/>
      <c r="V8" s="2"/>
      <c r="W8" s="9"/>
    </row>
    <row r="9" spans="1:23" ht="15" customHeight="1">
      <c r="A9" s="2">
        <v>6</v>
      </c>
      <c r="B9" s="15" t="s">
        <v>971</v>
      </c>
      <c r="C9" s="50" t="s">
        <v>972</v>
      </c>
      <c r="D9" s="2" t="s">
        <v>123</v>
      </c>
      <c r="E9" s="52" t="s">
        <v>973</v>
      </c>
      <c r="F9" s="15" t="s">
        <v>85</v>
      </c>
      <c r="G9" s="2">
        <f t="shared" si="0"/>
        <v>172.5</v>
      </c>
      <c r="H9" s="8"/>
      <c r="I9" s="15"/>
      <c r="J9" s="15"/>
      <c r="K9" s="15"/>
      <c r="L9" s="15"/>
      <c r="M9" s="15"/>
      <c r="N9" s="15">
        <v>125</v>
      </c>
      <c r="O9" s="15"/>
      <c r="P9" s="15"/>
      <c r="Q9" s="15"/>
      <c r="R9" s="15"/>
      <c r="S9" s="15"/>
      <c r="T9" s="15">
        <v>47.5</v>
      </c>
      <c r="U9" s="15"/>
      <c r="V9" s="15"/>
      <c r="W9" s="9"/>
    </row>
    <row r="10" spans="1:23" ht="15" customHeight="1">
      <c r="A10" s="2">
        <v>7</v>
      </c>
      <c r="B10" s="2" t="s">
        <v>2299</v>
      </c>
      <c r="C10" s="13" t="s">
        <v>2300</v>
      </c>
      <c r="D10" s="2" t="s">
        <v>123</v>
      </c>
      <c r="E10" s="14" t="s">
        <v>2220</v>
      </c>
      <c r="F10" s="2" t="s">
        <v>1590</v>
      </c>
      <c r="G10" s="2">
        <f t="shared" si="0"/>
        <v>150</v>
      </c>
      <c r="H10" s="8"/>
      <c r="I10" s="2"/>
      <c r="J10" s="2"/>
      <c r="K10" s="2"/>
      <c r="L10" s="2"/>
      <c r="M10" s="2"/>
      <c r="N10" s="2">
        <v>150</v>
      </c>
      <c r="O10" s="2"/>
      <c r="P10" s="2"/>
      <c r="Q10" s="2"/>
      <c r="R10" s="2"/>
      <c r="S10" s="2"/>
      <c r="T10" s="2"/>
      <c r="U10" s="2"/>
      <c r="V10" s="2"/>
      <c r="W10" s="9"/>
    </row>
    <row r="11" spans="1:23" ht="15" customHeight="1">
      <c r="A11" s="2">
        <v>8</v>
      </c>
      <c r="B11" s="2" t="s">
        <v>1187</v>
      </c>
      <c r="C11" s="13" t="s">
        <v>1188</v>
      </c>
      <c r="D11" s="2" t="s">
        <v>123</v>
      </c>
      <c r="E11" s="14" t="s">
        <v>1189</v>
      </c>
      <c r="F11" s="2" t="s">
        <v>145</v>
      </c>
      <c r="G11" s="2">
        <f t="shared" si="0"/>
        <v>140</v>
      </c>
      <c r="H11" s="8"/>
      <c r="I11" s="2"/>
      <c r="J11" s="2">
        <v>65</v>
      </c>
      <c r="K11" s="2"/>
      <c r="L11" s="2"/>
      <c r="M11" s="2"/>
      <c r="N11" s="2"/>
      <c r="O11" s="2"/>
      <c r="P11" s="2">
        <v>15</v>
      </c>
      <c r="Q11" s="2"/>
      <c r="R11" s="2">
        <v>60</v>
      </c>
      <c r="S11" s="2"/>
      <c r="T11" s="2"/>
      <c r="U11" s="2"/>
      <c r="V11" s="2"/>
      <c r="W11" s="9"/>
    </row>
    <row r="12" spans="1:23" ht="15" customHeight="1">
      <c r="A12" s="2">
        <v>9</v>
      </c>
      <c r="B12" s="2" t="s">
        <v>2305</v>
      </c>
      <c r="C12" s="13" t="s">
        <v>2306</v>
      </c>
      <c r="D12" s="2" t="s">
        <v>123</v>
      </c>
      <c r="E12" s="14" t="s">
        <v>2307</v>
      </c>
      <c r="F12" s="2" t="s">
        <v>1835</v>
      </c>
      <c r="G12" s="2">
        <f t="shared" si="0"/>
        <v>130</v>
      </c>
      <c r="H12" s="8"/>
      <c r="I12" s="2"/>
      <c r="J12" s="2"/>
      <c r="K12" s="2"/>
      <c r="L12" s="2"/>
      <c r="M12" s="2"/>
      <c r="N12" s="2">
        <v>130</v>
      </c>
      <c r="O12" s="2"/>
      <c r="P12" s="2"/>
      <c r="Q12" s="2"/>
      <c r="R12" s="2"/>
      <c r="S12" s="2"/>
      <c r="T12" s="2"/>
      <c r="U12" s="2"/>
      <c r="V12" s="2"/>
      <c r="W12" s="9"/>
    </row>
    <row r="13" spans="1:23" ht="15" customHeight="1">
      <c r="A13" s="2">
        <v>10</v>
      </c>
      <c r="B13" s="2" t="s">
        <v>1185</v>
      </c>
      <c r="C13" s="13" t="s">
        <v>1186</v>
      </c>
      <c r="D13" s="2" t="s">
        <v>123</v>
      </c>
      <c r="E13" s="14" t="s">
        <v>1163</v>
      </c>
      <c r="F13" s="2" t="s">
        <v>145</v>
      </c>
      <c r="G13" s="2">
        <f t="shared" si="0"/>
        <v>65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>
        <v>65</v>
      </c>
      <c r="S13" s="2"/>
      <c r="T13" s="2"/>
      <c r="U13" s="2"/>
      <c r="V13" s="2"/>
      <c r="W13" s="9"/>
    </row>
    <row r="14" spans="1:23" ht="15" customHeight="1">
      <c r="A14" s="2">
        <v>11</v>
      </c>
      <c r="B14" s="2" t="s">
        <v>1076</v>
      </c>
      <c r="C14" s="13" t="s">
        <v>1077</v>
      </c>
      <c r="D14" s="2" t="s">
        <v>123</v>
      </c>
      <c r="E14" s="14" t="s">
        <v>76</v>
      </c>
      <c r="F14" s="2" t="s">
        <v>28</v>
      </c>
      <c r="G14" s="2">
        <f t="shared" si="0"/>
        <v>60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v>60</v>
      </c>
      <c r="T14" s="2"/>
      <c r="U14" s="2"/>
      <c r="V14" s="2"/>
      <c r="W14" s="9"/>
    </row>
    <row r="15" spans="1:23" ht="15" customHeight="1">
      <c r="A15" s="2">
        <v>12</v>
      </c>
      <c r="B15" s="2" t="s">
        <v>969</v>
      </c>
      <c r="C15" s="13" t="s">
        <v>970</v>
      </c>
      <c r="D15" s="2" t="s">
        <v>123</v>
      </c>
      <c r="E15" s="14" t="s">
        <v>76</v>
      </c>
      <c r="F15" s="2" t="s">
        <v>85</v>
      </c>
      <c r="G15" s="2">
        <f t="shared" si="0"/>
        <v>50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v>50</v>
      </c>
      <c r="U15" s="2"/>
      <c r="V15" s="2"/>
      <c r="W15" s="9"/>
    </row>
    <row r="16" spans="1:23" ht="15" customHeight="1">
      <c r="A16" s="2">
        <v>13</v>
      </c>
      <c r="B16" s="2" t="s">
        <v>1864</v>
      </c>
      <c r="C16" s="13" t="s">
        <v>1865</v>
      </c>
      <c r="D16" s="2" t="s">
        <v>123</v>
      </c>
      <c r="E16" s="14" t="s">
        <v>76</v>
      </c>
      <c r="F16" s="2" t="s">
        <v>1590</v>
      </c>
      <c r="G16" s="2">
        <f t="shared" si="0"/>
        <v>40</v>
      </c>
      <c r="H16" s="8"/>
      <c r="I16" s="2"/>
      <c r="J16" s="2"/>
      <c r="K16" s="2"/>
      <c r="L16" s="2"/>
      <c r="M16" s="2"/>
      <c r="N16" s="2"/>
      <c r="O16" s="2">
        <v>40</v>
      </c>
      <c r="P16" s="2"/>
      <c r="Q16" s="2"/>
      <c r="R16" s="2"/>
      <c r="S16" s="2"/>
      <c r="T16" s="2"/>
      <c r="U16" s="2"/>
      <c r="V16" s="2"/>
      <c r="W16" s="9"/>
    </row>
    <row r="17" spans="1:23" ht="15" customHeight="1">
      <c r="A17" s="2">
        <v>14</v>
      </c>
      <c r="B17" s="2" t="s">
        <v>121</v>
      </c>
      <c r="C17" s="13" t="s">
        <v>122</v>
      </c>
      <c r="D17" s="2" t="s">
        <v>123</v>
      </c>
      <c r="E17" s="14" t="s">
        <v>76</v>
      </c>
      <c r="F17" s="2" t="s">
        <v>105</v>
      </c>
      <c r="G17" s="2">
        <f t="shared" si="0"/>
        <v>20</v>
      </c>
      <c r="H17" s="8"/>
      <c r="I17" s="2"/>
      <c r="J17" s="2"/>
      <c r="K17" s="2"/>
      <c r="L17" s="2"/>
      <c r="M17" s="2"/>
      <c r="N17" s="2"/>
      <c r="O17" s="2"/>
      <c r="P17" s="2"/>
      <c r="Q17" s="2">
        <v>10</v>
      </c>
      <c r="R17" s="2"/>
      <c r="S17" s="2"/>
      <c r="T17" s="2"/>
      <c r="U17" s="2"/>
      <c r="V17" s="2">
        <v>10</v>
      </c>
      <c r="W17" s="9"/>
    </row>
    <row r="18" spans="1:23" ht="15" customHeight="1">
      <c r="A18" s="2">
        <v>15</v>
      </c>
      <c r="B18" s="2" t="s">
        <v>2659</v>
      </c>
      <c r="C18" s="13" t="s">
        <v>2660</v>
      </c>
      <c r="D18" s="2" t="s">
        <v>123</v>
      </c>
      <c r="E18" s="14" t="s">
        <v>76</v>
      </c>
      <c r="F18" s="2" t="s">
        <v>31</v>
      </c>
      <c r="G18" s="2">
        <f t="shared" si="0"/>
        <v>3</v>
      </c>
      <c r="H18" s="8"/>
      <c r="I18" s="2"/>
      <c r="J18" s="2"/>
      <c r="K18" s="2">
        <v>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</row>
    <row r="19" spans="1:23" ht="15" customHeight="1">
      <c r="A19" s="2"/>
      <c r="B19" s="2"/>
      <c r="C19" s="13"/>
      <c r="D19" s="2"/>
      <c r="E19" s="14"/>
      <c r="F19" s="2"/>
      <c r="G19" s="2"/>
      <c r="H19" s="5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</row>
    <row r="20" spans="1:23" s="59" customFormat="1" ht="6.75" customHeight="1">
      <c r="A20" s="54"/>
      <c r="B20" s="57"/>
      <c r="C20" s="56"/>
      <c r="D20" s="57"/>
      <c r="E20" s="55"/>
      <c r="F20" s="57"/>
      <c r="G20" s="57"/>
      <c r="H20" s="57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6"/>
    </row>
    <row r="21" spans="1:23" s="24" customFormat="1" ht="12.75" customHeight="1">
      <c r="A21" s="37"/>
      <c r="B21" s="38"/>
      <c r="D21" s="38"/>
      <c r="E21" s="39"/>
      <c r="F21" s="38"/>
      <c r="G21" s="38"/>
      <c r="H21" s="40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41"/>
    </row>
  </sheetData>
  <sheetProtection password="E42B" sheet="1" objects="1" scenarios="1" selectLockedCells="1" selectUnlockedCells="1"/>
  <mergeCells count="16">
    <mergeCell ref="V1:V2"/>
    <mergeCell ref="A2:G2"/>
    <mergeCell ref="A1:G1"/>
    <mergeCell ref="U1:U2"/>
    <mergeCell ref="T1:T2"/>
    <mergeCell ref="S1:S2"/>
    <mergeCell ref="J1:J2"/>
    <mergeCell ref="R1:R2"/>
    <mergeCell ref="M1:M2"/>
    <mergeCell ref="L1:L2"/>
    <mergeCell ref="Q1:Q2"/>
    <mergeCell ref="N1:N2"/>
    <mergeCell ref="I1:I2"/>
    <mergeCell ref="P1:P2"/>
    <mergeCell ref="O1:O2"/>
    <mergeCell ref="K1:K2"/>
  </mergeCells>
  <conditionalFormatting sqref="B4:C19">
    <cfRule type="duplicateValues" priority="55" dxfId="0" stopIfTrue="1">
      <formula>AND(COUNTIF($B$4:$C$19,B4)&gt;1,NOT(ISBLANK(B4)))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6.5742187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41" width="6.8515625" style="28" customWidth="1"/>
    <col min="42" max="42" width="6.8515625" style="29" customWidth="1"/>
    <col min="43" max="45" width="6.8515625" style="28" customWidth="1"/>
    <col min="46" max="46" width="1.1484375" style="30" customWidth="1"/>
    <col min="47" max="16384" width="9.140625" style="7" customWidth="1"/>
  </cols>
  <sheetData>
    <row r="1" spans="1:46" ht="69.75" customHeight="1">
      <c r="A1" s="75"/>
      <c r="B1" s="76"/>
      <c r="C1" s="76"/>
      <c r="D1" s="76"/>
      <c r="E1" s="76"/>
      <c r="F1" s="76"/>
      <c r="G1" s="77"/>
      <c r="H1" s="6"/>
      <c r="I1" s="68" t="s">
        <v>2511</v>
      </c>
      <c r="J1" s="68"/>
      <c r="K1" s="68" t="s">
        <v>2783</v>
      </c>
      <c r="L1" s="68" t="s">
        <v>2772</v>
      </c>
      <c r="M1" s="68" t="s">
        <v>2661</v>
      </c>
      <c r="N1" s="68" t="s">
        <v>2562</v>
      </c>
      <c r="O1" s="68" t="s">
        <v>2375</v>
      </c>
      <c r="P1" s="68" t="s">
        <v>2369</v>
      </c>
      <c r="Q1" s="68" t="s">
        <v>2359</v>
      </c>
      <c r="R1" s="68" t="s">
        <v>2308</v>
      </c>
      <c r="S1" s="68" t="s">
        <v>2227</v>
      </c>
      <c r="T1" s="68" t="s">
        <v>2031</v>
      </c>
      <c r="U1" s="68" t="s">
        <v>2013</v>
      </c>
      <c r="V1" s="68" t="s">
        <v>1948</v>
      </c>
      <c r="W1" s="68" t="s">
        <v>1891</v>
      </c>
      <c r="X1" s="68" t="s">
        <v>1908</v>
      </c>
      <c r="Y1" s="68" t="s">
        <v>1868</v>
      </c>
      <c r="Z1" s="68" t="s">
        <v>1750</v>
      </c>
      <c r="AA1" s="68" t="s">
        <v>1665</v>
      </c>
      <c r="AB1" s="68" t="s">
        <v>1573</v>
      </c>
      <c r="AC1" s="68" t="s">
        <v>1543</v>
      </c>
      <c r="AD1" s="68" t="s">
        <v>1524</v>
      </c>
      <c r="AE1" s="68" t="s">
        <v>1469</v>
      </c>
      <c r="AF1" s="68" t="s">
        <v>1157</v>
      </c>
      <c r="AG1" s="70" t="s">
        <v>974</v>
      </c>
      <c r="AH1" s="71" t="s">
        <v>811</v>
      </c>
      <c r="AI1" s="71" t="s">
        <v>791</v>
      </c>
      <c r="AJ1" s="70" t="s">
        <v>725</v>
      </c>
      <c r="AK1" s="71" t="s">
        <v>644</v>
      </c>
      <c r="AL1" s="70" t="s">
        <v>601</v>
      </c>
      <c r="AM1" s="70" t="s">
        <v>586</v>
      </c>
      <c r="AN1" s="70" t="s">
        <v>523</v>
      </c>
      <c r="AO1" s="70" t="s">
        <v>328</v>
      </c>
      <c r="AP1" s="70" t="s">
        <v>264</v>
      </c>
      <c r="AQ1" s="70" t="s">
        <v>221</v>
      </c>
      <c r="AR1" s="70" t="s">
        <v>100</v>
      </c>
      <c r="AS1" s="71" t="s">
        <v>7</v>
      </c>
      <c r="AT1" s="6"/>
    </row>
    <row r="2" spans="1:46" s="10" customFormat="1" ht="69.75" customHeight="1">
      <c r="A2" s="72" t="s">
        <v>2818</v>
      </c>
      <c r="B2" s="73"/>
      <c r="C2" s="73"/>
      <c r="D2" s="73"/>
      <c r="E2" s="73"/>
      <c r="F2" s="73"/>
      <c r="G2" s="74"/>
      <c r="H2" s="8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70"/>
      <c r="AH2" s="71"/>
      <c r="AI2" s="71"/>
      <c r="AJ2" s="70"/>
      <c r="AK2" s="71"/>
      <c r="AL2" s="70"/>
      <c r="AM2" s="70"/>
      <c r="AN2" s="70"/>
      <c r="AO2" s="70"/>
      <c r="AP2" s="70"/>
      <c r="AQ2" s="70"/>
      <c r="AR2" s="70"/>
      <c r="AS2" s="71"/>
      <c r="AT2" s="9"/>
    </row>
    <row r="3" spans="1:46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228</v>
      </c>
      <c r="J3" s="43"/>
      <c r="K3" s="43" t="s">
        <v>8</v>
      </c>
      <c r="L3" s="43" t="s">
        <v>101</v>
      </c>
      <c r="M3" s="43">
        <v>3</v>
      </c>
      <c r="N3" s="43" t="s">
        <v>101</v>
      </c>
      <c r="O3" s="43" t="s">
        <v>8</v>
      </c>
      <c r="P3" s="43" t="s">
        <v>101</v>
      </c>
      <c r="Q3" s="43" t="s">
        <v>101</v>
      </c>
      <c r="R3" s="43" t="s">
        <v>1666</v>
      </c>
      <c r="S3" s="43" t="s">
        <v>2042</v>
      </c>
      <c r="T3" s="43" t="s">
        <v>101</v>
      </c>
      <c r="U3" s="43" t="s">
        <v>101</v>
      </c>
      <c r="V3" s="43" t="s">
        <v>8</v>
      </c>
      <c r="W3" s="43" t="s">
        <v>8</v>
      </c>
      <c r="X3" s="43" t="s">
        <v>101</v>
      </c>
      <c r="Y3" s="43" t="s">
        <v>101</v>
      </c>
      <c r="Z3" s="43" t="s">
        <v>1666</v>
      </c>
      <c r="AA3" s="43" t="s">
        <v>1666</v>
      </c>
      <c r="AB3" s="43" t="s">
        <v>8</v>
      </c>
      <c r="AC3" s="43" t="s">
        <v>101</v>
      </c>
      <c r="AD3" s="43" t="s">
        <v>8</v>
      </c>
      <c r="AE3" s="43" t="s">
        <v>101</v>
      </c>
      <c r="AF3" s="43" t="s">
        <v>8</v>
      </c>
      <c r="AG3" s="43" t="s">
        <v>1056</v>
      </c>
      <c r="AH3" s="43" t="s">
        <v>8</v>
      </c>
      <c r="AI3" s="43" t="s">
        <v>101</v>
      </c>
      <c r="AJ3" s="43" t="s">
        <v>8</v>
      </c>
      <c r="AK3" s="43" t="s">
        <v>101</v>
      </c>
      <c r="AL3" s="43" t="s">
        <v>101</v>
      </c>
      <c r="AM3" s="43" t="s">
        <v>101</v>
      </c>
      <c r="AN3" s="43" t="s">
        <v>101</v>
      </c>
      <c r="AO3" s="43" t="s">
        <v>8</v>
      </c>
      <c r="AP3" s="43" t="s">
        <v>101</v>
      </c>
      <c r="AQ3" s="43" t="s">
        <v>101</v>
      </c>
      <c r="AR3" s="43" t="s">
        <v>101</v>
      </c>
      <c r="AS3" s="44" t="s">
        <v>8</v>
      </c>
      <c r="AT3" s="12"/>
    </row>
    <row r="4" spans="1:46" ht="15" customHeight="1">
      <c r="A4" s="2">
        <v>1</v>
      </c>
      <c r="B4" s="2" t="s">
        <v>73</v>
      </c>
      <c r="C4" s="13" t="s">
        <v>74</v>
      </c>
      <c r="D4" s="2" t="s">
        <v>75</v>
      </c>
      <c r="E4" s="14" t="s">
        <v>76</v>
      </c>
      <c r="F4" s="2" t="s">
        <v>11</v>
      </c>
      <c r="G4" s="2">
        <f aca="true" t="shared" si="0" ref="G4:G35">SUM(I4:AS4)</f>
        <v>885</v>
      </c>
      <c r="H4" s="8"/>
      <c r="I4" s="2"/>
      <c r="J4" s="2"/>
      <c r="K4" s="2"/>
      <c r="L4" s="2"/>
      <c r="M4" s="2">
        <v>130</v>
      </c>
      <c r="N4" s="2"/>
      <c r="O4" s="2"/>
      <c r="P4" s="2">
        <v>25</v>
      </c>
      <c r="Q4" s="2"/>
      <c r="R4" s="2"/>
      <c r="S4" s="2">
        <v>300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>
        <v>100</v>
      </c>
      <c r="AE4" s="2"/>
      <c r="AF4" s="2"/>
      <c r="AG4" s="2">
        <v>130</v>
      </c>
      <c r="AH4" s="2"/>
      <c r="AI4" s="2"/>
      <c r="AJ4" s="2"/>
      <c r="AK4" s="2"/>
      <c r="AL4" s="2"/>
      <c r="AM4" s="2"/>
      <c r="AN4" s="2"/>
      <c r="AO4" s="2">
        <v>100</v>
      </c>
      <c r="AP4" s="15"/>
      <c r="AQ4" s="2"/>
      <c r="AR4" s="2"/>
      <c r="AS4" s="2">
        <v>100</v>
      </c>
      <c r="AT4" s="9"/>
    </row>
    <row r="5" spans="1:46" ht="15" customHeight="1">
      <c r="A5" s="2">
        <v>2</v>
      </c>
      <c r="B5" s="2" t="s">
        <v>77</v>
      </c>
      <c r="C5" s="13" t="s">
        <v>78</v>
      </c>
      <c r="D5" s="2" t="s">
        <v>75</v>
      </c>
      <c r="E5" s="14" t="s">
        <v>76</v>
      </c>
      <c r="F5" s="2" t="s">
        <v>11</v>
      </c>
      <c r="G5" s="2">
        <f t="shared" si="0"/>
        <v>585</v>
      </c>
      <c r="H5" s="8"/>
      <c r="I5" s="2"/>
      <c r="J5" s="2"/>
      <c r="K5" s="2"/>
      <c r="L5" s="2"/>
      <c r="M5" s="2">
        <v>110</v>
      </c>
      <c r="N5" s="2"/>
      <c r="O5" s="2"/>
      <c r="P5" s="2"/>
      <c r="Q5" s="2"/>
      <c r="R5" s="2">
        <v>40</v>
      </c>
      <c r="S5" s="2">
        <v>130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>
        <v>125</v>
      </c>
      <c r="AH5" s="2"/>
      <c r="AI5" s="2"/>
      <c r="AJ5" s="2"/>
      <c r="AK5" s="2"/>
      <c r="AL5" s="2"/>
      <c r="AM5" s="2"/>
      <c r="AN5" s="2"/>
      <c r="AO5" s="2">
        <v>85</v>
      </c>
      <c r="AP5" s="15"/>
      <c r="AQ5" s="2"/>
      <c r="AR5" s="2"/>
      <c r="AS5" s="2">
        <v>95</v>
      </c>
      <c r="AT5" s="9"/>
    </row>
    <row r="6" spans="1:46" ht="15" customHeight="1">
      <c r="A6" s="2">
        <v>3</v>
      </c>
      <c r="B6" s="2" t="s">
        <v>375</v>
      </c>
      <c r="C6" s="13" t="s">
        <v>376</v>
      </c>
      <c r="D6" s="2" t="s">
        <v>75</v>
      </c>
      <c r="E6" s="14" t="s">
        <v>377</v>
      </c>
      <c r="F6" s="2" t="s">
        <v>11</v>
      </c>
      <c r="G6" s="2">
        <f t="shared" si="0"/>
        <v>450</v>
      </c>
      <c r="H6" s="8"/>
      <c r="I6" s="2"/>
      <c r="J6" s="2"/>
      <c r="K6" s="2"/>
      <c r="L6" s="2"/>
      <c r="M6" s="2">
        <v>95</v>
      </c>
      <c r="N6" s="2"/>
      <c r="O6" s="2"/>
      <c r="P6" s="2"/>
      <c r="Q6" s="2"/>
      <c r="R6" s="2">
        <v>50</v>
      </c>
      <c r="S6" s="2">
        <v>90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>
        <v>120</v>
      </c>
      <c r="AH6" s="2"/>
      <c r="AI6" s="2"/>
      <c r="AJ6" s="2"/>
      <c r="AK6" s="2"/>
      <c r="AL6" s="2"/>
      <c r="AM6" s="2"/>
      <c r="AN6" s="2"/>
      <c r="AO6" s="2">
        <v>95</v>
      </c>
      <c r="AP6" s="15"/>
      <c r="AQ6" s="2"/>
      <c r="AR6" s="2"/>
      <c r="AS6" s="2"/>
      <c r="AT6" s="9"/>
    </row>
    <row r="7" spans="1:48" s="10" customFormat="1" ht="15" customHeight="1">
      <c r="A7" s="2">
        <v>4</v>
      </c>
      <c r="B7" s="2" t="s">
        <v>274</v>
      </c>
      <c r="C7" s="13" t="s">
        <v>128</v>
      </c>
      <c r="D7" s="2" t="s">
        <v>75</v>
      </c>
      <c r="E7" s="14" t="s">
        <v>104</v>
      </c>
      <c r="F7" s="2" t="s">
        <v>105</v>
      </c>
      <c r="G7" s="2">
        <f t="shared" si="0"/>
        <v>345</v>
      </c>
      <c r="H7" s="8"/>
      <c r="I7" s="2"/>
      <c r="J7" s="2"/>
      <c r="K7" s="2">
        <v>100</v>
      </c>
      <c r="L7" s="2"/>
      <c r="M7" s="2"/>
      <c r="N7" s="2"/>
      <c r="O7" s="2"/>
      <c r="P7" s="2"/>
      <c r="Q7" s="2"/>
      <c r="R7" s="2"/>
      <c r="S7" s="2">
        <v>200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15">
        <v>20</v>
      </c>
      <c r="AQ7" s="2"/>
      <c r="AR7" s="2">
        <v>25</v>
      </c>
      <c r="AS7" s="2"/>
      <c r="AT7" s="9"/>
      <c r="AU7" s="7"/>
      <c r="AV7" s="7"/>
    </row>
    <row r="8" spans="1:46" ht="15" customHeight="1">
      <c r="A8" s="2">
        <v>5</v>
      </c>
      <c r="B8" s="2" t="s">
        <v>1431</v>
      </c>
      <c r="C8" s="13" t="s">
        <v>1432</v>
      </c>
      <c r="D8" s="2" t="s">
        <v>75</v>
      </c>
      <c r="E8" s="14" t="s">
        <v>1433</v>
      </c>
      <c r="F8" s="2" t="s">
        <v>145</v>
      </c>
      <c r="G8" s="2">
        <f t="shared" si="0"/>
        <v>280</v>
      </c>
      <c r="H8" s="8"/>
      <c r="I8" s="2"/>
      <c r="J8" s="2"/>
      <c r="K8" s="2">
        <v>85</v>
      </c>
      <c r="L8" s="2"/>
      <c r="M8" s="2"/>
      <c r="N8" s="2"/>
      <c r="O8" s="2"/>
      <c r="P8" s="2"/>
      <c r="Q8" s="2"/>
      <c r="R8" s="2"/>
      <c r="S8" s="2"/>
      <c r="T8" s="2"/>
      <c r="U8" s="2"/>
      <c r="V8" s="2">
        <v>95</v>
      </c>
      <c r="W8" s="2"/>
      <c r="X8" s="2"/>
      <c r="Y8" s="2"/>
      <c r="Z8" s="2"/>
      <c r="AA8" s="2"/>
      <c r="AB8" s="2"/>
      <c r="AC8" s="2"/>
      <c r="AD8" s="2"/>
      <c r="AE8" s="2"/>
      <c r="AF8" s="2">
        <v>100</v>
      </c>
      <c r="AG8" s="2"/>
      <c r="AH8" s="2"/>
      <c r="AI8" s="2"/>
      <c r="AJ8" s="2"/>
      <c r="AK8" s="2"/>
      <c r="AL8" s="2"/>
      <c r="AM8" s="2"/>
      <c r="AN8" s="2"/>
      <c r="AO8" s="2"/>
      <c r="AP8" s="15"/>
      <c r="AQ8" s="2"/>
      <c r="AR8" s="2"/>
      <c r="AS8" s="2"/>
      <c r="AT8" s="9"/>
    </row>
    <row r="9" spans="1:46" ht="15" customHeight="1">
      <c r="A9" s="2">
        <v>6</v>
      </c>
      <c r="B9" s="2" t="s">
        <v>1943</v>
      </c>
      <c r="C9" s="13" t="s">
        <v>1944</v>
      </c>
      <c r="D9" s="2" t="s">
        <v>75</v>
      </c>
      <c r="E9" s="14" t="s">
        <v>1911</v>
      </c>
      <c r="F9" s="2" t="s">
        <v>1000</v>
      </c>
      <c r="G9" s="2">
        <f t="shared" si="0"/>
        <v>275</v>
      </c>
      <c r="H9" s="8"/>
      <c r="I9" s="2"/>
      <c r="J9" s="2"/>
      <c r="K9" s="2"/>
      <c r="L9" s="2"/>
      <c r="M9" s="2">
        <v>115</v>
      </c>
      <c r="N9" s="2"/>
      <c r="O9" s="2"/>
      <c r="P9" s="2"/>
      <c r="Q9" s="2"/>
      <c r="R9" s="2"/>
      <c r="S9" s="2">
        <v>135</v>
      </c>
      <c r="T9" s="2"/>
      <c r="U9" s="2"/>
      <c r="V9" s="2"/>
      <c r="W9" s="2"/>
      <c r="X9" s="2">
        <v>25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15"/>
      <c r="AQ9" s="2"/>
      <c r="AR9" s="2"/>
      <c r="AS9" s="2"/>
      <c r="AT9" s="9"/>
    </row>
    <row r="10" spans="1:46" ht="15" customHeight="1">
      <c r="A10" s="2">
        <v>7</v>
      </c>
      <c r="B10" s="2" t="s">
        <v>732</v>
      </c>
      <c r="C10" s="13" t="s">
        <v>733</v>
      </c>
      <c r="D10" s="2" t="s">
        <v>75</v>
      </c>
      <c r="E10" s="14" t="s">
        <v>76</v>
      </c>
      <c r="F10" s="2" t="s">
        <v>31</v>
      </c>
      <c r="G10" s="2">
        <f t="shared" si="0"/>
        <v>270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115</v>
      </c>
      <c r="T10" s="2"/>
      <c r="U10" s="2"/>
      <c r="V10" s="2"/>
      <c r="W10" s="2"/>
      <c r="X10" s="2"/>
      <c r="Y10" s="2"/>
      <c r="Z10" s="2"/>
      <c r="AA10" s="2"/>
      <c r="AB10" s="2">
        <v>55</v>
      </c>
      <c r="AC10" s="2"/>
      <c r="AD10" s="2"/>
      <c r="AE10" s="2"/>
      <c r="AF10" s="2"/>
      <c r="AG10" s="2"/>
      <c r="AH10" s="2"/>
      <c r="AI10" s="2"/>
      <c r="AJ10" s="2">
        <v>100</v>
      </c>
      <c r="AK10" s="2"/>
      <c r="AL10" s="2"/>
      <c r="AM10" s="2"/>
      <c r="AN10" s="2"/>
      <c r="AO10" s="2"/>
      <c r="AP10" s="15"/>
      <c r="AQ10" s="2"/>
      <c r="AR10" s="2"/>
      <c r="AS10" s="2"/>
      <c r="AT10" s="9"/>
    </row>
    <row r="11" spans="1:46" ht="15" customHeight="1">
      <c r="A11" s="2">
        <v>8</v>
      </c>
      <c r="B11" s="2" t="s">
        <v>2228</v>
      </c>
      <c r="C11" s="13" t="s">
        <v>2229</v>
      </c>
      <c r="D11" s="2" t="s">
        <v>75</v>
      </c>
      <c r="E11" s="14" t="s">
        <v>76</v>
      </c>
      <c r="F11" s="2" t="s">
        <v>527</v>
      </c>
      <c r="G11" s="2">
        <f t="shared" si="0"/>
        <v>250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250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15"/>
      <c r="AQ11" s="2"/>
      <c r="AR11" s="2"/>
      <c r="AS11" s="2"/>
      <c r="AT11" s="9"/>
    </row>
    <row r="12" spans="1:46" ht="15" customHeight="1">
      <c r="A12" s="2">
        <v>9</v>
      </c>
      <c r="B12" s="2" t="s">
        <v>1434</v>
      </c>
      <c r="C12" s="13" t="s">
        <v>1435</v>
      </c>
      <c r="D12" s="2" t="s">
        <v>75</v>
      </c>
      <c r="E12" s="14" t="s">
        <v>1273</v>
      </c>
      <c r="F12" s="2" t="s">
        <v>145</v>
      </c>
      <c r="G12" s="2">
        <f t="shared" si="0"/>
        <v>245</v>
      </c>
      <c r="H12" s="8"/>
      <c r="I12" s="2"/>
      <c r="J12" s="2"/>
      <c r="K12" s="2">
        <v>90</v>
      </c>
      <c r="L12" s="2"/>
      <c r="M12" s="2"/>
      <c r="N12" s="2"/>
      <c r="O12" s="2"/>
      <c r="P12" s="2"/>
      <c r="Q12" s="2"/>
      <c r="R12" s="2"/>
      <c r="S12" s="2">
        <v>60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>
        <v>95</v>
      </c>
      <c r="AG12" s="2"/>
      <c r="AH12" s="2"/>
      <c r="AI12" s="2"/>
      <c r="AJ12" s="2"/>
      <c r="AK12" s="2"/>
      <c r="AL12" s="2"/>
      <c r="AM12" s="2"/>
      <c r="AN12" s="2"/>
      <c r="AO12" s="2"/>
      <c r="AP12" s="15"/>
      <c r="AQ12" s="2"/>
      <c r="AR12" s="2"/>
      <c r="AS12" s="2"/>
      <c r="AT12" s="9"/>
    </row>
    <row r="13" spans="1:46" ht="15" customHeight="1">
      <c r="A13" s="2">
        <v>9</v>
      </c>
      <c r="B13" s="2" t="s">
        <v>1598</v>
      </c>
      <c r="C13" s="13" t="s">
        <v>1599</v>
      </c>
      <c r="D13" s="2" t="s">
        <v>75</v>
      </c>
      <c r="E13" s="14" t="s">
        <v>1600</v>
      </c>
      <c r="F13" s="2" t="s">
        <v>31</v>
      </c>
      <c r="G13" s="2">
        <f t="shared" si="0"/>
        <v>245</v>
      </c>
      <c r="H13" s="8"/>
      <c r="I13" s="2"/>
      <c r="J13" s="2"/>
      <c r="K13" s="2"/>
      <c r="L13" s="2"/>
      <c r="M13" s="2"/>
      <c r="N13" s="2">
        <v>25</v>
      </c>
      <c r="O13" s="2"/>
      <c r="P13" s="2"/>
      <c r="Q13" s="2"/>
      <c r="R13" s="2"/>
      <c r="S13" s="2">
        <v>120</v>
      </c>
      <c r="T13" s="2"/>
      <c r="U13" s="2"/>
      <c r="V13" s="2"/>
      <c r="W13" s="2"/>
      <c r="X13" s="2"/>
      <c r="Y13" s="2"/>
      <c r="Z13" s="2"/>
      <c r="AA13" s="2"/>
      <c r="AB13" s="2">
        <v>100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15"/>
      <c r="AQ13" s="2"/>
      <c r="AR13" s="2"/>
      <c r="AS13" s="2"/>
      <c r="AT13" s="9"/>
    </row>
    <row r="14" spans="1:46" ht="15" customHeight="1">
      <c r="A14" s="2">
        <v>9</v>
      </c>
      <c r="B14" s="2" t="s">
        <v>851</v>
      </c>
      <c r="C14" s="13" t="s">
        <v>852</v>
      </c>
      <c r="D14" s="2" t="s">
        <v>75</v>
      </c>
      <c r="E14" s="14" t="s">
        <v>853</v>
      </c>
      <c r="F14" s="2" t="s">
        <v>85</v>
      </c>
      <c r="G14" s="2">
        <f t="shared" si="0"/>
        <v>245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v>150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v>95</v>
      </c>
      <c r="AI14" s="2"/>
      <c r="AJ14" s="2"/>
      <c r="AK14" s="2"/>
      <c r="AL14" s="2"/>
      <c r="AM14" s="2"/>
      <c r="AN14" s="2"/>
      <c r="AO14" s="2"/>
      <c r="AP14" s="15"/>
      <c r="AQ14" s="2"/>
      <c r="AR14" s="2"/>
      <c r="AS14" s="2"/>
      <c r="AT14" s="9"/>
    </row>
    <row r="15" spans="1:46" ht="15" customHeight="1">
      <c r="A15" s="2">
        <v>12</v>
      </c>
      <c r="B15" s="2" t="s">
        <v>856</v>
      </c>
      <c r="C15" s="13" t="s">
        <v>857</v>
      </c>
      <c r="D15" s="2" t="s">
        <v>75</v>
      </c>
      <c r="E15" s="14" t="s">
        <v>76</v>
      </c>
      <c r="F15" s="2" t="s">
        <v>85</v>
      </c>
      <c r="G15" s="2">
        <f t="shared" si="0"/>
        <v>225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v>140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>
        <v>85</v>
      </c>
      <c r="AI15" s="2"/>
      <c r="AJ15" s="2"/>
      <c r="AK15" s="2"/>
      <c r="AL15" s="2"/>
      <c r="AM15" s="2"/>
      <c r="AN15" s="2"/>
      <c r="AO15" s="2"/>
      <c r="AP15" s="15"/>
      <c r="AQ15" s="2"/>
      <c r="AR15" s="2"/>
      <c r="AS15" s="2"/>
      <c r="AT15" s="9"/>
    </row>
    <row r="16" spans="1:46" ht="15" customHeight="1">
      <c r="A16" s="2">
        <v>13</v>
      </c>
      <c r="B16" s="2" t="s">
        <v>1438</v>
      </c>
      <c r="C16" s="13" t="s">
        <v>1439</v>
      </c>
      <c r="D16" s="2" t="s">
        <v>75</v>
      </c>
      <c r="E16" s="14" t="s">
        <v>1160</v>
      </c>
      <c r="F16" s="2" t="s">
        <v>145</v>
      </c>
      <c r="G16" s="2">
        <f t="shared" si="0"/>
        <v>220</v>
      </c>
      <c r="H16" s="8"/>
      <c r="I16" s="2"/>
      <c r="J16" s="2"/>
      <c r="K16" s="2">
        <v>60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80</v>
      </c>
      <c r="W16" s="2"/>
      <c r="X16" s="2"/>
      <c r="Y16" s="2"/>
      <c r="Z16" s="2"/>
      <c r="AA16" s="2"/>
      <c r="AB16" s="2"/>
      <c r="AC16" s="2"/>
      <c r="AD16" s="2"/>
      <c r="AE16" s="2"/>
      <c r="AF16" s="2">
        <v>80</v>
      </c>
      <c r="AG16" s="2"/>
      <c r="AH16" s="2"/>
      <c r="AI16" s="2"/>
      <c r="AJ16" s="2"/>
      <c r="AK16" s="2"/>
      <c r="AL16" s="2"/>
      <c r="AM16" s="2"/>
      <c r="AN16" s="2"/>
      <c r="AO16" s="2"/>
      <c r="AP16" s="15"/>
      <c r="AQ16" s="2"/>
      <c r="AR16" s="2"/>
      <c r="AS16" s="2"/>
      <c r="AT16" s="9"/>
    </row>
    <row r="17" spans="1:46" ht="15" customHeight="1">
      <c r="A17" s="2">
        <v>14</v>
      </c>
      <c r="B17" s="2" t="s">
        <v>1442</v>
      </c>
      <c r="C17" s="13" t="s">
        <v>1443</v>
      </c>
      <c r="D17" s="2" t="s">
        <v>75</v>
      </c>
      <c r="E17" s="14" t="s">
        <v>1444</v>
      </c>
      <c r="F17" s="2" t="s">
        <v>145</v>
      </c>
      <c r="G17" s="2">
        <f t="shared" si="0"/>
        <v>210</v>
      </c>
      <c r="H17" s="8"/>
      <c r="I17" s="2"/>
      <c r="J17" s="2"/>
      <c r="K17" s="2">
        <v>65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75</v>
      </c>
      <c r="W17" s="2"/>
      <c r="X17" s="2"/>
      <c r="Y17" s="2"/>
      <c r="Z17" s="2"/>
      <c r="AA17" s="2"/>
      <c r="AB17" s="2"/>
      <c r="AC17" s="2"/>
      <c r="AD17" s="2"/>
      <c r="AE17" s="2"/>
      <c r="AF17" s="2">
        <v>70</v>
      </c>
      <c r="AG17" s="2"/>
      <c r="AH17" s="2"/>
      <c r="AI17" s="2"/>
      <c r="AJ17" s="2"/>
      <c r="AK17" s="2"/>
      <c r="AL17" s="2"/>
      <c r="AM17" s="2"/>
      <c r="AN17" s="2"/>
      <c r="AO17" s="2"/>
      <c r="AP17" s="15"/>
      <c r="AQ17" s="2"/>
      <c r="AR17" s="2"/>
      <c r="AS17" s="2"/>
      <c r="AT17" s="9"/>
    </row>
    <row r="18" spans="1:46" ht="15" customHeight="1">
      <c r="A18" s="2">
        <v>15</v>
      </c>
      <c r="B18" s="2" t="s">
        <v>2004</v>
      </c>
      <c r="C18" s="13" t="s">
        <v>2005</v>
      </c>
      <c r="D18" s="2" t="s">
        <v>75</v>
      </c>
      <c r="E18" s="14" t="s">
        <v>1175</v>
      </c>
      <c r="F18" s="2" t="s">
        <v>145</v>
      </c>
      <c r="G18" s="2">
        <f t="shared" si="0"/>
        <v>195</v>
      </c>
      <c r="H18" s="8"/>
      <c r="I18" s="2"/>
      <c r="J18" s="2"/>
      <c r="K18" s="2">
        <v>95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v>100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15"/>
      <c r="AQ18" s="2"/>
      <c r="AR18" s="2"/>
      <c r="AS18" s="2"/>
      <c r="AT18" s="9"/>
    </row>
    <row r="19" spans="1:46" ht="15" customHeight="1">
      <c r="A19" s="2">
        <v>16</v>
      </c>
      <c r="B19" s="2" t="s">
        <v>849</v>
      </c>
      <c r="C19" s="13" t="s">
        <v>850</v>
      </c>
      <c r="D19" s="2" t="s">
        <v>75</v>
      </c>
      <c r="E19" s="14" t="s">
        <v>831</v>
      </c>
      <c r="F19" s="2" t="s">
        <v>85</v>
      </c>
      <c r="G19" s="2">
        <f t="shared" si="0"/>
        <v>185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>
        <v>85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>
        <v>100</v>
      </c>
      <c r="AI19" s="2"/>
      <c r="AJ19" s="2"/>
      <c r="AK19" s="2"/>
      <c r="AL19" s="2"/>
      <c r="AM19" s="2"/>
      <c r="AN19" s="2"/>
      <c r="AO19" s="2"/>
      <c r="AP19" s="15"/>
      <c r="AQ19" s="2"/>
      <c r="AR19" s="2"/>
      <c r="AS19" s="2"/>
      <c r="AT19" s="9"/>
    </row>
    <row r="20" spans="1:46" ht="15" customHeight="1">
      <c r="A20" s="2">
        <v>17</v>
      </c>
      <c r="B20" s="2" t="s">
        <v>1436</v>
      </c>
      <c r="C20" s="13" t="s">
        <v>1437</v>
      </c>
      <c r="D20" s="2" t="s">
        <v>75</v>
      </c>
      <c r="E20" s="14" t="s">
        <v>1273</v>
      </c>
      <c r="F20" s="2" t="s">
        <v>145</v>
      </c>
      <c r="G20" s="2">
        <f t="shared" si="0"/>
        <v>160</v>
      </c>
      <c r="H20" s="8"/>
      <c r="I20" s="2"/>
      <c r="J20" s="2"/>
      <c r="K20" s="2">
        <v>75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v>85</v>
      </c>
      <c r="AG20" s="2"/>
      <c r="AH20" s="2"/>
      <c r="AI20" s="2"/>
      <c r="AJ20" s="2"/>
      <c r="AK20" s="2"/>
      <c r="AL20" s="2"/>
      <c r="AM20" s="2"/>
      <c r="AN20" s="2"/>
      <c r="AO20" s="2"/>
      <c r="AP20" s="15"/>
      <c r="AQ20" s="2"/>
      <c r="AR20" s="2"/>
      <c r="AS20" s="2"/>
      <c r="AT20" s="9"/>
    </row>
    <row r="21" spans="1:48" ht="15" customHeight="1">
      <c r="A21" s="2">
        <v>18</v>
      </c>
      <c r="B21" s="2" t="s">
        <v>272</v>
      </c>
      <c r="C21" s="13" t="s">
        <v>273</v>
      </c>
      <c r="D21" s="2" t="s">
        <v>75</v>
      </c>
      <c r="E21" s="14" t="s">
        <v>76</v>
      </c>
      <c r="F21" s="2" t="s">
        <v>265</v>
      </c>
      <c r="G21" s="2">
        <f t="shared" si="0"/>
        <v>150</v>
      </c>
      <c r="H21" s="8"/>
      <c r="I21" s="2"/>
      <c r="J21" s="2"/>
      <c r="K21" s="2"/>
      <c r="L21" s="2"/>
      <c r="M21" s="2"/>
      <c r="N21" s="2">
        <v>20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25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>
        <v>80</v>
      </c>
      <c r="AK21" s="2"/>
      <c r="AL21" s="2"/>
      <c r="AM21" s="2"/>
      <c r="AN21" s="2"/>
      <c r="AO21" s="2"/>
      <c r="AP21" s="15">
        <v>25</v>
      </c>
      <c r="AQ21" s="2"/>
      <c r="AR21" s="2"/>
      <c r="AS21" s="2"/>
      <c r="AT21" s="9"/>
      <c r="AU21" s="10"/>
      <c r="AV21" s="10"/>
    </row>
    <row r="22" spans="1:46" ht="15" customHeight="1">
      <c r="A22" s="2">
        <v>18</v>
      </c>
      <c r="B22" s="2" t="s">
        <v>860</v>
      </c>
      <c r="C22" s="13" t="s">
        <v>861</v>
      </c>
      <c r="D22" s="2" t="s">
        <v>75</v>
      </c>
      <c r="E22" s="14" t="s">
        <v>853</v>
      </c>
      <c r="F22" s="2" t="s">
        <v>85</v>
      </c>
      <c r="G22" s="2">
        <f t="shared" si="0"/>
        <v>150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75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>
        <v>75</v>
      </c>
      <c r="AI22" s="2"/>
      <c r="AJ22" s="2"/>
      <c r="AK22" s="2"/>
      <c r="AL22" s="2"/>
      <c r="AM22" s="2"/>
      <c r="AN22" s="2"/>
      <c r="AO22" s="2"/>
      <c r="AP22" s="15"/>
      <c r="AQ22" s="2"/>
      <c r="AR22" s="2"/>
      <c r="AS22" s="2"/>
      <c r="AT22" s="9"/>
    </row>
    <row r="23" spans="1:48" s="10" customFormat="1" ht="15" customHeight="1">
      <c r="A23" s="2">
        <v>20</v>
      </c>
      <c r="B23" s="2" t="s">
        <v>388</v>
      </c>
      <c r="C23" s="13" t="s">
        <v>389</v>
      </c>
      <c r="D23" s="2" t="s">
        <v>75</v>
      </c>
      <c r="E23" s="14" t="s">
        <v>390</v>
      </c>
      <c r="F23" s="2" t="s">
        <v>11</v>
      </c>
      <c r="G23" s="2">
        <f t="shared" si="0"/>
        <v>146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>
        <v>6</v>
      </c>
      <c r="S23" s="2">
        <v>110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>
        <v>30</v>
      </c>
      <c r="AP23" s="15"/>
      <c r="AQ23" s="2"/>
      <c r="AR23" s="2"/>
      <c r="AS23" s="2"/>
      <c r="AT23" s="9"/>
      <c r="AU23" s="7"/>
      <c r="AV23" s="7"/>
    </row>
    <row r="24" spans="1:46" ht="15" customHeight="1">
      <c r="A24" s="2">
        <v>21</v>
      </c>
      <c r="B24" s="2" t="s">
        <v>135</v>
      </c>
      <c r="C24" s="13" t="s">
        <v>136</v>
      </c>
      <c r="D24" s="2" t="s">
        <v>75</v>
      </c>
      <c r="E24" s="14" t="s">
        <v>104</v>
      </c>
      <c r="F24" s="2" t="s">
        <v>105</v>
      </c>
      <c r="G24" s="2">
        <f t="shared" si="0"/>
        <v>138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50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>
        <v>85</v>
      </c>
      <c r="AK24" s="2"/>
      <c r="AL24" s="2"/>
      <c r="AM24" s="2"/>
      <c r="AN24" s="2"/>
      <c r="AO24" s="2"/>
      <c r="AP24" s="15"/>
      <c r="AQ24" s="2"/>
      <c r="AR24" s="2">
        <v>3</v>
      </c>
      <c r="AS24" s="2"/>
      <c r="AT24" s="9"/>
    </row>
    <row r="25" spans="1:46" ht="15" customHeight="1">
      <c r="A25" s="2">
        <v>22</v>
      </c>
      <c r="B25" s="2" t="s">
        <v>662</v>
      </c>
      <c r="C25" s="13" t="s">
        <v>663</v>
      </c>
      <c r="D25" s="2" t="s">
        <v>75</v>
      </c>
      <c r="E25" s="14" t="s">
        <v>664</v>
      </c>
      <c r="F25" s="2" t="s">
        <v>40</v>
      </c>
      <c r="G25" s="2">
        <f t="shared" si="0"/>
        <v>135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>
        <v>20</v>
      </c>
      <c r="S25" s="2"/>
      <c r="T25" s="2"/>
      <c r="U25" s="2"/>
      <c r="V25" s="2"/>
      <c r="W25" s="2">
        <v>95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>
        <v>20</v>
      </c>
      <c r="AL25" s="2"/>
      <c r="AM25" s="2"/>
      <c r="AN25" s="2"/>
      <c r="AO25" s="2"/>
      <c r="AP25" s="15"/>
      <c r="AQ25" s="2"/>
      <c r="AR25" s="2"/>
      <c r="AS25" s="2"/>
      <c r="AT25" s="9"/>
    </row>
    <row r="26" spans="1:46" ht="15" customHeight="1">
      <c r="A26" s="2">
        <v>23</v>
      </c>
      <c r="B26" s="2" t="s">
        <v>1465</v>
      </c>
      <c r="C26" s="13" t="s">
        <v>1466</v>
      </c>
      <c r="D26" s="2" t="s">
        <v>75</v>
      </c>
      <c r="E26" s="14" t="s">
        <v>1181</v>
      </c>
      <c r="F26" s="2" t="s">
        <v>145</v>
      </c>
      <c r="G26" s="2">
        <f t="shared" si="0"/>
        <v>130</v>
      </c>
      <c r="H26" s="8"/>
      <c r="I26" s="2"/>
      <c r="J26" s="2"/>
      <c r="K26" s="2">
        <v>55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>
        <v>55</v>
      </c>
      <c r="W26" s="2"/>
      <c r="X26" s="2"/>
      <c r="Y26" s="2"/>
      <c r="Z26" s="2"/>
      <c r="AA26" s="2"/>
      <c r="AB26" s="2"/>
      <c r="AC26" s="2"/>
      <c r="AD26" s="2"/>
      <c r="AE26" s="2"/>
      <c r="AF26" s="2">
        <v>20</v>
      </c>
      <c r="AG26" s="2"/>
      <c r="AH26" s="2"/>
      <c r="AI26" s="2"/>
      <c r="AJ26" s="2"/>
      <c r="AK26" s="2"/>
      <c r="AL26" s="2"/>
      <c r="AM26" s="2"/>
      <c r="AN26" s="2"/>
      <c r="AO26" s="2"/>
      <c r="AP26" s="15"/>
      <c r="AQ26" s="2"/>
      <c r="AR26" s="2"/>
      <c r="AS26" s="2"/>
      <c r="AT26" s="9"/>
    </row>
    <row r="27" spans="1:46" ht="15" customHeight="1">
      <c r="A27" s="2">
        <v>24</v>
      </c>
      <c r="B27" s="2" t="s">
        <v>2694</v>
      </c>
      <c r="C27" s="13" t="s">
        <v>2695</v>
      </c>
      <c r="D27" s="2" t="s">
        <v>75</v>
      </c>
      <c r="E27" s="14" t="s">
        <v>76</v>
      </c>
      <c r="F27" s="2" t="s">
        <v>1590</v>
      </c>
      <c r="G27" s="2">
        <f t="shared" si="0"/>
        <v>125</v>
      </c>
      <c r="H27" s="8"/>
      <c r="I27" s="2"/>
      <c r="J27" s="2"/>
      <c r="K27" s="2"/>
      <c r="L27" s="2"/>
      <c r="M27" s="2">
        <v>125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15"/>
      <c r="AQ27" s="2"/>
      <c r="AR27" s="2"/>
      <c r="AS27" s="2"/>
      <c r="AT27" s="9"/>
    </row>
    <row r="28" spans="1:46" ht="15" customHeight="1">
      <c r="A28" s="2">
        <v>24</v>
      </c>
      <c r="B28" s="2" t="s">
        <v>2230</v>
      </c>
      <c r="C28" s="13" t="s">
        <v>2231</v>
      </c>
      <c r="D28" s="2" t="s">
        <v>75</v>
      </c>
      <c r="E28" s="14" t="s">
        <v>76</v>
      </c>
      <c r="F28" s="2" t="s">
        <v>869</v>
      </c>
      <c r="G28" s="2">
        <f t="shared" si="0"/>
        <v>125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v>125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15"/>
      <c r="AQ28" s="2"/>
      <c r="AR28" s="2"/>
      <c r="AS28" s="2"/>
      <c r="AT28" s="9"/>
    </row>
    <row r="29" spans="1:46" ht="15" customHeight="1">
      <c r="A29" s="2">
        <v>24</v>
      </c>
      <c r="B29" s="2" t="s">
        <v>574</v>
      </c>
      <c r="C29" s="13" t="s">
        <v>575</v>
      </c>
      <c r="D29" s="2" t="s">
        <v>75</v>
      </c>
      <c r="E29" s="14" t="s">
        <v>537</v>
      </c>
      <c r="F29" s="2" t="s">
        <v>527</v>
      </c>
      <c r="G29" s="2">
        <f t="shared" si="0"/>
        <v>125</v>
      </c>
      <c r="H29" s="8"/>
      <c r="I29" s="2"/>
      <c r="J29" s="2"/>
      <c r="K29" s="2"/>
      <c r="L29" s="2"/>
      <c r="M29" s="2"/>
      <c r="N29" s="2"/>
      <c r="O29" s="2"/>
      <c r="P29" s="2"/>
      <c r="Q29" s="2">
        <v>25</v>
      </c>
      <c r="R29" s="2"/>
      <c r="S29" s="2"/>
      <c r="T29" s="2">
        <v>25</v>
      </c>
      <c r="U29" s="2">
        <v>25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>
        <v>25</v>
      </c>
      <c r="AJ29" s="2"/>
      <c r="AK29" s="2"/>
      <c r="AL29" s="2"/>
      <c r="AM29" s="2"/>
      <c r="AN29" s="2">
        <v>25</v>
      </c>
      <c r="AO29" s="2"/>
      <c r="AP29" s="15"/>
      <c r="AQ29" s="2"/>
      <c r="AR29" s="2"/>
      <c r="AS29" s="2"/>
      <c r="AT29" s="9"/>
    </row>
    <row r="30" spans="1:46" ht="15" customHeight="1">
      <c r="A30" s="2">
        <v>24</v>
      </c>
      <c r="B30" s="2" t="s">
        <v>660</v>
      </c>
      <c r="C30" s="13" t="s">
        <v>661</v>
      </c>
      <c r="D30" s="2" t="s">
        <v>75</v>
      </c>
      <c r="E30" s="14" t="s">
        <v>76</v>
      </c>
      <c r="F30" s="2" t="s">
        <v>40</v>
      </c>
      <c r="G30" s="2">
        <f t="shared" si="0"/>
        <v>125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100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>
        <v>25</v>
      </c>
      <c r="AL30" s="2"/>
      <c r="AM30" s="2"/>
      <c r="AN30" s="2"/>
      <c r="AO30" s="2"/>
      <c r="AP30" s="15"/>
      <c r="AQ30" s="2"/>
      <c r="AR30" s="2"/>
      <c r="AS30" s="2"/>
      <c r="AT30" s="9"/>
    </row>
    <row r="31" spans="1:46" ht="15" customHeight="1">
      <c r="A31" s="2">
        <v>28</v>
      </c>
      <c r="B31" s="2" t="s">
        <v>2011</v>
      </c>
      <c r="C31" s="13" t="s">
        <v>2012</v>
      </c>
      <c r="D31" s="2" t="s">
        <v>75</v>
      </c>
      <c r="E31" s="14" t="s">
        <v>1172</v>
      </c>
      <c r="F31" s="2" t="s">
        <v>145</v>
      </c>
      <c r="G31" s="2">
        <f t="shared" si="0"/>
        <v>120</v>
      </c>
      <c r="H31" s="8"/>
      <c r="I31" s="2"/>
      <c r="J31" s="2"/>
      <c r="K31" s="2">
        <v>70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>
        <v>50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15"/>
      <c r="AQ31" s="2"/>
      <c r="AR31" s="2"/>
      <c r="AS31" s="2"/>
      <c r="AT31" s="9"/>
    </row>
    <row r="32" spans="1:46" ht="15" customHeight="1">
      <c r="A32" s="2">
        <v>29</v>
      </c>
      <c r="B32" s="2" t="s">
        <v>2241</v>
      </c>
      <c r="C32" s="13" t="s">
        <v>2242</v>
      </c>
      <c r="D32" s="2" t="s">
        <v>75</v>
      </c>
      <c r="E32" s="14" t="s">
        <v>76</v>
      </c>
      <c r="F32" s="2" t="s">
        <v>11</v>
      </c>
      <c r="G32" s="2">
        <f t="shared" si="0"/>
        <v>115</v>
      </c>
      <c r="H32" s="8"/>
      <c r="I32" s="2"/>
      <c r="J32" s="2"/>
      <c r="K32" s="2"/>
      <c r="L32" s="2"/>
      <c r="M32" s="2">
        <v>85</v>
      </c>
      <c r="N32" s="2"/>
      <c r="O32" s="2"/>
      <c r="P32" s="2"/>
      <c r="Q32" s="2"/>
      <c r="R32" s="2"/>
      <c r="S32" s="2">
        <v>30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15"/>
      <c r="AQ32" s="2"/>
      <c r="AR32" s="2"/>
      <c r="AS32" s="2"/>
      <c r="AT32" s="9"/>
    </row>
    <row r="33" spans="1:46" ht="15" customHeight="1">
      <c r="A33" s="2">
        <v>29</v>
      </c>
      <c r="B33" s="2" t="s">
        <v>665</v>
      </c>
      <c r="C33" s="13" t="s">
        <v>666</v>
      </c>
      <c r="D33" s="2" t="s">
        <v>75</v>
      </c>
      <c r="E33" s="14" t="s">
        <v>667</v>
      </c>
      <c r="F33" s="2" t="s">
        <v>40</v>
      </c>
      <c r="G33" s="2">
        <f t="shared" si="0"/>
        <v>115</v>
      </c>
      <c r="H33" s="8"/>
      <c r="I33" s="2"/>
      <c r="J33" s="2"/>
      <c r="K33" s="2"/>
      <c r="L33" s="2"/>
      <c r="M33" s="2"/>
      <c r="N33" s="2"/>
      <c r="O33" s="2">
        <v>100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>
        <v>15</v>
      </c>
      <c r="AL33" s="2"/>
      <c r="AM33" s="2"/>
      <c r="AN33" s="2"/>
      <c r="AO33" s="2"/>
      <c r="AP33" s="15"/>
      <c r="AQ33" s="2"/>
      <c r="AR33" s="2"/>
      <c r="AS33" s="2"/>
      <c r="AT33" s="9"/>
    </row>
    <row r="34" spans="1:46" ht="15" customHeight="1">
      <c r="A34" s="2">
        <v>31</v>
      </c>
      <c r="B34" s="2" t="s">
        <v>275</v>
      </c>
      <c r="C34" s="13" t="s">
        <v>276</v>
      </c>
      <c r="D34" s="2" t="s">
        <v>75</v>
      </c>
      <c r="E34" s="14" t="s">
        <v>76</v>
      </c>
      <c r="F34" s="2" t="s">
        <v>140</v>
      </c>
      <c r="G34" s="2">
        <f t="shared" si="0"/>
        <v>110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>
        <v>70</v>
      </c>
      <c r="AK34" s="2"/>
      <c r="AL34" s="2">
        <v>25</v>
      </c>
      <c r="AM34" s="2"/>
      <c r="AN34" s="2"/>
      <c r="AO34" s="2"/>
      <c r="AP34" s="15">
        <v>15</v>
      </c>
      <c r="AQ34" s="2"/>
      <c r="AR34" s="2"/>
      <c r="AS34" s="2"/>
      <c r="AT34" s="9"/>
    </row>
    <row r="35" spans="1:46" ht="15" customHeight="1">
      <c r="A35" s="2">
        <v>32</v>
      </c>
      <c r="B35" s="2" t="s">
        <v>1084</v>
      </c>
      <c r="C35" s="13" t="s">
        <v>1085</v>
      </c>
      <c r="D35" s="2" t="s">
        <v>75</v>
      </c>
      <c r="E35" s="14" t="s">
        <v>76</v>
      </c>
      <c r="F35" s="2" t="s">
        <v>11</v>
      </c>
      <c r="G35" s="2">
        <f t="shared" si="0"/>
        <v>109</v>
      </c>
      <c r="H35" s="8"/>
      <c r="I35" s="2"/>
      <c r="J35" s="2"/>
      <c r="K35" s="2"/>
      <c r="L35" s="2"/>
      <c r="M35" s="2">
        <v>75</v>
      </c>
      <c r="N35" s="2"/>
      <c r="O35" s="2"/>
      <c r="P35" s="2"/>
      <c r="Q35" s="2"/>
      <c r="R35" s="2">
        <v>25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>
        <v>9</v>
      </c>
      <c r="AH35" s="2"/>
      <c r="AI35" s="2"/>
      <c r="AJ35" s="2"/>
      <c r="AK35" s="2"/>
      <c r="AL35" s="2"/>
      <c r="AM35" s="2"/>
      <c r="AN35" s="2"/>
      <c r="AO35" s="2"/>
      <c r="AP35" s="15"/>
      <c r="AQ35" s="2"/>
      <c r="AR35" s="2"/>
      <c r="AS35" s="2"/>
      <c r="AT35" s="9"/>
    </row>
    <row r="36" spans="1:46" ht="15" customHeight="1">
      <c r="A36" s="2">
        <v>33</v>
      </c>
      <c r="B36" s="2" t="s">
        <v>1086</v>
      </c>
      <c r="C36" s="13" t="s">
        <v>1087</v>
      </c>
      <c r="D36" s="2" t="s">
        <v>75</v>
      </c>
      <c r="E36" s="14" t="s">
        <v>76</v>
      </c>
      <c r="F36" s="2" t="s">
        <v>28</v>
      </c>
      <c r="G36" s="2">
        <f aca="true" t="shared" si="1" ref="G36:G67">SUM(I36:AS36)</f>
        <v>105</v>
      </c>
      <c r="H36" s="8"/>
      <c r="I36" s="2">
        <v>5</v>
      </c>
      <c r="J36" s="2"/>
      <c r="K36" s="2"/>
      <c r="L36" s="2"/>
      <c r="M36" s="2"/>
      <c r="N36" s="2"/>
      <c r="O36" s="2">
        <v>95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>
        <v>5</v>
      </c>
      <c r="AH36" s="2"/>
      <c r="AI36" s="2"/>
      <c r="AJ36" s="2"/>
      <c r="AK36" s="2"/>
      <c r="AL36" s="2"/>
      <c r="AM36" s="2"/>
      <c r="AN36" s="2"/>
      <c r="AO36" s="2"/>
      <c r="AP36" s="15"/>
      <c r="AQ36" s="2"/>
      <c r="AR36" s="2"/>
      <c r="AS36" s="2"/>
      <c r="AT36" s="9"/>
    </row>
    <row r="37" spans="1:46" ht="15" customHeight="1">
      <c r="A37" s="2">
        <v>33</v>
      </c>
      <c r="B37" s="2" t="s">
        <v>2009</v>
      </c>
      <c r="C37" s="13" t="s">
        <v>2010</v>
      </c>
      <c r="D37" s="2" t="s">
        <v>75</v>
      </c>
      <c r="E37" s="14" t="s">
        <v>1175</v>
      </c>
      <c r="F37" s="2" t="s">
        <v>145</v>
      </c>
      <c r="G37" s="2">
        <f t="shared" si="1"/>
        <v>105</v>
      </c>
      <c r="H37" s="8"/>
      <c r="I37" s="2"/>
      <c r="J37" s="2"/>
      <c r="K37" s="2">
        <v>35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>
        <v>70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15"/>
      <c r="AQ37" s="2"/>
      <c r="AR37" s="2"/>
      <c r="AS37" s="2"/>
      <c r="AT37" s="9"/>
    </row>
    <row r="38" spans="1:46" ht="15" customHeight="1">
      <c r="A38" s="2">
        <v>35</v>
      </c>
      <c r="B38" s="2" t="s">
        <v>2327</v>
      </c>
      <c r="C38" s="13" t="s">
        <v>2328</v>
      </c>
      <c r="D38" s="2" t="s">
        <v>75</v>
      </c>
      <c r="E38" s="14" t="s">
        <v>76</v>
      </c>
      <c r="F38" s="2" t="s">
        <v>11</v>
      </c>
      <c r="G38" s="2">
        <f t="shared" si="1"/>
        <v>100</v>
      </c>
      <c r="H38" s="8"/>
      <c r="I38" s="2"/>
      <c r="J38" s="2"/>
      <c r="K38" s="2"/>
      <c r="L38" s="2"/>
      <c r="M38" s="2">
        <v>65</v>
      </c>
      <c r="N38" s="2"/>
      <c r="O38" s="2"/>
      <c r="P38" s="2"/>
      <c r="Q38" s="2"/>
      <c r="R38" s="2">
        <v>35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15"/>
      <c r="AQ38" s="2"/>
      <c r="AR38" s="2"/>
      <c r="AS38" s="2"/>
      <c r="AT38" s="9"/>
    </row>
    <row r="39" spans="1:46" ht="15" customHeight="1">
      <c r="A39" s="2">
        <v>35</v>
      </c>
      <c r="B39" s="2" t="s">
        <v>2232</v>
      </c>
      <c r="C39" s="13" t="s">
        <v>2233</v>
      </c>
      <c r="D39" s="2" t="s">
        <v>75</v>
      </c>
      <c r="E39" s="14" t="s">
        <v>2234</v>
      </c>
      <c r="F39" s="2" t="s">
        <v>11</v>
      </c>
      <c r="G39" s="2">
        <f t="shared" si="1"/>
        <v>100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>
        <v>100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15"/>
      <c r="AQ39" s="2"/>
      <c r="AR39" s="2"/>
      <c r="AS39" s="2"/>
      <c r="AT39" s="9"/>
    </row>
    <row r="40" spans="1:46" ht="15" customHeight="1">
      <c r="A40" s="2">
        <v>37</v>
      </c>
      <c r="B40" s="2" t="s">
        <v>1081</v>
      </c>
      <c r="C40" s="13" t="s">
        <v>1082</v>
      </c>
      <c r="D40" s="2" t="s">
        <v>75</v>
      </c>
      <c r="E40" s="14" t="s">
        <v>1083</v>
      </c>
      <c r="F40" s="2" t="s">
        <v>1000</v>
      </c>
      <c r="G40" s="2">
        <f t="shared" si="1"/>
        <v>98</v>
      </c>
      <c r="H40" s="8"/>
      <c r="I40" s="2"/>
      <c r="J40" s="2"/>
      <c r="K40" s="2"/>
      <c r="L40" s="2"/>
      <c r="M40" s="2">
        <v>45</v>
      </c>
      <c r="N40" s="2"/>
      <c r="O40" s="2"/>
      <c r="P40" s="2"/>
      <c r="Q40" s="2"/>
      <c r="R40" s="2"/>
      <c r="S40" s="2">
        <v>40</v>
      </c>
      <c r="T40" s="2"/>
      <c r="U40" s="2"/>
      <c r="V40" s="2"/>
      <c r="W40" s="2"/>
      <c r="X40" s="2">
        <v>3</v>
      </c>
      <c r="Y40" s="2"/>
      <c r="Z40" s="2"/>
      <c r="AA40" s="2"/>
      <c r="AB40" s="2"/>
      <c r="AC40" s="2"/>
      <c r="AD40" s="2"/>
      <c r="AE40" s="2"/>
      <c r="AF40" s="2"/>
      <c r="AG40" s="2">
        <v>10</v>
      </c>
      <c r="AH40" s="2"/>
      <c r="AI40" s="2"/>
      <c r="AJ40" s="2"/>
      <c r="AK40" s="2"/>
      <c r="AL40" s="2"/>
      <c r="AM40" s="2"/>
      <c r="AN40" s="2"/>
      <c r="AO40" s="2"/>
      <c r="AP40" s="15"/>
      <c r="AQ40" s="2"/>
      <c r="AR40" s="2"/>
      <c r="AS40" s="2"/>
      <c r="AT40" s="9"/>
    </row>
    <row r="41" spans="1:46" ht="15" customHeight="1">
      <c r="A41" s="2">
        <v>38</v>
      </c>
      <c r="B41" s="2" t="s">
        <v>2235</v>
      </c>
      <c r="C41" s="13" t="s">
        <v>2236</v>
      </c>
      <c r="D41" s="2" t="s">
        <v>75</v>
      </c>
      <c r="E41" s="14" t="s">
        <v>76</v>
      </c>
      <c r="F41" s="2" t="s">
        <v>92</v>
      </c>
      <c r="G41" s="2">
        <f t="shared" si="1"/>
        <v>95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>
        <v>95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15"/>
      <c r="AQ41" s="2"/>
      <c r="AR41" s="2"/>
      <c r="AS41" s="2"/>
      <c r="AT41" s="9"/>
    </row>
    <row r="42" spans="1:46" ht="15" customHeight="1">
      <c r="A42" s="2">
        <v>39</v>
      </c>
      <c r="B42" s="2" t="s">
        <v>1452</v>
      </c>
      <c r="C42" s="13" t="s">
        <v>1453</v>
      </c>
      <c r="D42" s="2" t="s">
        <v>75</v>
      </c>
      <c r="E42" s="14" t="s">
        <v>1175</v>
      </c>
      <c r="F42" s="2" t="s">
        <v>145</v>
      </c>
      <c r="G42" s="2">
        <f t="shared" si="1"/>
        <v>90</v>
      </c>
      <c r="H42" s="8"/>
      <c r="I42" s="2"/>
      <c r="J42" s="2"/>
      <c r="K42" s="2">
        <v>30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>
        <v>10</v>
      </c>
      <c r="AB42" s="2"/>
      <c r="AC42" s="2"/>
      <c r="AD42" s="2"/>
      <c r="AE42" s="2"/>
      <c r="AF42" s="2">
        <v>50</v>
      </c>
      <c r="AG42" s="2"/>
      <c r="AH42" s="2"/>
      <c r="AI42" s="2"/>
      <c r="AJ42" s="2"/>
      <c r="AK42" s="2"/>
      <c r="AL42" s="2"/>
      <c r="AM42" s="2"/>
      <c r="AN42" s="2"/>
      <c r="AO42" s="2"/>
      <c r="AP42" s="15"/>
      <c r="AQ42" s="2"/>
      <c r="AR42" s="2"/>
      <c r="AS42" s="2"/>
      <c r="AT42" s="9"/>
    </row>
    <row r="43" spans="1:46" ht="15" customHeight="1">
      <c r="A43" s="2">
        <v>39</v>
      </c>
      <c r="B43" s="2" t="s">
        <v>2394</v>
      </c>
      <c r="C43" s="13" t="s">
        <v>2395</v>
      </c>
      <c r="D43" s="2" t="s">
        <v>75</v>
      </c>
      <c r="E43" s="14" t="s">
        <v>2068</v>
      </c>
      <c r="F43" s="2" t="s">
        <v>28</v>
      </c>
      <c r="G43" s="2">
        <f t="shared" si="1"/>
        <v>90</v>
      </c>
      <c r="H43" s="8"/>
      <c r="I43" s="2"/>
      <c r="J43" s="2"/>
      <c r="K43" s="2"/>
      <c r="L43" s="2"/>
      <c r="M43" s="2"/>
      <c r="N43" s="2"/>
      <c r="O43" s="2">
        <v>90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15"/>
      <c r="AQ43" s="2"/>
      <c r="AR43" s="2"/>
      <c r="AS43" s="2"/>
      <c r="AT43" s="9"/>
    </row>
    <row r="44" spans="1:46" ht="15" customHeight="1">
      <c r="A44" s="2">
        <v>39</v>
      </c>
      <c r="B44" s="2" t="s">
        <v>2006</v>
      </c>
      <c r="C44" s="13" t="s">
        <v>2007</v>
      </c>
      <c r="D44" s="2" t="s">
        <v>75</v>
      </c>
      <c r="E44" s="14" t="s">
        <v>2008</v>
      </c>
      <c r="F44" s="2" t="s">
        <v>145</v>
      </c>
      <c r="G44" s="2">
        <f t="shared" si="1"/>
        <v>90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v>90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15"/>
      <c r="AQ44" s="2"/>
      <c r="AR44" s="2"/>
      <c r="AS44" s="2"/>
      <c r="AT44" s="9"/>
    </row>
    <row r="45" spans="1:46" ht="15" customHeight="1">
      <c r="A45" s="2">
        <v>39</v>
      </c>
      <c r="B45" s="2" t="s">
        <v>1461</v>
      </c>
      <c r="C45" s="13" t="s">
        <v>1462</v>
      </c>
      <c r="D45" s="2" t="s">
        <v>75</v>
      </c>
      <c r="E45" s="14" t="s">
        <v>1250</v>
      </c>
      <c r="F45" s="2" t="s">
        <v>145</v>
      </c>
      <c r="G45" s="2">
        <f t="shared" si="1"/>
        <v>90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v>60</v>
      </c>
      <c r="W45" s="2"/>
      <c r="X45" s="2"/>
      <c r="Y45" s="2"/>
      <c r="Z45" s="2"/>
      <c r="AA45" s="2"/>
      <c r="AB45" s="2"/>
      <c r="AC45" s="2"/>
      <c r="AD45" s="2"/>
      <c r="AE45" s="2"/>
      <c r="AF45" s="2">
        <v>30</v>
      </c>
      <c r="AG45" s="2"/>
      <c r="AH45" s="2"/>
      <c r="AI45" s="2"/>
      <c r="AJ45" s="2"/>
      <c r="AK45" s="2"/>
      <c r="AL45" s="2"/>
      <c r="AM45" s="2"/>
      <c r="AN45" s="2"/>
      <c r="AO45" s="2"/>
      <c r="AP45" s="15"/>
      <c r="AQ45" s="2"/>
      <c r="AR45" s="2"/>
      <c r="AS45" s="2"/>
      <c r="AT45" s="9"/>
    </row>
    <row r="46" spans="1:46" ht="15" customHeight="1">
      <c r="A46" s="2">
        <v>39</v>
      </c>
      <c r="B46" s="2" t="s">
        <v>854</v>
      </c>
      <c r="C46" s="13" t="s">
        <v>855</v>
      </c>
      <c r="D46" s="2" t="s">
        <v>75</v>
      </c>
      <c r="E46" s="14" t="s">
        <v>76</v>
      </c>
      <c r="F46" s="2" t="s">
        <v>85</v>
      </c>
      <c r="G46" s="2">
        <f t="shared" si="1"/>
        <v>90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v>90</v>
      </c>
      <c r="AI46" s="2"/>
      <c r="AJ46" s="2"/>
      <c r="AK46" s="2"/>
      <c r="AL46" s="2"/>
      <c r="AM46" s="2"/>
      <c r="AN46" s="2"/>
      <c r="AO46" s="2"/>
      <c r="AP46" s="15"/>
      <c r="AQ46" s="2"/>
      <c r="AR46" s="2"/>
      <c r="AS46" s="2"/>
      <c r="AT46" s="9"/>
    </row>
    <row r="47" spans="1:46" ht="15" customHeight="1">
      <c r="A47" s="2">
        <v>39</v>
      </c>
      <c r="B47" s="2" t="s">
        <v>378</v>
      </c>
      <c r="C47" s="13" t="s">
        <v>379</v>
      </c>
      <c r="D47" s="2" t="s">
        <v>75</v>
      </c>
      <c r="E47" s="14" t="s">
        <v>76</v>
      </c>
      <c r="F47" s="2" t="s">
        <v>11</v>
      </c>
      <c r="G47" s="2">
        <f t="shared" si="1"/>
        <v>90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>
        <v>90</v>
      </c>
      <c r="AP47" s="15"/>
      <c r="AQ47" s="2"/>
      <c r="AR47" s="2"/>
      <c r="AS47" s="2"/>
      <c r="AT47" s="9"/>
    </row>
    <row r="48" spans="1:46" ht="15" customHeight="1">
      <c r="A48" s="2">
        <v>45</v>
      </c>
      <c r="B48" s="2" t="s">
        <v>1445</v>
      </c>
      <c r="C48" s="13" t="s">
        <v>1446</v>
      </c>
      <c r="D48" s="2" t="s">
        <v>75</v>
      </c>
      <c r="E48" s="14" t="s">
        <v>1166</v>
      </c>
      <c r="F48" s="2" t="s">
        <v>145</v>
      </c>
      <c r="G48" s="2">
        <f t="shared" si="1"/>
        <v>85</v>
      </c>
      <c r="H48" s="8"/>
      <c r="I48" s="2"/>
      <c r="J48" s="2"/>
      <c r="K48" s="2">
        <v>20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>
        <v>65</v>
      </c>
      <c r="AG48" s="2"/>
      <c r="AH48" s="2"/>
      <c r="AI48" s="2"/>
      <c r="AJ48" s="2"/>
      <c r="AK48" s="2"/>
      <c r="AL48" s="2"/>
      <c r="AM48" s="2"/>
      <c r="AN48" s="2"/>
      <c r="AO48" s="2"/>
      <c r="AP48" s="15"/>
      <c r="AQ48" s="2"/>
      <c r="AR48" s="2"/>
      <c r="AS48" s="2"/>
      <c r="AT48" s="9"/>
    </row>
    <row r="49" spans="1:46" ht="15" customHeight="1">
      <c r="A49" s="2">
        <v>45</v>
      </c>
      <c r="B49" s="2" t="s">
        <v>2396</v>
      </c>
      <c r="C49" s="13" t="s">
        <v>2397</v>
      </c>
      <c r="D49" s="2" t="s">
        <v>75</v>
      </c>
      <c r="E49" s="14" t="s">
        <v>2398</v>
      </c>
      <c r="F49" s="2" t="s">
        <v>40</v>
      </c>
      <c r="G49" s="2">
        <f t="shared" si="1"/>
        <v>85</v>
      </c>
      <c r="H49" s="8"/>
      <c r="I49" s="2"/>
      <c r="J49" s="2"/>
      <c r="K49" s="2"/>
      <c r="L49" s="2"/>
      <c r="M49" s="2"/>
      <c r="N49" s="2"/>
      <c r="O49" s="2">
        <v>85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15"/>
      <c r="AQ49" s="2"/>
      <c r="AR49" s="2"/>
      <c r="AS49" s="2"/>
      <c r="AT49" s="9"/>
    </row>
    <row r="50" spans="1:46" ht="15" customHeight="1">
      <c r="A50" s="2">
        <v>47</v>
      </c>
      <c r="B50" s="2" t="s">
        <v>2399</v>
      </c>
      <c r="C50" s="13" t="s">
        <v>2400</v>
      </c>
      <c r="D50" s="2" t="s">
        <v>75</v>
      </c>
      <c r="E50" s="14" t="s">
        <v>2401</v>
      </c>
      <c r="F50" s="2" t="s">
        <v>28</v>
      </c>
      <c r="G50" s="2">
        <f t="shared" si="1"/>
        <v>82</v>
      </c>
      <c r="H50" s="8"/>
      <c r="I50" s="2">
        <v>2</v>
      </c>
      <c r="J50" s="2"/>
      <c r="K50" s="2"/>
      <c r="L50" s="2"/>
      <c r="M50" s="2"/>
      <c r="N50" s="2"/>
      <c r="O50" s="2">
        <v>80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15"/>
      <c r="AQ50" s="2"/>
      <c r="AR50" s="2"/>
      <c r="AS50" s="2"/>
      <c r="AT50" s="9"/>
    </row>
    <row r="51" spans="1:46" ht="15" customHeight="1">
      <c r="A51" s="2">
        <v>48</v>
      </c>
      <c r="B51" s="2" t="s">
        <v>1601</v>
      </c>
      <c r="C51" s="13" t="s">
        <v>1602</v>
      </c>
      <c r="D51" s="2" t="s">
        <v>75</v>
      </c>
      <c r="E51" s="14" t="s">
        <v>76</v>
      </c>
      <c r="F51" s="2" t="s">
        <v>31</v>
      </c>
      <c r="G51" s="2">
        <f t="shared" si="1"/>
        <v>80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>
        <v>80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15"/>
      <c r="AQ51" s="2"/>
      <c r="AR51" s="2"/>
      <c r="AS51" s="2"/>
      <c r="AT51" s="9"/>
    </row>
    <row r="52" spans="1:46" ht="15" customHeight="1">
      <c r="A52" s="2">
        <v>48</v>
      </c>
      <c r="B52" s="2" t="s">
        <v>858</v>
      </c>
      <c r="C52" s="13" t="s">
        <v>859</v>
      </c>
      <c r="D52" s="2" t="s">
        <v>75</v>
      </c>
      <c r="E52" s="14" t="s">
        <v>853</v>
      </c>
      <c r="F52" s="2" t="s">
        <v>85</v>
      </c>
      <c r="G52" s="2">
        <f t="shared" si="1"/>
        <v>80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>
        <v>80</v>
      </c>
      <c r="AI52" s="2"/>
      <c r="AJ52" s="2"/>
      <c r="AK52" s="2"/>
      <c r="AL52" s="2"/>
      <c r="AM52" s="2"/>
      <c r="AN52" s="2"/>
      <c r="AO52" s="2"/>
      <c r="AP52" s="15"/>
      <c r="AQ52" s="2"/>
      <c r="AR52" s="2"/>
      <c r="AS52" s="2"/>
      <c r="AT52" s="9"/>
    </row>
    <row r="53" spans="1:46" ht="15" customHeight="1">
      <c r="A53" s="2">
        <v>48</v>
      </c>
      <c r="B53" s="2" t="s">
        <v>380</v>
      </c>
      <c r="C53" s="13" t="s">
        <v>381</v>
      </c>
      <c r="D53" s="2" t="s">
        <v>75</v>
      </c>
      <c r="E53" s="14" t="s">
        <v>76</v>
      </c>
      <c r="F53" s="2" t="s">
        <v>11</v>
      </c>
      <c r="G53" s="2">
        <f t="shared" si="1"/>
        <v>80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>
        <v>80</v>
      </c>
      <c r="AP53" s="15"/>
      <c r="AQ53" s="2"/>
      <c r="AR53" s="2"/>
      <c r="AS53" s="2"/>
      <c r="AT53" s="9"/>
    </row>
    <row r="54" spans="1:46" ht="15" customHeight="1">
      <c r="A54" s="2">
        <v>51</v>
      </c>
      <c r="B54" s="2" t="s">
        <v>1783</v>
      </c>
      <c r="C54" s="13" t="s">
        <v>1784</v>
      </c>
      <c r="D54" s="2" t="s">
        <v>75</v>
      </c>
      <c r="E54" s="14" t="s">
        <v>76</v>
      </c>
      <c r="F54" s="2" t="s">
        <v>1590</v>
      </c>
      <c r="G54" s="2">
        <f t="shared" si="1"/>
        <v>75</v>
      </c>
      <c r="H54" s="8"/>
      <c r="I54" s="2"/>
      <c r="J54" s="2"/>
      <c r="K54" s="2"/>
      <c r="L54" s="2"/>
      <c r="M54" s="2">
        <v>55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>
        <v>20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15"/>
      <c r="AQ54" s="2"/>
      <c r="AR54" s="2"/>
      <c r="AS54" s="2"/>
      <c r="AT54" s="9"/>
    </row>
    <row r="55" spans="1:46" ht="15" customHeight="1">
      <c r="A55" s="2">
        <v>51</v>
      </c>
      <c r="B55" s="2" t="s">
        <v>1078</v>
      </c>
      <c r="C55" s="13" t="s">
        <v>1079</v>
      </c>
      <c r="D55" s="2" t="s">
        <v>75</v>
      </c>
      <c r="E55" s="14" t="s">
        <v>1080</v>
      </c>
      <c r="F55" s="2" t="s">
        <v>11</v>
      </c>
      <c r="G55" s="2">
        <f t="shared" si="1"/>
        <v>75</v>
      </c>
      <c r="H55" s="8"/>
      <c r="I55" s="2"/>
      <c r="J55" s="2"/>
      <c r="K55" s="2"/>
      <c r="L55" s="2"/>
      <c r="M55" s="2">
        <v>10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>
        <v>65</v>
      </c>
      <c r="AH55" s="2"/>
      <c r="AI55" s="2"/>
      <c r="AJ55" s="2"/>
      <c r="AK55" s="2"/>
      <c r="AL55" s="2"/>
      <c r="AM55" s="2"/>
      <c r="AN55" s="2"/>
      <c r="AO55" s="2"/>
      <c r="AP55" s="15"/>
      <c r="AQ55" s="2"/>
      <c r="AR55" s="2"/>
      <c r="AS55" s="2"/>
      <c r="AT55" s="9"/>
    </row>
    <row r="56" spans="1:46" ht="15" customHeight="1">
      <c r="A56" s="2">
        <v>51</v>
      </c>
      <c r="B56" s="2" t="s">
        <v>1440</v>
      </c>
      <c r="C56" s="13" t="s">
        <v>1441</v>
      </c>
      <c r="D56" s="2" t="s">
        <v>75</v>
      </c>
      <c r="E56" s="14" t="s">
        <v>1298</v>
      </c>
      <c r="F56" s="2" t="s">
        <v>145</v>
      </c>
      <c r="G56" s="2">
        <f t="shared" si="1"/>
        <v>75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>
        <v>75</v>
      </c>
      <c r="AG56" s="2"/>
      <c r="AH56" s="2"/>
      <c r="AI56" s="2"/>
      <c r="AJ56" s="2"/>
      <c r="AK56" s="2"/>
      <c r="AL56" s="2"/>
      <c r="AM56" s="2"/>
      <c r="AN56" s="2"/>
      <c r="AO56" s="2"/>
      <c r="AP56" s="15"/>
      <c r="AQ56" s="2"/>
      <c r="AR56" s="2"/>
      <c r="AS56" s="2"/>
      <c r="AT56" s="9"/>
    </row>
    <row r="57" spans="1:46" ht="15" customHeight="1">
      <c r="A57" s="2">
        <v>54</v>
      </c>
      <c r="B57" s="2" t="s">
        <v>671</v>
      </c>
      <c r="C57" s="13" t="s">
        <v>672</v>
      </c>
      <c r="D57" s="2" t="s">
        <v>75</v>
      </c>
      <c r="E57" s="14" t="s">
        <v>673</v>
      </c>
      <c r="F57" s="2" t="s">
        <v>40</v>
      </c>
      <c r="G57" s="2">
        <f t="shared" si="1"/>
        <v>72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>
        <v>70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>
        <v>2</v>
      </c>
      <c r="AL57" s="2"/>
      <c r="AM57" s="2"/>
      <c r="AN57" s="2"/>
      <c r="AO57" s="2"/>
      <c r="AP57" s="15"/>
      <c r="AQ57" s="2"/>
      <c r="AR57" s="2"/>
      <c r="AS57" s="2"/>
      <c r="AT57" s="9"/>
    </row>
    <row r="58" spans="1:46" ht="15" customHeight="1">
      <c r="A58" s="2">
        <v>55</v>
      </c>
      <c r="B58" s="2" t="s">
        <v>2402</v>
      </c>
      <c r="C58" s="13" t="s">
        <v>2403</v>
      </c>
      <c r="D58" s="2" t="s">
        <v>75</v>
      </c>
      <c r="E58" s="14" t="s">
        <v>2401</v>
      </c>
      <c r="F58" s="2" t="s">
        <v>28</v>
      </c>
      <c r="G58" s="2">
        <f t="shared" si="1"/>
        <v>71</v>
      </c>
      <c r="H58" s="8"/>
      <c r="I58" s="2">
        <v>1</v>
      </c>
      <c r="J58" s="2"/>
      <c r="K58" s="2"/>
      <c r="L58" s="2"/>
      <c r="M58" s="2"/>
      <c r="N58" s="2"/>
      <c r="O58" s="2">
        <v>70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15"/>
      <c r="AQ58" s="2"/>
      <c r="AR58" s="2"/>
      <c r="AS58" s="2"/>
      <c r="AT58" s="9"/>
    </row>
    <row r="59" spans="1:46" ht="15" customHeight="1">
      <c r="A59" s="2">
        <v>56</v>
      </c>
      <c r="B59" s="2" t="s">
        <v>2237</v>
      </c>
      <c r="C59" s="13" t="s">
        <v>2238</v>
      </c>
      <c r="D59" s="2" t="s">
        <v>75</v>
      </c>
      <c r="E59" s="14" t="s">
        <v>76</v>
      </c>
      <c r="F59" s="2" t="s">
        <v>869</v>
      </c>
      <c r="G59" s="2">
        <f t="shared" si="1"/>
        <v>70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>
        <v>70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15"/>
      <c r="AQ59" s="2"/>
      <c r="AR59" s="2"/>
      <c r="AS59" s="2"/>
      <c r="AT59" s="9"/>
    </row>
    <row r="60" spans="1:46" ht="15" customHeight="1">
      <c r="A60" s="2">
        <v>56</v>
      </c>
      <c r="B60" s="2" t="s">
        <v>1458</v>
      </c>
      <c r="C60" s="13" t="s">
        <v>1459</v>
      </c>
      <c r="D60" s="2" t="s">
        <v>75</v>
      </c>
      <c r="E60" s="14" t="s">
        <v>1460</v>
      </c>
      <c r="F60" s="2" t="s">
        <v>145</v>
      </c>
      <c r="G60" s="2">
        <f t="shared" si="1"/>
        <v>70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>
        <v>35</v>
      </c>
      <c r="W60" s="2"/>
      <c r="X60" s="2"/>
      <c r="Y60" s="2"/>
      <c r="Z60" s="2"/>
      <c r="AA60" s="2"/>
      <c r="AB60" s="2"/>
      <c r="AC60" s="2"/>
      <c r="AD60" s="2"/>
      <c r="AE60" s="2"/>
      <c r="AF60" s="2">
        <v>35</v>
      </c>
      <c r="AG60" s="2"/>
      <c r="AH60" s="2"/>
      <c r="AI60" s="2"/>
      <c r="AJ60" s="2"/>
      <c r="AK60" s="2"/>
      <c r="AL60" s="2"/>
      <c r="AM60" s="2"/>
      <c r="AN60" s="2"/>
      <c r="AO60" s="2"/>
      <c r="AP60" s="15"/>
      <c r="AQ60" s="2"/>
      <c r="AR60" s="2"/>
      <c r="AS60" s="2"/>
      <c r="AT60" s="9"/>
    </row>
    <row r="61" spans="1:46" ht="15" customHeight="1">
      <c r="A61" s="2">
        <v>56</v>
      </c>
      <c r="B61" s="2" t="s">
        <v>1603</v>
      </c>
      <c r="C61" s="13" t="s">
        <v>1604</v>
      </c>
      <c r="D61" s="2" t="s">
        <v>75</v>
      </c>
      <c r="E61" s="14" t="s">
        <v>76</v>
      </c>
      <c r="F61" s="2" t="s">
        <v>31</v>
      </c>
      <c r="G61" s="2">
        <f t="shared" si="1"/>
        <v>70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>
        <v>70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15"/>
      <c r="AQ61" s="2"/>
      <c r="AR61" s="2"/>
      <c r="AS61" s="2"/>
      <c r="AT61" s="9"/>
    </row>
    <row r="62" spans="1:46" ht="15" customHeight="1">
      <c r="A62" s="2">
        <v>56</v>
      </c>
      <c r="B62" s="2" t="s">
        <v>862</v>
      </c>
      <c r="C62" s="13" t="s">
        <v>863</v>
      </c>
      <c r="D62" s="2" t="s">
        <v>75</v>
      </c>
      <c r="E62" s="14" t="s">
        <v>864</v>
      </c>
      <c r="F62" s="2" t="s">
        <v>85</v>
      </c>
      <c r="G62" s="2">
        <f t="shared" si="1"/>
        <v>70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>
        <v>70</v>
      </c>
      <c r="AI62" s="2"/>
      <c r="AJ62" s="2"/>
      <c r="AK62" s="2"/>
      <c r="AL62" s="2"/>
      <c r="AM62" s="2"/>
      <c r="AN62" s="2"/>
      <c r="AO62" s="2"/>
      <c r="AP62" s="15"/>
      <c r="AQ62" s="2"/>
      <c r="AR62" s="2"/>
      <c r="AS62" s="2"/>
      <c r="AT62" s="9"/>
    </row>
    <row r="63" spans="1:46" ht="15" customHeight="1">
      <c r="A63" s="2">
        <v>56</v>
      </c>
      <c r="B63" s="2" t="s">
        <v>2039</v>
      </c>
      <c r="C63" s="13" t="s">
        <v>2040</v>
      </c>
      <c r="D63" s="2" t="s">
        <v>75</v>
      </c>
      <c r="E63" s="14" t="s">
        <v>76</v>
      </c>
      <c r="F63" s="2" t="s">
        <v>527</v>
      </c>
      <c r="G63" s="2">
        <f t="shared" si="1"/>
        <v>70</v>
      </c>
      <c r="H63" s="8"/>
      <c r="I63" s="2"/>
      <c r="J63" s="2"/>
      <c r="K63" s="2"/>
      <c r="L63" s="2"/>
      <c r="M63" s="2"/>
      <c r="N63" s="2"/>
      <c r="O63" s="2"/>
      <c r="P63" s="2"/>
      <c r="Q63" s="2">
        <v>15</v>
      </c>
      <c r="R63" s="2"/>
      <c r="S63" s="2">
        <v>35</v>
      </c>
      <c r="T63" s="2">
        <v>20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5"/>
      <c r="AQ63" s="2"/>
      <c r="AR63" s="2"/>
      <c r="AS63" s="2"/>
      <c r="AT63" s="9"/>
    </row>
    <row r="64" spans="1:46" ht="15" customHeight="1">
      <c r="A64" s="2">
        <v>61</v>
      </c>
      <c r="B64" s="2" t="s">
        <v>2239</v>
      </c>
      <c r="C64" s="13" t="s">
        <v>2240</v>
      </c>
      <c r="D64" s="2" t="s">
        <v>75</v>
      </c>
      <c r="E64" s="14" t="s">
        <v>1664</v>
      </c>
      <c r="F64" s="2" t="s">
        <v>1000</v>
      </c>
      <c r="G64" s="2">
        <f t="shared" si="1"/>
        <v>65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>
        <v>65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15"/>
      <c r="AQ64" s="2"/>
      <c r="AR64" s="2"/>
      <c r="AS64" s="2"/>
      <c r="AT64" s="9"/>
    </row>
    <row r="65" spans="1:46" ht="15" customHeight="1">
      <c r="A65" s="2">
        <v>61</v>
      </c>
      <c r="B65" s="2" t="s">
        <v>1906</v>
      </c>
      <c r="C65" s="13" t="s">
        <v>1907</v>
      </c>
      <c r="D65" s="2" t="s">
        <v>75</v>
      </c>
      <c r="E65" s="14" t="s">
        <v>711</v>
      </c>
      <c r="F65" s="2" t="s">
        <v>40</v>
      </c>
      <c r="G65" s="2">
        <f t="shared" si="1"/>
        <v>65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>
        <v>65</v>
      </c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15"/>
      <c r="AQ65" s="2"/>
      <c r="AR65" s="2"/>
      <c r="AS65" s="2"/>
      <c r="AT65" s="9"/>
    </row>
    <row r="66" spans="1:46" ht="15" customHeight="1">
      <c r="A66" s="2">
        <v>61</v>
      </c>
      <c r="B66" s="2" t="s">
        <v>385</v>
      </c>
      <c r="C66" s="13" t="s">
        <v>386</v>
      </c>
      <c r="D66" s="2" t="s">
        <v>75</v>
      </c>
      <c r="E66" s="14" t="s">
        <v>387</v>
      </c>
      <c r="F66" s="2" t="s">
        <v>11</v>
      </c>
      <c r="G66" s="2">
        <f t="shared" si="1"/>
        <v>65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>
        <v>15</v>
      </c>
      <c r="AH66" s="2"/>
      <c r="AI66" s="2"/>
      <c r="AJ66" s="2"/>
      <c r="AK66" s="2"/>
      <c r="AL66" s="2"/>
      <c r="AM66" s="2"/>
      <c r="AN66" s="2"/>
      <c r="AO66" s="2">
        <v>50</v>
      </c>
      <c r="AP66" s="15"/>
      <c r="AQ66" s="2"/>
      <c r="AR66" s="2"/>
      <c r="AS66" s="2"/>
      <c r="AT66" s="9"/>
    </row>
    <row r="67" spans="1:46" ht="15" customHeight="1">
      <c r="A67" s="2">
        <v>64</v>
      </c>
      <c r="B67" s="2" t="s">
        <v>382</v>
      </c>
      <c r="C67" s="13" t="s">
        <v>383</v>
      </c>
      <c r="D67" s="2" t="s">
        <v>75</v>
      </c>
      <c r="E67" s="14" t="s">
        <v>384</v>
      </c>
      <c r="F67" s="2" t="s">
        <v>11</v>
      </c>
      <c r="G67" s="2">
        <f t="shared" si="1"/>
        <v>63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>
        <v>3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>
        <v>60</v>
      </c>
      <c r="AP67" s="15"/>
      <c r="AQ67" s="2"/>
      <c r="AR67" s="2"/>
      <c r="AS67" s="2"/>
      <c r="AT67" s="9"/>
    </row>
    <row r="68" spans="1:46" ht="15" customHeight="1">
      <c r="A68" s="2">
        <v>65</v>
      </c>
      <c r="B68" s="2" t="s">
        <v>734</v>
      </c>
      <c r="C68" s="13" t="s">
        <v>735</v>
      </c>
      <c r="D68" s="2" t="s">
        <v>75</v>
      </c>
      <c r="E68" s="14" t="s">
        <v>76</v>
      </c>
      <c r="F68" s="2" t="s">
        <v>140</v>
      </c>
      <c r="G68" s="2">
        <f aca="true" t="shared" si="2" ref="G68:G99">SUM(I68:AS68)</f>
        <v>60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>
        <v>15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>
        <v>45</v>
      </c>
      <c r="AK68" s="2"/>
      <c r="AL68" s="2"/>
      <c r="AM68" s="2"/>
      <c r="AN68" s="2"/>
      <c r="AO68" s="2"/>
      <c r="AP68" s="15"/>
      <c r="AQ68" s="2"/>
      <c r="AR68" s="2"/>
      <c r="AS68" s="2"/>
      <c r="AT68" s="9"/>
    </row>
    <row r="69" spans="1:46" ht="15" customHeight="1">
      <c r="A69" s="2">
        <v>65</v>
      </c>
      <c r="B69" s="2" t="s">
        <v>1447</v>
      </c>
      <c r="C69" s="13" t="s">
        <v>1448</v>
      </c>
      <c r="D69" s="2" t="s">
        <v>75</v>
      </c>
      <c r="E69" s="14" t="s">
        <v>1298</v>
      </c>
      <c r="F69" s="2" t="s">
        <v>145</v>
      </c>
      <c r="G69" s="2">
        <f t="shared" si="2"/>
        <v>60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>
        <v>60</v>
      </c>
      <c r="AG69" s="2"/>
      <c r="AH69" s="2"/>
      <c r="AI69" s="2"/>
      <c r="AJ69" s="2"/>
      <c r="AK69" s="2"/>
      <c r="AL69" s="2"/>
      <c r="AM69" s="2"/>
      <c r="AN69" s="2"/>
      <c r="AO69" s="2"/>
      <c r="AP69" s="15"/>
      <c r="AQ69" s="2"/>
      <c r="AR69" s="2"/>
      <c r="AS69" s="2"/>
      <c r="AT69" s="9"/>
    </row>
    <row r="70" spans="1:46" ht="15" customHeight="1">
      <c r="A70" s="2">
        <v>67</v>
      </c>
      <c r="B70" s="2" t="s">
        <v>1467</v>
      </c>
      <c r="C70" s="13" t="s">
        <v>1468</v>
      </c>
      <c r="D70" s="2" t="s">
        <v>75</v>
      </c>
      <c r="E70" s="14" t="s">
        <v>1250</v>
      </c>
      <c r="F70" s="2" t="s">
        <v>145</v>
      </c>
      <c r="G70" s="2">
        <f t="shared" si="2"/>
        <v>55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>
        <v>40</v>
      </c>
      <c r="W70" s="2"/>
      <c r="X70" s="2"/>
      <c r="Y70" s="2"/>
      <c r="Z70" s="2"/>
      <c r="AA70" s="2"/>
      <c r="AB70" s="2"/>
      <c r="AC70" s="2"/>
      <c r="AD70" s="2"/>
      <c r="AE70" s="2"/>
      <c r="AF70" s="2">
        <v>15</v>
      </c>
      <c r="AG70" s="2"/>
      <c r="AH70" s="2"/>
      <c r="AI70" s="2"/>
      <c r="AJ70" s="2"/>
      <c r="AK70" s="2"/>
      <c r="AL70" s="2"/>
      <c r="AM70" s="2"/>
      <c r="AN70" s="2"/>
      <c r="AO70" s="2"/>
      <c r="AP70" s="15"/>
      <c r="AQ70" s="2"/>
      <c r="AR70" s="2"/>
      <c r="AS70" s="2"/>
      <c r="AT70" s="9"/>
    </row>
    <row r="71" spans="1:46" ht="15" customHeight="1">
      <c r="A71" s="2">
        <v>67</v>
      </c>
      <c r="B71" s="2" t="s">
        <v>1449</v>
      </c>
      <c r="C71" s="13" t="s">
        <v>1450</v>
      </c>
      <c r="D71" s="2" t="s">
        <v>75</v>
      </c>
      <c r="E71" s="14" t="s">
        <v>1451</v>
      </c>
      <c r="F71" s="2" t="s">
        <v>145</v>
      </c>
      <c r="G71" s="2">
        <f t="shared" si="2"/>
        <v>55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>
        <v>55</v>
      </c>
      <c r="AG71" s="2"/>
      <c r="AH71" s="2"/>
      <c r="AI71" s="2"/>
      <c r="AJ71" s="2"/>
      <c r="AK71" s="2"/>
      <c r="AL71" s="2"/>
      <c r="AM71" s="2"/>
      <c r="AN71" s="2"/>
      <c r="AO71" s="2"/>
      <c r="AP71" s="15"/>
      <c r="AQ71" s="2"/>
      <c r="AR71" s="2"/>
      <c r="AS71" s="2"/>
      <c r="AT71" s="9"/>
    </row>
    <row r="72" spans="1:46" ht="15" customHeight="1">
      <c r="A72" s="2">
        <v>69</v>
      </c>
      <c r="B72" s="2" t="s">
        <v>2814</v>
      </c>
      <c r="C72" s="13" t="s">
        <v>2815</v>
      </c>
      <c r="D72" s="2" t="s">
        <v>75</v>
      </c>
      <c r="E72" s="14" t="s">
        <v>1250</v>
      </c>
      <c r="F72" s="2" t="s">
        <v>145</v>
      </c>
      <c r="G72" s="2">
        <f t="shared" si="2"/>
        <v>50</v>
      </c>
      <c r="H72" s="8"/>
      <c r="I72" s="2"/>
      <c r="J72" s="2"/>
      <c r="K72" s="2">
        <v>50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15"/>
      <c r="AQ72" s="2"/>
      <c r="AR72" s="2"/>
      <c r="AS72" s="2"/>
      <c r="AT72" s="9"/>
    </row>
    <row r="73" spans="1:46" ht="15" customHeight="1">
      <c r="A73" s="2">
        <v>69</v>
      </c>
      <c r="B73" s="2" t="s">
        <v>1777</v>
      </c>
      <c r="C73" s="13" t="s">
        <v>1778</v>
      </c>
      <c r="D73" s="2" t="s">
        <v>75</v>
      </c>
      <c r="E73" s="14" t="s">
        <v>1769</v>
      </c>
      <c r="F73" s="2" t="s">
        <v>1590</v>
      </c>
      <c r="G73" s="2">
        <f t="shared" si="2"/>
        <v>50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>
        <v>50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15"/>
      <c r="AQ73" s="2"/>
      <c r="AR73" s="2"/>
      <c r="AS73" s="2"/>
      <c r="AT73" s="9"/>
    </row>
    <row r="74" spans="1:46" ht="15" customHeight="1">
      <c r="A74" s="2">
        <v>71</v>
      </c>
      <c r="B74" s="2" t="s">
        <v>2699</v>
      </c>
      <c r="C74" s="13" t="s">
        <v>2778</v>
      </c>
      <c r="D74" s="2" t="s">
        <v>75</v>
      </c>
      <c r="E74" s="14" t="s">
        <v>2700</v>
      </c>
      <c r="F74" s="2" t="s">
        <v>225</v>
      </c>
      <c r="G74" s="2">
        <f t="shared" si="2"/>
        <v>46</v>
      </c>
      <c r="H74" s="8"/>
      <c r="I74" s="2"/>
      <c r="J74" s="2"/>
      <c r="K74" s="2"/>
      <c r="L74" s="2">
        <v>4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>
        <v>6</v>
      </c>
      <c r="AD74" s="2"/>
      <c r="AE74" s="2">
        <v>25</v>
      </c>
      <c r="AF74" s="2"/>
      <c r="AG74" s="2"/>
      <c r="AH74" s="2"/>
      <c r="AI74" s="2"/>
      <c r="AJ74" s="2"/>
      <c r="AK74" s="2"/>
      <c r="AL74" s="2"/>
      <c r="AM74" s="2">
        <v>8</v>
      </c>
      <c r="AN74" s="2"/>
      <c r="AO74" s="2"/>
      <c r="AP74" s="15"/>
      <c r="AQ74" s="2">
        <v>3</v>
      </c>
      <c r="AR74" s="2"/>
      <c r="AS74" s="2"/>
      <c r="AT74" s="9"/>
    </row>
    <row r="75" spans="1:46" ht="15" customHeight="1">
      <c r="A75" s="2">
        <v>72</v>
      </c>
      <c r="B75" s="2" t="s">
        <v>1605</v>
      </c>
      <c r="C75" s="13" t="s">
        <v>1606</v>
      </c>
      <c r="D75" s="2" t="s">
        <v>75</v>
      </c>
      <c r="E75" s="14" t="s">
        <v>76</v>
      </c>
      <c r="F75" s="2" t="s">
        <v>31</v>
      </c>
      <c r="G75" s="2">
        <f t="shared" si="2"/>
        <v>45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>
        <v>45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15"/>
      <c r="AQ75" s="2"/>
      <c r="AR75" s="2"/>
      <c r="AS75" s="2"/>
      <c r="AT75" s="9"/>
    </row>
    <row r="76" spans="1:46" ht="15" customHeight="1">
      <c r="A76" s="2">
        <v>72</v>
      </c>
      <c r="B76" s="2" t="s">
        <v>1454</v>
      </c>
      <c r="C76" s="13" t="s">
        <v>1455</v>
      </c>
      <c r="D76" s="2" t="s">
        <v>75</v>
      </c>
      <c r="E76" s="14" t="s">
        <v>1175</v>
      </c>
      <c r="F76" s="2" t="s">
        <v>145</v>
      </c>
      <c r="G76" s="2">
        <f t="shared" si="2"/>
        <v>45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>
        <v>45</v>
      </c>
      <c r="AG76" s="2"/>
      <c r="AH76" s="2"/>
      <c r="AI76" s="2"/>
      <c r="AJ76" s="2"/>
      <c r="AK76" s="2"/>
      <c r="AL76" s="2"/>
      <c r="AM76" s="2"/>
      <c r="AN76" s="2"/>
      <c r="AO76" s="2"/>
      <c r="AP76" s="15"/>
      <c r="AQ76" s="2"/>
      <c r="AR76" s="2"/>
      <c r="AS76" s="2"/>
      <c r="AT76" s="9"/>
    </row>
    <row r="77" spans="1:46" ht="15" customHeight="1">
      <c r="A77" s="2">
        <v>74</v>
      </c>
      <c r="B77" s="2" t="s">
        <v>1779</v>
      </c>
      <c r="C77" s="13" t="s">
        <v>1780</v>
      </c>
      <c r="D77" s="2" t="s">
        <v>75</v>
      </c>
      <c r="E77" s="14" t="s">
        <v>76</v>
      </c>
      <c r="F77" s="2" t="s">
        <v>1590</v>
      </c>
      <c r="G77" s="2">
        <f t="shared" si="2"/>
        <v>40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>
        <v>40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15"/>
      <c r="AQ77" s="2"/>
      <c r="AR77" s="2"/>
      <c r="AS77" s="2"/>
      <c r="AT77" s="9"/>
    </row>
    <row r="78" spans="1:46" ht="15" customHeight="1">
      <c r="A78" s="2">
        <v>74</v>
      </c>
      <c r="B78" s="2" t="s">
        <v>1744</v>
      </c>
      <c r="C78" s="13" t="s">
        <v>1745</v>
      </c>
      <c r="D78" s="2" t="s">
        <v>75</v>
      </c>
      <c r="E78" s="14" t="s">
        <v>76</v>
      </c>
      <c r="F78" s="2" t="s">
        <v>228</v>
      </c>
      <c r="G78" s="2">
        <f t="shared" si="2"/>
        <v>40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>
        <v>40</v>
      </c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15"/>
      <c r="AQ78" s="2"/>
      <c r="AR78" s="2"/>
      <c r="AS78" s="2"/>
      <c r="AT78" s="9"/>
    </row>
    <row r="79" spans="1:46" ht="15" customHeight="1">
      <c r="A79" s="2">
        <v>74</v>
      </c>
      <c r="B79" s="2" t="s">
        <v>1456</v>
      </c>
      <c r="C79" s="13" t="s">
        <v>1457</v>
      </c>
      <c r="D79" s="2" t="s">
        <v>75</v>
      </c>
      <c r="E79" s="14" t="s">
        <v>1175</v>
      </c>
      <c r="F79" s="2" t="s">
        <v>145</v>
      </c>
      <c r="G79" s="2">
        <f t="shared" si="2"/>
        <v>40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>
        <v>40</v>
      </c>
      <c r="AG79" s="2"/>
      <c r="AH79" s="2"/>
      <c r="AI79" s="2"/>
      <c r="AJ79" s="2"/>
      <c r="AK79" s="2"/>
      <c r="AL79" s="2"/>
      <c r="AM79" s="2"/>
      <c r="AN79" s="2"/>
      <c r="AO79" s="2"/>
      <c r="AP79" s="15"/>
      <c r="AQ79" s="2"/>
      <c r="AR79" s="2"/>
      <c r="AS79" s="2"/>
      <c r="AT79" s="9"/>
    </row>
    <row r="80" spans="1:48" ht="15" customHeight="1">
      <c r="A80" s="2">
        <v>74</v>
      </c>
      <c r="B80" s="2" t="s">
        <v>736</v>
      </c>
      <c r="C80" s="13" t="s">
        <v>737</v>
      </c>
      <c r="D80" s="2" t="s">
        <v>75</v>
      </c>
      <c r="E80" s="14" t="s">
        <v>738</v>
      </c>
      <c r="F80" s="2" t="s">
        <v>739</v>
      </c>
      <c r="G80" s="2">
        <f t="shared" si="2"/>
        <v>40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>
        <v>40</v>
      </c>
      <c r="AK80" s="2"/>
      <c r="AL80" s="2"/>
      <c r="AM80" s="2"/>
      <c r="AN80" s="2"/>
      <c r="AO80" s="2"/>
      <c r="AP80" s="15"/>
      <c r="AQ80" s="2"/>
      <c r="AR80" s="2"/>
      <c r="AS80" s="2"/>
      <c r="AT80" s="9"/>
      <c r="AU80" s="10"/>
      <c r="AV80" s="10"/>
    </row>
    <row r="81" spans="1:46" ht="15" customHeight="1">
      <c r="A81" s="2">
        <v>78</v>
      </c>
      <c r="B81" s="2" t="s">
        <v>1746</v>
      </c>
      <c r="C81" s="13" t="s">
        <v>1747</v>
      </c>
      <c r="D81" s="2" t="s">
        <v>75</v>
      </c>
      <c r="E81" s="14" t="s">
        <v>1712</v>
      </c>
      <c r="F81" s="2" t="s">
        <v>228</v>
      </c>
      <c r="G81" s="2">
        <f t="shared" si="2"/>
        <v>35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>
        <v>35</v>
      </c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15"/>
      <c r="AQ81" s="2"/>
      <c r="AR81" s="2"/>
      <c r="AS81" s="2"/>
      <c r="AT81" s="9"/>
    </row>
    <row r="82" spans="1:46" ht="15" customHeight="1">
      <c r="A82" s="2">
        <v>78</v>
      </c>
      <c r="B82" s="2" t="s">
        <v>131</v>
      </c>
      <c r="C82" s="13" t="s">
        <v>132</v>
      </c>
      <c r="D82" s="2" t="s">
        <v>75</v>
      </c>
      <c r="E82" s="14" t="s">
        <v>104</v>
      </c>
      <c r="F82" s="2" t="s">
        <v>105</v>
      </c>
      <c r="G82" s="2">
        <f t="shared" si="2"/>
        <v>35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>
        <v>25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15"/>
      <c r="AQ82" s="2"/>
      <c r="AR82" s="2">
        <v>10</v>
      </c>
      <c r="AS82" s="2"/>
      <c r="AT82" s="9"/>
    </row>
    <row r="83" spans="1:46" ht="15" customHeight="1">
      <c r="A83" s="2">
        <v>78</v>
      </c>
      <c r="B83" s="2" t="s">
        <v>255</v>
      </c>
      <c r="C83" s="13" t="s">
        <v>256</v>
      </c>
      <c r="D83" s="2" t="s">
        <v>75</v>
      </c>
      <c r="E83" s="14" t="s">
        <v>76</v>
      </c>
      <c r="F83" s="2" t="s">
        <v>225</v>
      </c>
      <c r="G83" s="2">
        <f t="shared" si="2"/>
        <v>35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>
        <v>10</v>
      </c>
      <c r="AF83" s="2"/>
      <c r="AG83" s="2"/>
      <c r="AH83" s="2"/>
      <c r="AI83" s="2"/>
      <c r="AJ83" s="2"/>
      <c r="AK83" s="2"/>
      <c r="AL83" s="2"/>
      <c r="AM83" s="2">
        <v>10</v>
      </c>
      <c r="AN83" s="2"/>
      <c r="AO83" s="2"/>
      <c r="AP83" s="15"/>
      <c r="AQ83" s="2">
        <v>15</v>
      </c>
      <c r="AR83" s="2"/>
      <c r="AS83" s="2"/>
      <c r="AT83" s="9"/>
    </row>
    <row r="84" spans="1:46" ht="15" customHeight="1">
      <c r="A84" s="2">
        <v>81</v>
      </c>
      <c r="B84" s="2" t="s">
        <v>597</v>
      </c>
      <c r="C84" s="13" t="s">
        <v>598</v>
      </c>
      <c r="D84" s="2" t="s">
        <v>75</v>
      </c>
      <c r="E84" s="14" t="s">
        <v>76</v>
      </c>
      <c r="F84" s="2" t="s">
        <v>225</v>
      </c>
      <c r="G84" s="2">
        <f t="shared" si="2"/>
        <v>34</v>
      </c>
      <c r="H84" s="8"/>
      <c r="I84" s="2"/>
      <c r="J84" s="2"/>
      <c r="K84" s="2"/>
      <c r="L84" s="2">
        <v>15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>
        <v>4</v>
      </c>
      <c r="AF84" s="2"/>
      <c r="AG84" s="2"/>
      <c r="AH84" s="2"/>
      <c r="AI84" s="2"/>
      <c r="AJ84" s="2"/>
      <c r="AK84" s="2"/>
      <c r="AL84" s="2"/>
      <c r="AM84" s="2">
        <v>15</v>
      </c>
      <c r="AN84" s="2"/>
      <c r="AO84" s="2"/>
      <c r="AP84" s="15"/>
      <c r="AQ84" s="2"/>
      <c r="AR84" s="2"/>
      <c r="AS84" s="2"/>
      <c r="AT84" s="9"/>
    </row>
    <row r="85" spans="1:46" ht="15" customHeight="1">
      <c r="A85" s="2">
        <v>82</v>
      </c>
      <c r="B85" s="2" t="s">
        <v>1781</v>
      </c>
      <c r="C85" s="13" t="s">
        <v>1782</v>
      </c>
      <c r="D85" s="2" t="s">
        <v>75</v>
      </c>
      <c r="E85" s="14" t="s">
        <v>1766</v>
      </c>
      <c r="F85" s="2" t="s">
        <v>1590</v>
      </c>
      <c r="G85" s="2">
        <f t="shared" si="2"/>
        <v>30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>
        <v>30</v>
      </c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15"/>
      <c r="AQ85" s="2"/>
      <c r="AR85" s="2"/>
      <c r="AS85" s="2"/>
      <c r="AT85" s="9"/>
    </row>
    <row r="86" spans="1:46" ht="15" customHeight="1">
      <c r="A86" s="2">
        <v>83</v>
      </c>
      <c r="B86" s="2" t="s">
        <v>133</v>
      </c>
      <c r="C86" s="13" t="s">
        <v>134</v>
      </c>
      <c r="D86" s="2" t="s">
        <v>75</v>
      </c>
      <c r="E86" s="14" t="s">
        <v>76</v>
      </c>
      <c r="F86" s="2" t="s">
        <v>105</v>
      </c>
      <c r="G86" s="2">
        <f t="shared" si="2"/>
        <v>28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>
        <v>20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15"/>
      <c r="AQ86" s="2"/>
      <c r="AR86" s="2">
        <v>8</v>
      </c>
      <c r="AS86" s="2"/>
      <c r="AT86" s="9"/>
    </row>
    <row r="87" spans="1:46" ht="15" customHeight="1">
      <c r="A87" s="2">
        <v>84</v>
      </c>
      <c r="B87" s="2" t="s">
        <v>2781</v>
      </c>
      <c r="C87" s="13" t="s">
        <v>2782</v>
      </c>
      <c r="D87" s="2" t="s">
        <v>75</v>
      </c>
      <c r="E87" s="14" t="s">
        <v>1472</v>
      </c>
      <c r="F87" s="2" t="s">
        <v>225</v>
      </c>
      <c r="G87" s="2">
        <f t="shared" si="2"/>
        <v>25</v>
      </c>
      <c r="H87" s="8"/>
      <c r="I87" s="2"/>
      <c r="J87" s="2"/>
      <c r="K87" s="2"/>
      <c r="L87" s="2">
        <v>25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15"/>
      <c r="AQ87" s="2"/>
      <c r="AR87" s="2"/>
      <c r="AS87" s="2"/>
      <c r="AT87" s="9"/>
    </row>
    <row r="88" spans="1:46" ht="15" customHeight="1">
      <c r="A88" s="2">
        <v>84</v>
      </c>
      <c r="B88" s="2" t="s">
        <v>129</v>
      </c>
      <c r="C88" s="13" t="s">
        <v>130</v>
      </c>
      <c r="D88" s="2" t="s">
        <v>75</v>
      </c>
      <c r="E88" s="14" t="s">
        <v>76</v>
      </c>
      <c r="F88" s="2" t="s">
        <v>105</v>
      </c>
      <c r="G88" s="2">
        <f t="shared" si="2"/>
        <v>25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>
        <v>10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15"/>
      <c r="AQ88" s="2"/>
      <c r="AR88" s="2">
        <v>15</v>
      </c>
      <c r="AS88" s="2"/>
      <c r="AT88" s="9"/>
    </row>
    <row r="89" spans="1:46" ht="15" customHeight="1">
      <c r="A89" s="2">
        <v>84</v>
      </c>
      <c r="B89" s="2" t="s">
        <v>1463</v>
      </c>
      <c r="C89" s="13" t="s">
        <v>1464</v>
      </c>
      <c r="D89" s="2" t="s">
        <v>75</v>
      </c>
      <c r="E89" s="14" t="s">
        <v>1241</v>
      </c>
      <c r="F89" s="2" t="s">
        <v>145</v>
      </c>
      <c r="G89" s="2">
        <f t="shared" si="2"/>
        <v>25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>
        <v>25</v>
      </c>
      <c r="AG89" s="2"/>
      <c r="AH89" s="2"/>
      <c r="AI89" s="2"/>
      <c r="AJ89" s="2"/>
      <c r="AK89" s="2"/>
      <c r="AL89" s="2"/>
      <c r="AM89" s="2"/>
      <c r="AN89" s="2"/>
      <c r="AO89" s="2"/>
      <c r="AP89" s="15"/>
      <c r="AQ89" s="2"/>
      <c r="AR89" s="2"/>
      <c r="AS89" s="2"/>
      <c r="AT89" s="9"/>
    </row>
    <row r="90" spans="1:46" ht="15" customHeight="1">
      <c r="A90" s="2">
        <v>87</v>
      </c>
      <c r="B90" s="2" t="s">
        <v>809</v>
      </c>
      <c r="C90" s="13" t="s">
        <v>810</v>
      </c>
      <c r="D90" s="2" t="s">
        <v>75</v>
      </c>
      <c r="E90" s="14" t="s">
        <v>537</v>
      </c>
      <c r="F90" s="2" t="s">
        <v>527</v>
      </c>
      <c r="G90" s="2">
        <f t="shared" si="2"/>
        <v>23</v>
      </c>
      <c r="H90" s="8"/>
      <c r="I90" s="2"/>
      <c r="J90" s="2"/>
      <c r="K90" s="2"/>
      <c r="L90" s="2"/>
      <c r="M90" s="2"/>
      <c r="N90" s="2"/>
      <c r="O90" s="2"/>
      <c r="P90" s="2"/>
      <c r="Q90" s="2">
        <v>8</v>
      </c>
      <c r="R90" s="2"/>
      <c r="S90" s="2"/>
      <c r="T90" s="2">
        <v>3</v>
      </c>
      <c r="U90" s="2">
        <v>8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>
        <v>4</v>
      </c>
      <c r="AJ90" s="2"/>
      <c r="AK90" s="2"/>
      <c r="AL90" s="2"/>
      <c r="AM90" s="2"/>
      <c r="AN90" s="2"/>
      <c r="AO90" s="2"/>
      <c r="AP90" s="15"/>
      <c r="AQ90" s="2"/>
      <c r="AR90" s="2"/>
      <c r="AS90" s="2"/>
      <c r="AT90" s="9"/>
    </row>
    <row r="91" spans="1:46" ht="15" customHeight="1">
      <c r="A91" s="2">
        <v>88</v>
      </c>
      <c r="B91" s="2" t="s">
        <v>2243</v>
      </c>
      <c r="C91" s="13" t="s">
        <v>2244</v>
      </c>
      <c r="D91" s="2" t="s">
        <v>75</v>
      </c>
      <c r="E91" s="14" t="s">
        <v>2245</v>
      </c>
      <c r="F91" s="2" t="s">
        <v>265</v>
      </c>
      <c r="G91" s="2">
        <f t="shared" si="2"/>
        <v>22</v>
      </c>
      <c r="H91" s="8"/>
      <c r="I91" s="2"/>
      <c r="J91" s="2"/>
      <c r="K91" s="2"/>
      <c r="L91" s="2"/>
      <c r="M91" s="2"/>
      <c r="N91" s="2">
        <v>2</v>
      </c>
      <c r="O91" s="2"/>
      <c r="P91" s="2"/>
      <c r="Q91" s="2"/>
      <c r="R91" s="2"/>
      <c r="S91" s="2">
        <v>20</v>
      </c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15"/>
      <c r="AQ91" s="2"/>
      <c r="AR91" s="2"/>
      <c r="AS91" s="2"/>
      <c r="AT91" s="9"/>
    </row>
    <row r="92" spans="1:46" ht="15" customHeight="1">
      <c r="A92" s="2">
        <v>89</v>
      </c>
      <c r="B92" s="2" t="s">
        <v>137</v>
      </c>
      <c r="C92" s="13" t="s">
        <v>138</v>
      </c>
      <c r="D92" s="2" t="s">
        <v>75</v>
      </c>
      <c r="E92" s="14" t="s">
        <v>104</v>
      </c>
      <c r="F92" s="2" t="s">
        <v>105</v>
      </c>
      <c r="G92" s="2">
        <f t="shared" si="2"/>
        <v>21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>
        <v>20</v>
      </c>
      <c r="AN92" s="2"/>
      <c r="AO92" s="2"/>
      <c r="AP92" s="15"/>
      <c r="AQ92" s="2"/>
      <c r="AR92" s="2">
        <v>1</v>
      </c>
      <c r="AS92" s="2"/>
      <c r="AT92" s="9"/>
    </row>
    <row r="93" spans="1:46" ht="15" customHeight="1">
      <c r="A93" s="2">
        <v>90</v>
      </c>
      <c r="B93" s="2" t="s">
        <v>1874</v>
      </c>
      <c r="C93" s="13" t="s">
        <v>1875</v>
      </c>
      <c r="D93" s="2" t="s">
        <v>75</v>
      </c>
      <c r="E93" s="14" t="s">
        <v>76</v>
      </c>
      <c r="F93" s="2" t="s">
        <v>140</v>
      </c>
      <c r="G93" s="2">
        <f t="shared" si="2"/>
        <v>20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>
        <v>20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15"/>
      <c r="AQ93" s="2"/>
      <c r="AR93" s="2"/>
      <c r="AS93" s="2"/>
      <c r="AT93" s="9"/>
    </row>
    <row r="94" spans="1:46" ht="15" customHeight="1">
      <c r="A94" s="2">
        <v>90</v>
      </c>
      <c r="B94" s="2" t="s">
        <v>1470</v>
      </c>
      <c r="C94" s="13" t="s">
        <v>1471</v>
      </c>
      <c r="D94" s="2" t="s">
        <v>75</v>
      </c>
      <c r="E94" s="14" t="s">
        <v>1472</v>
      </c>
      <c r="F94" s="2" t="s">
        <v>225</v>
      </c>
      <c r="G94" s="2">
        <f t="shared" si="2"/>
        <v>20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>
        <v>20</v>
      </c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15"/>
      <c r="AQ94" s="2"/>
      <c r="AR94" s="2"/>
      <c r="AS94" s="2"/>
      <c r="AT94" s="9"/>
    </row>
    <row r="95" spans="1:46" ht="15" customHeight="1">
      <c r="A95" s="2">
        <v>90</v>
      </c>
      <c r="B95" s="2" t="s">
        <v>391</v>
      </c>
      <c r="C95" s="13" t="s">
        <v>392</v>
      </c>
      <c r="D95" s="2" t="s">
        <v>75</v>
      </c>
      <c r="E95" s="14" t="s">
        <v>393</v>
      </c>
      <c r="F95" s="2" t="s">
        <v>11</v>
      </c>
      <c r="G95" s="2">
        <f t="shared" si="2"/>
        <v>20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>
        <v>20</v>
      </c>
      <c r="AP95" s="15"/>
      <c r="AQ95" s="2"/>
      <c r="AR95" s="2"/>
      <c r="AS95" s="2"/>
      <c r="AT95" s="9"/>
    </row>
    <row r="96" spans="1:46" ht="15" customHeight="1">
      <c r="A96" s="2">
        <v>93</v>
      </c>
      <c r="B96" s="2" t="s">
        <v>259</v>
      </c>
      <c r="C96" s="13" t="s">
        <v>260</v>
      </c>
      <c r="D96" s="2" t="s">
        <v>75</v>
      </c>
      <c r="E96" s="14" t="s">
        <v>249</v>
      </c>
      <c r="F96" s="2" t="s">
        <v>225</v>
      </c>
      <c r="G96" s="2">
        <f t="shared" si="2"/>
        <v>19</v>
      </c>
      <c r="H96" s="8"/>
      <c r="I96" s="2"/>
      <c r="J96" s="2"/>
      <c r="K96" s="2"/>
      <c r="L96" s="2">
        <v>10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>
        <v>3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15"/>
      <c r="AQ96" s="2">
        <v>6</v>
      </c>
      <c r="AR96" s="2"/>
      <c r="AS96" s="2"/>
      <c r="AT96" s="9"/>
    </row>
    <row r="97" spans="1:46" ht="15" customHeight="1">
      <c r="A97" s="2">
        <v>94</v>
      </c>
      <c r="B97" s="2" t="s">
        <v>277</v>
      </c>
      <c r="C97" s="13" t="s">
        <v>278</v>
      </c>
      <c r="D97" s="2" t="s">
        <v>75</v>
      </c>
      <c r="E97" s="14" t="s">
        <v>279</v>
      </c>
      <c r="F97" s="2" t="s">
        <v>265</v>
      </c>
      <c r="G97" s="2">
        <f t="shared" si="2"/>
        <v>18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>
        <v>10</v>
      </c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15">
        <v>8</v>
      </c>
      <c r="AQ97" s="2"/>
      <c r="AR97" s="2"/>
      <c r="AS97" s="2"/>
      <c r="AT97" s="9"/>
    </row>
    <row r="98" spans="1:46" ht="15" customHeight="1">
      <c r="A98" s="2">
        <v>95</v>
      </c>
      <c r="B98" s="2" t="s">
        <v>2816</v>
      </c>
      <c r="C98" s="13" t="s">
        <v>2817</v>
      </c>
      <c r="D98" s="2" t="s">
        <v>75</v>
      </c>
      <c r="E98" s="14" t="s">
        <v>1175</v>
      </c>
      <c r="F98" s="2" t="s">
        <v>145</v>
      </c>
      <c r="G98" s="2">
        <f t="shared" si="2"/>
        <v>15</v>
      </c>
      <c r="H98" s="8"/>
      <c r="I98" s="2"/>
      <c r="J98" s="2"/>
      <c r="K98" s="2">
        <v>15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15"/>
      <c r="AQ98" s="2"/>
      <c r="AR98" s="2"/>
      <c r="AS98" s="2"/>
      <c r="AT98" s="9"/>
    </row>
    <row r="99" spans="1:46" ht="15" customHeight="1">
      <c r="A99" s="2">
        <v>95</v>
      </c>
      <c r="B99" s="2" t="s">
        <v>394</v>
      </c>
      <c r="C99" s="13" t="s">
        <v>395</v>
      </c>
      <c r="D99" s="2" t="s">
        <v>75</v>
      </c>
      <c r="E99" s="14" t="s">
        <v>396</v>
      </c>
      <c r="F99" s="2" t="s">
        <v>11</v>
      </c>
      <c r="G99" s="2">
        <f t="shared" si="2"/>
        <v>15</v>
      </c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>
        <v>15</v>
      </c>
      <c r="AP99" s="15"/>
      <c r="AQ99" s="2"/>
      <c r="AR99" s="2"/>
      <c r="AS99" s="2"/>
      <c r="AT99" s="9"/>
    </row>
    <row r="100" spans="1:46" ht="15" customHeight="1">
      <c r="A100" s="2">
        <v>95</v>
      </c>
      <c r="B100" s="2" t="s">
        <v>2577</v>
      </c>
      <c r="C100" s="13" t="s">
        <v>2578</v>
      </c>
      <c r="D100" s="2" t="s">
        <v>75</v>
      </c>
      <c r="E100" s="14" t="s">
        <v>76</v>
      </c>
      <c r="F100" s="2" t="s">
        <v>31</v>
      </c>
      <c r="G100" s="2">
        <f aca="true" t="shared" si="3" ref="G100:G124">SUM(I100:AS100)</f>
        <v>15</v>
      </c>
      <c r="H100" s="8"/>
      <c r="I100" s="2"/>
      <c r="J100" s="2"/>
      <c r="K100" s="2"/>
      <c r="L100" s="2"/>
      <c r="M100" s="2"/>
      <c r="N100" s="2">
        <v>15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15"/>
      <c r="AQ100" s="2"/>
      <c r="AR100" s="2"/>
      <c r="AS100" s="2"/>
      <c r="AT100" s="9"/>
    </row>
    <row r="101" spans="1:46" ht="15" customHeight="1">
      <c r="A101" s="2">
        <v>98</v>
      </c>
      <c r="B101" s="2" t="s">
        <v>2523</v>
      </c>
      <c r="C101" s="13" t="s">
        <v>2524</v>
      </c>
      <c r="D101" s="2" t="s">
        <v>75</v>
      </c>
      <c r="E101" s="14" t="s">
        <v>76</v>
      </c>
      <c r="F101" s="2" t="s">
        <v>28</v>
      </c>
      <c r="G101" s="2">
        <f t="shared" si="3"/>
        <v>10</v>
      </c>
      <c r="H101" s="8"/>
      <c r="I101" s="2">
        <v>10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15"/>
      <c r="AQ101" s="2"/>
      <c r="AR101" s="2"/>
      <c r="AS101" s="2"/>
      <c r="AT101" s="9"/>
    </row>
    <row r="102" spans="1:46" ht="15" customHeight="1">
      <c r="A102" s="2">
        <v>98</v>
      </c>
      <c r="B102" s="2" t="s">
        <v>2579</v>
      </c>
      <c r="C102" s="13" t="s">
        <v>2580</v>
      </c>
      <c r="D102" s="2" t="s">
        <v>75</v>
      </c>
      <c r="E102" s="14" t="s">
        <v>76</v>
      </c>
      <c r="F102" s="2" t="s">
        <v>31</v>
      </c>
      <c r="G102" s="2">
        <f t="shared" si="3"/>
        <v>10</v>
      </c>
      <c r="H102" s="8"/>
      <c r="I102" s="2"/>
      <c r="J102" s="2"/>
      <c r="K102" s="2"/>
      <c r="L102" s="2"/>
      <c r="M102" s="2"/>
      <c r="N102" s="2">
        <v>10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15"/>
      <c r="AQ102" s="2"/>
      <c r="AR102" s="2"/>
      <c r="AS102" s="2"/>
      <c r="AT102" s="9"/>
    </row>
    <row r="103" spans="1:46" ht="15" customHeight="1">
      <c r="A103" s="2">
        <v>98</v>
      </c>
      <c r="B103" s="2" t="s">
        <v>2246</v>
      </c>
      <c r="C103" s="13" t="s">
        <v>2247</v>
      </c>
      <c r="D103" s="2" t="s">
        <v>75</v>
      </c>
      <c r="E103" s="14" t="s">
        <v>2248</v>
      </c>
      <c r="F103" s="2" t="s">
        <v>92</v>
      </c>
      <c r="G103" s="2">
        <f t="shared" si="3"/>
        <v>10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>
        <v>10</v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15"/>
      <c r="AQ103" s="2"/>
      <c r="AR103" s="2"/>
      <c r="AS103" s="2"/>
      <c r="AT103" s="9"/>
    </row>
    <row r="104" spans="1:46" ht="15" customHeight="1">
      <c r="A104" s="2">
        <v>98</v>
      </c>
      <c r="B104" s="2" t="s">
        <v>1785</v>
      </c>
      <c r="C104" s="13" t="s">
        <v>1786</v>
      </c>
      <c r="D104" s="2" t="s">
        <v>75</v>
      </c>
      <c r="E104" s="14" t="s">
        <v>76</v>
      </c>
      <c r="F104" s="2" t="s">
        <v>1590</v>
      </c>
      <c r="G104" s="2">
        <f t="shared" si="3"/>
        <v>10</v>
      </c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15"/>
      <c r="AQ104" s="2"/>
      <c r="AR104" s="2"/>
      <c r="AS104" s="2"/>
      <c r="AT104" s="9"/>
    </row>
    <row r="105" spans="1:46" ht="15" customHeight="1">
      <c r="A105" s="2">
        <v>98</v>
      </c>
      <c r="B105" s="2" t="s">
        <v>611</v>
      </c>
      <c r="C105" s="13" t="s">
        <v>612</v>
      </c>
      <c r="D105" s="2" t="s">
        <v>75</v>
      </c>
      <c r="E105" s="14" t="s">
        <v>76</v>
      </c>
      <c r="F105" s="2" t="s">
        <v>140</v>
      </c>
      <c r="G105" s="2">
        <f t="shared" si="3"/>
        <v>10</v>
      </c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>
        <v>10</v>
      </c>
      <c r="AM105" s="2"/>
      <c r="AN105" s="2"/>
      <c r="AO105" s="2"/>
      <c r="AP105" s="15"/>
      <c r="AQ105" s="2"/>
      <c r="AR105" s="2"/>
      <c r="AS105" s="2"/>
      <c r="AT105" s="9"/>
    </row>
    <row r="106" spans="1:46" ht="15" customHeight="1">
      <c r="A106" s="2">
        <v>103</v>
      </c>
      <c r="B106" s="2" t="s">
        <v>1787</v>
      </c>
      <c r="C106" s="13" t="s">
        <v>1788</v>
      </c>
      <c r="D106" s="2" t="s">
        <v>75</v>
      </c>
      <c r="E106" s="14" t="s">
        <v>1769</v>
      </c>
      <c r="F106" s="2" t="s">
        <v>1590</v>
      </c>
      <c r="G106" s="2">
        <f t="shared" si="3"/>
        <v>9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>
        <v>9</v>
      </c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15"/>
      <c r="AQ106" s="2"/>
      <c r="AR106" s="2"/>
      <c r="AS106" s="2"/>
      <c r="AT106" s="9"/>
    </row>
    <row r="107" spans="1:46" ht="15" customHeight="1">
      <c r="A107" s="2">
        <v>103</v>
      </c>
      <c r="B107" s="2" t="s">
        <v>1748</v>
      </c>
      <c r="C107" s="13" t="s">
        <v>1749</v>
      </c>
      <c r="D107" s="2" t="s">
        <v>75</v>
      </c>
      <c r="E107" s="14" t="s">
        <v>1175</v>
      </c>
      <c r="F107" s="2" t="s">
        <v>145</v>
      </c>
      <c r="G107" s="2">
        <f t="shared" si="3"/>
        <v>9</v>
      </c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>
        <v>9</v>
      </c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15"/>
      <c r="AQ107" s="2"/>
      <c r="AR107" s="2"/>
      <c r="AS107" s="2"/>
      <c r="AT107" s="9"/>
    </row>
    <row r="108" spans="1:46" ht="15" customHeight="1">
      <c r="A108" s="2">
        <v>105</v>
      </c>
      <c r="B108" s="2" t="s">
        <v>2696</v>
      </c>
      <c r="C108" s="13" t="s">
        <v>2697</v>
      </c>
      <c r="D108" s="2" t="s">
        <v>75</v>
      </c>
      <c r="E108" s="14" t="s">
        <v>2698</v>
      </c>
      <c r="F108" s="2" t="s">
        <v>1000</v>
      </c>
      <c r="G108" s="2">
        <f t="shared" si="3"/>
        <v>8</v>
      </c>
      <c r="H108" s="8"/>
      <c r="I108" s="2"/>
      <c r="J108" s="2"/>
      <c r="K108" s="2"/>
      <c r="L108" s="2"/>
      <c r="M108" s="2">
        <v>8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15"/>
      <c r="AQ108" s="2"/>
      <c r="AR108" s="2"/>
      <c r="AS108" s="2"/>
      <c r="AT108" s="9"/>
    </row>
    <row r="109" spans="1:46" ht="15" customHeight="1">
      <c r="A109" s="2">
        <v>105</v>
      </c>
      <c r="B109" s="2" t="s">
        <v>2581</v>
      </c>
      <c r="C109" s="13" t="s">
        <v>2582</v>
      </c>
      <c r="D109" s="2" t="s">
        <v>75</v>
      </c>
      <c r="E109" s="14" t="s">
        <v>76</v>
      </c>
      <c r="F109" s="2" t="s">
        <v>31</v>
      </c>
      <c r="G109" s="2">
        <f t="shared" si="3"/>
        <v>8</v>
      </c>
      <c r="H109" s="8"/>
      <c r="I109" s="2"/>
      <c r="J109" s="2"/>
      <c r="K109" s="2"/>
      <c r="L109" s="2"/>
      <c r="M109" s="2"/>
      <c r="N109" s="2">
        <v>8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15"/>
      <c r="AQ109" s="2"/>
      <c r="AR109" s="2"/>
      <c r="AS109" s="2"/>
      <c r="AT109" s="9"/>
    </row>
    <row r="110" spans="1:46" ht="15" customHeight="1">
      <c r="A110" s="2">
        <v>105</v>
      </c>
      <c r="B110" s="2" t="s">
        <v>257</v>
      </c>
      <c r="C110" s="13" t="s">
        <v>258</v>
      </c>
      <c r="D110" s="2" t="s">
        <v>75</v>
      </c>
      <c r="E110" s="14" t="s">
        <v>76</v>
      </c>
      <c r="F110" s="2" t="s">
        <v>225</v>
      </c>
      <c r="G110" s="2">
        <f t="shared" si="3"/>
        <v>8</v>
      </c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15"/>
      <c r="AQ110" s="2">
        <v>8</v>
      </c>
      <c r="AR110" s="2"/>
      <c r="AS110" s="2"/>
      <c r="AT110" s="9"/>
    </row>
    <row r="111" spans="1:46" ht="15" customHeight="1">
      <c r="A111" s="2">
        <v>108</v>
      </c>
      <c r="B111" s="2" t="s">
        <v>2525</v>
      </c>
      <c r="C111" s="13" t="s">
        <v>2526</v>
      </c>
      <c r="D111" s="2" t="s">
        <v>75</v>
      </c>
      <c r="E111" s="14" t="s">
        <v>76</v>
      </c>
      <c r="F111" s="2" t="s">
        <v>28</v>
      </c>
      <c r="G111" s="2">
        <f t="shared" si="3"/>
        <v>7</v>
      </c>
      <c r="H111" s="8"/>
      <c r="I111" s="2">
        <v>7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15"/>
      <c r="AQ111" s="2"/>
      <c r="AR111" s="2"/>
      <c r="AS111" s="2"/>
      <c r="AT111" s="9"/>
    </row>
    <row r="112" spans="1:46" ht="15" customHeight="1">
      <c r="A112" s="2">
        <v>109</v>
      </c>
      <c r="B112" s="2" t="s">
        <v>2583</v>
      </c>
      <c r="C112" s="13" t="s">
        <v>2584</v>
      </c>
      <c r="D112" s="2" t="s">
        <v>75</v>
      </c>
      <c r="E112" s="14" t="s">
        <v>76</v>
      </c>
      <c r="F112" s="2" t="s">
        <v>31</v>
      </c>
      <c r="G112" s="2">
        <f t="shared" si="3"/>
        <v>6</v>
      </c>
      <c r="H112" s="8"/>
      <c r="I112" s="2"/>
      <c r="J112" s="2"/>
      <c r="K112" s="2"/>
      <c r="L112" s="2"/>
      <c r="M112" s="2"/>
      <c r="N112" s="2">
        <v>6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15"/>
      <c r="AQ112" s="2"/>
      <c r="AR112" s="2"/>
      <c r="AS112" s="2"/>
      <c r="AT112" s="9"/>
    </row>
    <row r="113" spans="1:46" ht="15" customHeight="1">
      <c r="A113" s="2">
        <v>109</v>
      </c>
      <c r="B113" s="2" t="s">
        <v>1876</v>
      </c>
      <c r="C113" s="13" t="s">
        <v>1877</v>
      </c>
      <c r="D113" s="2" t="s">
        <v>75</v>
      </c>
      <c r="E113" s="14" t="s">
        <v>1878</v>
      </c>
      <c r="F113" s="2" t="s">
        <v>265</v>
      </c>
      <c r="G113" s="2">
        <f t="shared" si="3"/>
        <v>6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>
        <v>6</v>
      </c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15"/>
      <c r="AQ113" s="2"/>
      <c r="AR113" s="2"/>
      <c r="AS113" s="2"/>
      <c r="AT113" s="9"/>
    </row>
    <row r="114" spans="1:46" ht="15" customHeight="1">
      <c r="A114" s="2">
        <v>111</v>
      </c>
      <c r="B114" s="2" t="s">
        <v>2028</v>
      </c>
      <c r="C114" s="13" t="s">
        <v>2029</v>
      </c>
      <c r="D114" s="2" t="s">
        <v>75</v>
      </c>
      <c r="E114" s="14" t="s">
        <v>2030</v>
      </c>
      <c r="F114" s="2" t="s">
        <v>527</v>
      </c>
      <c r="G114" s="2">
        <f t="shared" si="3"/>
        <v>5</v>
      </c>
      <c r="H114" s="8"/>
      <c r="I114" s="2"/>
      <c r="J114" s="2"/>
      <c r="K114" s="2"/>
      <c r="L114" s="2"/>
      <c r="M114" s="2"/>
      <c r="N114" s="2"/>
      <c r="O114" s="2"/>
      <c r="P114" s="2"/>
      <c r="Q114" s="2">
        <v>1</v>
      </c>
      <c r="R114" s="2"/>
      <c r="S114" s="2"/>
      <c r="T114" s="2"/>
      <c r="U114" s="2">
        <v>4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15"/>
      <c r="AQ114" s="2"/>
      <c r="AR114" s="2"/>
      <c r="AS114" s="2"/>
      <c r="AT114" s="9"/>
    </row>
    <row r="115" spans="1:46" ht="15" customHeight="1">
      <c r="A115" s="2">
        <v>111</v>
      </c>
      <c r="B115" s="2" t="s">
        <v>2329</v>
      </c>
      <c r="C115" s="13" t="s">
        <v>2330</v>
      </c>
      <c r="D115" s="2" t="s">
        <v>75</v>
      </c>
      <c r="E115" s="14" t="s">
        <v>2331</v>
      </c>
      <c r="F115" s="2" t="s">
        <v>11</v>
      </c>
      <c r="G115" s="2">
        <f t="shared" si="3"/>
        <v>5</v>
      </c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>
        <v>5</v>
      </c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15"/>
      <c r="AQ115" s="2"/>
      <c r="AR115" s="2"/>
      <c r="AS115" s="2"/>
      <c r="AT115" s="9"/>
    </row>
    <row r="116" spans="1:46" ht="15" customHeight="1">
      <c r="A116" s="2">
        <v>113</v>
      </c>
      <c r="B116" s="2" t="s">
        <v>2585</v>
      </c>
      <c r="C116" s="13" t="s">
        <v>2586</v>
      </c>
      <c r="D116" s="2" t="s">
        <v>75</v>
      </c>
      <c r="E116" s="14" t="s">
        <v>76</v>
      </c>
      <c r="F116" s="2" t="s">
        <v>31</v>
      </c>
      <c r="G116" s="2">
        <f t="shared" si="3"/>
        <v>4</v>
      </c>
      <c r="H116" s="8"/>
      <c r="I116" s="2"/>
      <c r="J116" s="2"/>
      <c r="K116" s="2"/>
      <c r="L116" s="2"/>
      <c r="M116" s="2"/>
      <c r="N116" s="2">
        <v>4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15"/>
      <c r="AQ116" s="2"/>
      <c r="AR116" s="2"/>
      <c r="AS116" s="2"/>
      <c r="AT116" s="9"/>
    </row>
    <row r="117" spans="1:46" ht="15" customHeight="1">
      <c r="A117" s="2">
        <v>113</v>
      </c>
      <c r="B117" s="2" t="s">
        <v>1945</v>
      </c>
      <c r="C117" s="13" t="s">
        <v>1946</v>
      </c>
      <c r="D117" s="2" t="s">
        <v>75</v>
      </c>
      <c r="E117" s="14" t="s">
        <v>1947</v>
      </c>
      <c r="F117" s="2" t="s">
        <v>11</v>
      </c>
      <c r="G117" s="2">
        <f t="shared" si="3"/>
        <v>4</v>
      </c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>
        <v>4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15"/>
      <c r="AQ117" s="2"/>
      <c r="AR117" s="2"/>
      <c r="AS117" s="2"/>
      <c r="AT117" s="9"/>
    </row>
    <row r="118" spans="1:46" ht="15" customHeight="1">
      <c r="A118" s="2">
        <v>113</v>
      </c>
      <c r="B118" s="2" t="s">
        <v>1555</v>
      </c>
      <c r="C118" s="13" t="s">
        <v>1556</v>
      </c>
      <c r="D118" s="2" t="s">
        <v>75</v>
      </c>
      <c r="E118" s="14" t="s">
        <v>104</v>
      </c>
      <c r="F118" s="2" t="s">
        <v>105</v>
      </c>
      <c r="G118" s="2">
        <f t="shared" si="3"/>
        <v>4</v>
      </c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>
        <v>4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15"/>
      <c r="AQ118" s="2"/>
      <c r="AR118" s="2"/>
      <c r="AS118" s="2"/>
      <c r="AT118" s="9"/>
    </row>
    <row r="119" spans="1:46" ht="15" customHeight="1">
      <c r="A119" s="2">
        <v>113</v>
      </c>
      <c r="B119" s="2" t="s">
        <v>613</v>
      </c>
      <c r="C119" s="13" t="s">
        <v>614</v>
      </c>
      <c r="D119" s="2" t="s">
        <v>75</v>
      </c>
      <c r="E119" s="14" t="s">
        <v>610</v>
      </c>
      <c r="F119" s="2" t="s">
        <v>140</v>
      </c>
      <c r="G119" s="2">
        <f t="shared" si="3"/>
        <v>4</v>
      </c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>
        <v>4</v>
      </c>
      <c r="AM119" s="2"/>
      <c r="AN119" s="2"/>
      <c r="AO119" s="2"/>
      <c r="AP119" s="15"/>
      <c r="AQ119" s="2"/>
      <c r="AR119" s="2"/>
      <c r="AS119" s="2"/>
      <c r="AT119" s="9"/>
    </row>
    <row r="120" spans="1:46" ht="15" customHeight="1">
      <c r="A120" s="2">
        <v>117</v>
      </c>
      <c r="B120" s="2" t="s">
        <v>2587</v>
      </c>
      <c r="C120" s="13" t="s">
        <v>2588</v>
      </c>
      <c r="D120" s="2" t="s">
        <v>75</v>
      </c>
      <c r="E120" s="14" t="s">
        <v>76</v>
      </c>
      <c r="F120" s="2" t="s">
        <v>31</v>
      </c>
      <c r="G120" s="2">
        <f t="shared" si="3"/>
        <v>3</v>
      </c>
      <c r="H120" s="8"/>
      <c r="I120" s="2"/>
      <c r="J120" s="2"/>
      <c r="K120" s="2"/>
      <c r="L120" s="2"/>
      <c r="M120" s="2"/>
      <c r="N120" s="2">
        <v>3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15"/>
      <c r="AQ120" s="2"/>
      <c r="AR120" s="2"/>
      <c r="AS120" s="2"/>
      <c r="AT120" s="9"/>
    </row>
    <row r="121" spans="1:46" ht="15" customHeight="1">
      <c r="A121" s="2">
        <v>117</v>
      </c>
      <c r="B121" s="2" t="s">
        <v>1879</v>
      </c>
      <c r="C121" s="13" t="s">
        <v>1880</v>
      </c>
      <c r="D121" s="2" t="s">
        <v>75</v>
      </c>
      <c r="E121" s="14" t="s">
        <v>1878</v>
      </c>
      <c r="F121" s="2" t="s">
        <v>265</v>
      </c>
      <c r="G121" s="2">
        <f t="shared" si="3"/>
        <v>3</v>
      </c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>
        <v>3</v>
      </c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15"/>
      <c r="AQ121" s="2"/>
      <c r="AR121" s="2"/>
      <c r="AS121" s="2"/>
      <c r="AT121" s="9"/>
    </row>
    <row r="122" spans="1:46" ht="15" customHeight="1">
      <c r="A122" s="2">
        <v>117</v>
      </c>
      <c r="B122" s="2" t="s">
        <v>668</v>
      </c>
      <c r="C122" s="13" t="s">
        <v>669</v>
      </c>
      <c r="D122" s="2" t="s">
        <v>75</v>
      </c>
      <c r="E122" s="14" t="s">
        <v>670</v>
      </c>
      <c r="F122" s="2" t="s">
        <v>40</v>
      </c>
      <c r="G122" s="2">
        <f t="shared" si="3"/>
        <v>3</v>
      </c>
      <c r="H122" s="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>
        <v>3</v>
      </c>
      <c r="AL122" s="2"/>
      <c r="AM122" s="2"/>
      <c r="AN122" s="2"/>
      <c r="AO122" s="2"/>
      <c r="AP122" s="15"/>
      <c r="AQ122" s="2"/>
      <c r="AR122" s="2"/>
      <c r="AS122" s="2"/>
      <c r="AT122" s="9"/>
    </row>
    <row r="123" spans="1:46" ht="15" customHeight="1">
      <c r="A123" s="2">
        <v>117</v>
      </c>
      <c r="B123" s="2" t="s">
        <v>615</v>
      </c>
      <c r="C123" s="13" t="s">
        <v>616</v>
      </c>
      <c r="D123" s="2" t="s">
        <v>75</v>
      </c>
      <c r="E123" s="14" t="s">
        <v>76</v>
      </c>
      <c r="F123" s="2" t="s">
        <v>140</v>
      </c>
      <c r="G123" s="2">
        <f t="shared" si="3"/>
        <v>3</v>
      </c>
      <c r="H123" s="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>
        <v>3</v>
      </c>
      <c r="AM123" s="2"/>
      <c r="AN123" s="2"/>
      <c r="AO123" s="2"/>
      <c r="AP123" s="15"/>
      <c r="AQ123" s="2"/>
      <c r="AR123" s="2"/>
      <c r="AS123" s="2"/>
      <c r="AT123" s="9"/>
    </row>
    <row r="124" spans="1:46" ht="15" customHeight="1">
      <c r="A124" s="2">
        <v>121</v>
      </c>
      <c r="B124" s="2" t="s">
        <v>2589</v>
      </c>
      <c r="C124" s="13" t="s">
        <v>2590</v>
      </c>
      <c r="D124" s="2" t="s">
        <v>75</v>
      </c>
      <c r="E124" s="14" t="s">
        <v>76</v>
      </c>
      <c r="F124" s="2" t="s">
        <v>31</v>
      </c>
      <c r="G124" s="2">
        <f t="shared" si="3"/>
        <v>1</v>
      </c>
      <c r="H124" s="8"/>
      <c r="I124" s="2"/>
      <c r="J124" s="2"/>
      <c r="K124" s="2"/>
      <c r="L124" s="2"/>
      <c r="M124" s="2"/>
      <c r="N124" s="2">
        <v>1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15"/>
      <c r="AQ124" s="2"/>
      <c r="AR124" s="2"/>
      <c r="AS124" s="2"/>
      <c r="AT124" s="9"/>
    </row>
    <row r="125" spans="1:46" ht="15" customHeight="1">
      <c r="A125" s="2"/>
      <c r="B125" s="2"/>
      <c r="C125" s="13"/>
      <c r="D125" s="2"/>
      <c r="E125" s="14"/>
      <c r="F125" s="2"/>
      <c r="G125" s="2"/>
      <c r="H125" s="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15"/>
      <c r="AQ125" s="2"/>
      <c r="AR125" s="2"/>
      <c r="AS125" s="2"/>
      <c r="AT125" s="9"/>
    </row>
    <row r="126" spans="1:46" s="30" customFormat="1" ht="4.5" customHeight="1">
      <c r="A126" s="31"/>
      <c r="B126" s="32"/>
      <c r="C126" s="33"/>
      <c r="D126" s="32"/>
      <c r="E126" s="34"/>
      <c r="F126" s="32"/>
      <c r="G126" s="35"/>
      <c r="H126" s="3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36"/>
    </row>
    <row r="127" spans="1:46" s="24" customFormat="1" ht="12.75" customHeight="1">
      <c r="A127" s="37"/>
      <c r="B127" s="38"/>
      <c r="D127" s="38"/>
      <c r="E127" s="39"/>
      <c r="F127" s="38"/>
      <c r="G127" s="38"/>
      <c r="H127" s="40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9"/>
      <c r="AQ127" s="28"/>
      <c r="AR127" s="28"/>
      <c r="AS127" s="28"/>
      <c r="AT127" s="41"/>
    </row>
  </sheetData>
  <sheetProtection password="E42B" sheet="1" objects="1" scenarios="1" selectLockedCells="1" selectUnlockedCells="1"/>
  <mergeCells count="39">
    <mergeCell ref="K1:K2"/>
    <mergeCell ref="N1:N2"/>
    <mergeCell ref="T1:T2"/>
    <mergeCell ref="W1:W2"/>
    <mergeCell ref="I1:I2"/>
    <mergeCell ref="AB1:AB2"/>
    <mergeCell ref="Z1:Z2"/>
    <mergeCell ref="M1:M2"/>
    <mergeCell ref="V1:V2"/>
    <mergeCell ref="Q1:Q2"/>
    <mergeCell ref="P1:P2"/>
    <mergeCell ref="R1:R2"/>
    <mergeCell ref="U1:U2"/>
    <mergeCell ref="AD1:AD2"/>
    <mergeCell ref="AF1:AF2"/>
    <mergeCell ref="AN1:AN2"/>
    <mergeCell ref="AL1:AL2"/>
    <mergeCell ref="AC1:AC2"/>
    <mergeCell ref="AA1:AA2"/>
    <mergeCell ref="A2:G2"/>
    <mergeCell ref="A1:G1"/>
    <mergeCell ref="AH1:AH2"/>
    <mergeCell ref="AI1:AI2"/>
    <mergeCell ref="X1:X2"/>
    <mergeCell ref="Y1:Y2"/>
    <mergeCell ref="L1:L2"/>
    <mergeCell ref="J1:J2"/>
    <mergeCell ref="S1:S2"/>
    <mergeCell ref="AE1:AE2"/>
    <mergeCell ref="O1:O2"/>
    <mergeCell ref="AJ1:AJ2"/>
    <mergeCell ref="AS1:AS2"/>
    <mergeCell ref="AG1:AG2"/>
    <mergeCell ref="AO1:AO2"/>
    <mergeCell ref="AM1:AM2"/>
    <mergeCell ref="AQ1:AQ2"/>
    <mergeCell ref="AK1:AK2"/>
    <mergeCell ref="AP1:AP2"/>
    <mergeCell ref="AR1:AR2"/>
  </mergeCells>
  <conditionalFormatting sqref="B4:C125">
    <cfRule type="duplicateValues" priority="56" dxfId="0" stopIfTrue="1">
      <formula>AND(COUNTIF($B$4:$C$125,B4)&gt;1,NOT(ISBLANK(B4)))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16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5.140625" style="7" bestFit="1" customWidth="1"/>
    <col min="4" max="4" width="10.85156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42" width="6.8515625" style="28" customWidth="1"/>
    <col min="43" max="43" width="6.8515625" style="29" customWidth="1"/>
    <col min="44" max="46" width="6.8515625" style="28" customWidth="1"/>
    <col min="47" max="47" width="1.1484375" style="30" customWidth="1"/>
    <col min="48" max="16384" width="9.140625" style="7" customWidth="1"/>
  </cols>
  <sheetData>
    <row r="1" spans="1:47" ht="69.75" customHeight="1">
      <c r="A1" s="75"/>
      <c r="B1" s="76"/>
      <c r="C1" s="76"/>
      <c r="D1" s="76"/>
      <c r="E1" s="76"/>
      <c r="F1" s="76"/>
      <c r="G1" s="77"/>
      <c r="H1" s="6"/>
      <c r="I1" s="68" t="s">
        <v>2511</v>
      </c>
      <c r="J1" s="68"/>
      <c r="K1" s="68" t="s">
        <v>2783</v>
      </c>
      <c r="L1" s="68" t="s">
        <v>2772</v>
      </c>
      <c r="M1" s="68" t="s">
        <v>2661</v>
      </c>
      <c r="N1" s="68" t="s">
        <v>2562</v>
      </c>
      <c r="O1" s="68" t="s">
        <v>2375</v>
      </c>
      <c r="P1" s="68" t="s">
        <v>2369</v>
      </c>
      <c r="Q1" s="68" t="s">
        <v>2359</v>
      </c>
      <c r="R1" s="68" t="s">
        <v>2308</v>
      </c>
      <c r="S1" s="68" t="s">
        <v>2041</v>
      </c>
      <c r="T1" s="68" t="s">
        <v>2031</v>
      </c>
      <c r="U1" s="68" t="s">
        <v>2013</v>
      </c>
      <c r="V1" s="68" t="s">
        <v>1948</v>
      </c>
      <c r="W1" s="68" t="s">
        <v>1891</v>
      </c>
      <c r="X1" s="68" t="s">
        <v>1908</v>
      </c>
      <c r="Y1" s="68" t="s">
        <v>1868</v>
      </c>
      <c r="Z1" s="68" t="s">
        <v>1750</v>
      </c>
      <c r="AA1" s="68" t="s">
        <v>1665</v>
      </c>
      <c r="AB1" s="68" t="s">
        <v>1573</v>
      </c>
      <c r="AC1" s="68" t="s">
        <v>1543</v>
      </c>
      <c r="AD1" s="68" t="s">
        <v>1524</v>
      </c>
      <c r="AE1" s="68" t="s">
        <v>1487</v>
      </c>
      <c r="AF1" s="68" t="s">
        <v>1469</v>
      </c>
      <c r="AG1" s="68" t="s">
        <v>1157</v>
      </c>
      <c r="AH1" s="70" t="s">
        <v>974</v>
      </c>
      <c r="AI1" s="71" t="s">
        <v>811</v>
      </c>
      <c r="AJ1" s="71" t="s">
        <v>791</v>
      </c>
      <c r="AK1" s="70" t="s">
        <v>725</v>
      </c>
      <c r="AL1" s="71" t="s">
        <v>644</v>
      </c>
      <c r="AM1" s="70" t="s">
        <v>601</v>
      </c>
      <c r="AN1" s="70" t="s">
        <v>586</v>
      </c>
      <c r="AO1" s="70" t="s">
        <v>523</v>
      </c>
      <c r="AP1" s="70" t="s">
        <v>328</v>
      </c>
      <c r="AQ1" s="70" t="s">
        <v>264</v>
      </c>
      <c r="AR1" s="70" t="s">
        <v>221</v>
      </c>
      <c r="AS1" s="70" t="s">
        <v>100</v>
      </c>
      <c r="AT1" s="71" t="s">
        <v>7</v>
      </c>
      <c r="AU1" s="6"/>
    </row>
    <row r="2" spans="1:47" s="10" customFormat="1" ht="69.75" customHeight="1">
      <c r="A2" s="72" t="s">
        <v>2843</v>
      </c>
      <c r="B2" s="73"/>
      <c r="C2" s="73"/>
      <c r="D2" s="73"/>
      <c r="E2" s="73"/>
      <c r="F2" s="73"/>
      <c r="G2" s="74"/>
      <c r="H2" s="8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70"/>
      <c r="AI2" s="71"/>
      <c r="AJ2" s="71"/>
      <c r="AK2" s="70"/>
      <c r="AL2" s="71"/>
      <c r="AM2" s="70"/>
      <c r="AN2" s="70"/>
      <c r="AO2" s="70"/>
      <c r="AP2" s="70"/>
      <c r="AQ2" s="70"/>
      <c r="AR2" s="70"/>
      <c r="AS2" s="70"/>
      <c r="AT2" s="71"/>
      <c r="AU2" s="9"/>
    </row>
    <row r="3" spans="1:47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228</v>
      </c>
      <c r="J3" s="43"/>
      <c r="K3" s="43" t="s">
        <v>8</v>
      </c>
      <c r="L3" s="43" t="s">
        <v>101</v>
      </c>
      <c r="M3" s="43">
        <v>3</v>
      </c>
      <c r="N3" s="43" t="s">
        <v>101</v>
      </c>
      <c r="O3" s="43" t="s">
        <v>8</v>
      </c>
      <c r="P3" s="43" t="s">
        <v>101</v>
      </c>
      <c r="Q3" s="43" t="s">
        <v>101</v>
      </c>
      <c r="R3" s="43" t="s">
        <v>1666</v>
      </c>
      <c r="S3" s="43" t="s">
        <v>2042</v>
      </c>
      <c r="T3" s="43" t="s">
        <v>101</v>
      </c>
      <c r="U3" s="43" t="s">
        <v>101</v>
      </c>
      <c r="V3" s="43" t="s">
        <v>8</v>
      </c>
      <c r="W3" s="43" t="s">
        <v>8</v>
      </c>
      <c r="X3" s="43" t="s">
        <v>101</v>
      </c>
      <c r="Y3" s="43" t="s">
        <v>101</v>
      </c>
      <c r="Z3" s="43" t="s">
        <v>1666</v>
      </c>
      <c r="AA3" s="43" t="s">
        <v>1666</v>
      </c>
      <c r="AB3" s="43" t="s">
        <v>8</v>
      </c>
      <c r="AC3" s="43" t="s">
        <v>101</v>
      </c>
      <c r="AD3" s="43" t="s">
        <v>8</v>
      </c>
      <c r="AE3" s="43" t="s">
        <v>101</v>
      </c>
      <c r="AF3" s="43" t="s">
        <v>101</v>
      </c>
      <c r="AG3" s="43" t="s">
        <v>8</v>
      </c>
      <c r="AH3" s="43" t="s">
        <v>1056</v>
      </c>
      <c r="AI3" s="43" t="s">
        <v>8</v>
      </c>
      <c r="AJ3" s="43" t="s">
        <v>101</v>
      </c>
      <c r="AK3" s="43" t="s">
        <v>8</v>
      </c>
      <c r="AL3" s="43" t="s">
        <v>101</v>
      </c>
      <c r="AM3" s="43" t="s">
        <v>101</v>
      </c>
      <c r="AN3" s="43" t="s">
        <v>101</v>
      </c>
      <c r="AO3" s="43" t="s">
        <v>101</v>
      </c>
      <c r="AP3" s="43" t="s">
        <v>8</v>
      </c>
      <c r="AQ3" s="43" t="s">
        <v>101</v>
      </c>
      <c r="AR3" s="43" t="s">
        <v>101</v>
      </c>
      <c r="AS3" s="43" t="s">
        <v>101</v>
      </c>
      <c r="AT3" s="44" t="s">
        <v>8</v>
      </c>
      <c r="AU3" s="12"/>
    </row>
    <row r="4" spans="1:47" ht="15" customHeight="1">
      <c r="A4" s="2">
        <v>1</v>
      </c>
      <c r="B4" s="2" t="s">
        <v>62</v>
      </c>
      <c r="C4" s="13" t="s">
        <v>63</v>
      </c>
      <c r="D4" s="2" t="s">
        <v>64</v>
      </c>
      <c r="E4" s="14" t="s">
        <v>65</v>
      </c>
      <c r="F4" s="2" t="s">
        <v>11</v>
      </c>
      <c r="G4" s="2">
        <f aca="true" t="shared" si="0" ref="G4:G35">SUM(I4:AT4)</f>
        <v>785</v>
      </c>
      <c r="H4" s="8"/>
      <c r="I4" s="2"/>
      <c r="J4" s="2"/>
      <c r="K4" s="2"/>
      <c r="L4" s="2"/>
      <c r="M4" s="2">
        <v>135</v>
      </c>
      <c r="N4" s="2"/>
      <c r="O4" s="2"/>
      <c r="P4" s="2">
        <v>25</v>
      </c>
      <c r="Q4" s="2"/>
      <c r="R4" s="2"/>
      <c r="S4" s="2">
        <v>300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>
        <v>100</v>
      </c>
      <c r="AE4" s="2"/>
      <c r="AF4" s="2"/>
      <c r="AG4" s="2"/>
      <c r="AH4" s="2">
        <v>85</v>
      </c>
      <c r="AI4" s="2"/>
      <c r="AJ4" s="2"/>
      <c r="AK4" s="2"/>
      <c r="AL4" s="2"/>
      <c r="AM4" s="2"/>
      <c r="AN4" s="2"/>
      <c r="AO4" s="2"/>
      <c r="AP4" s="2">
        <v>40</v>
      </c>
      <c r="AQ4" s="15"/>
      <c r="AR4" s="2"/>
      <c r="AS4" s="2"/>
      <c r="AT4" s="2">
        <v>100</v>
      </c>
      <c r="AU4" s="9"/>
    </row>
    <row r="5" spans="1:47" ht="15" customHeight="1">
      <c r="A5" s="2">
        <v>2</v>
      </c>
      <c r="B5" s="2" t="s">
        <v>66</v>
      </c>
      <c r="C5" s="13" t="s">
        <v>67</v>
      </c>
      <c r="D5" s="2" t="s">
        <v>64</v>
      </c>
      <c r="E5" s="14" t="s">
        <v>43</v>
      </c>
      <c r="F5" s="2" t="s">
        <v>11</v>
      </c>
      <c r="G5" s="2">
        <f t="shared" si="0"/>
        <v>381</v>
      </c>
      <c r="H5" s="8"/>
      <c r="I5" s="2"/>
      <c r="J5" s="2"/>
      <c r="K5" s="2"/>
      <c r="L5" s="2"/>
      <c r="M5" s="2">
        <v>35</v>
      </c>
      <c r="N5" s="2"/>
      <c r="O5" s="2"/>
      <c r="P5" s="2">
        <v>20</v>
      </c>
      <c r="Q5" s="2"/>
      <c r="R5" s="2">
        <v>6</v>
      </c>
      <c r="S5" s="2">
        <v>60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>
        <v>90</v>
      </c>
      <c r="AE5" s="2"/>
      <c r="AF5" s="2"/>
      <c r="AG5" s="2"/>
      <c r="AH5" s="2">
        <v>10</v>
      </c>
      <c r="AI5" s="2"/>
      <c r="AJ5" s="2"/>
      <c r="AK5" s="2"/>
      <c r="AL5" s="2"/>
      <c r="AM5" s="2"/>
      <c r="AN5" s="2"/>
      <c r="AO5" s="2"/>
      <c r="AP5" s="2">
        <v>70</v>
      </c>
      <c r="AQ5" s="15"/>
      <c r="AR5" s="2"/>
      <c r="AS5" s="2"/>
      <c r="AT5" s="2">
        <v>90</v>
      </c>
      <c r="AU5" s="9"/>
    </row>
    <row r="6" spans="1:47" ht="15" customHeight="1">
      <c r="A6" s="2">
        <v>3</v>
      </c>
      <c r="B6" s="2" t="s">
        <v>2060</v>
      </c>
      <c r="C6" s="13" t="s">
        <v>2061</v>
      </c>
      <c r="D6" s="2" t="s">
        <v>64</v>
      </c>
      <c r="E6" s="14" t="s">
        <v>2062</v>
      </c>
      <c r="F6" s="2" t="s">
        <v>11</v>
      </c>
      <c r="G6" s="2">
        <f t="shared" si="0"/>
        <v>370</v>
      </c>
      <c r="H6" s="8"/>
      <c r="I6" s="2"/>
      <c r="J6" s="2"/>
      <c r="K6" s="2"/>
      <c r="L6" s="2"/>
      <c r="M6" s="2">
        <v>120</v>
      </c>
      <c r="N6" s="2"/>
      <c r="O6" s="2"/>
      <c r="P6" s="2"/>
      <c r="Q6" s="2"/>
      <c r="R6" s="2"/>
      <c r="S6" s="2">
        <v>250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5"/>
      <c r="AR6" s="2"/>
      <c r="AS6" s="2"/>
      <c r="AT6" s="2"/>
      <c r="AU6" s="9"/>
    </row>
    <row r="7" spans="1:47" ht="15" customHeight="1">
      <c r="A7" s="2">
        <v>4</v>
      </c>
      <c r="B7" s="2" t="s">
        <v>397</v>
      </c>
      <c r="C7" s="13" t="s">
        <v>398</v>
      </c>
      <c r="D7" s="2" t="s">
        <v>64</v>
      </c>
      <c r="E7" s="14" t="s">
        <v>399</v>
      </c>
      <c r="F7" s="2" t="s">
        <v>11</v>
      </c>
      <c r="G7" s="2">
        <f t="shared" si="0"/>
        <v>345</v>
      </c>
      <c r="H7" s="8"/>
      <c r="I7" s="2"/>
      <c r="J7" s="2"/>
      <c r="K7" s="2"/>
      <c r="L7" s="2"/>
      <c r="M7" s="2">
        <v>85</v>
      </c>
      <c r="N7" s="2"/>
      <c r="O7" s="2"/>
      <c r="P7" s="2"/>
      <c r="Q7" s="2"/>
      <c r="R7" s="2">
        <v>50</v>
      </c>
      <c r="S7" s="2">
        <v>10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>
        <v>100</v>
      </c>
      <c r="AI7" s="2"/>
      <c r="AJ7" s="2"/>
      <c r="AK7" s="2"/>
      <c r="AL7" s="2"/>
      <c r="AM7" s="2"/>
      <c r="AN7" s="2"/>
      <c r="AO7" s="2"/>
      <c r="AP7" s="2">
        <v>100</v>
      </c>
      <c r="AQ7" s="15"/>
      <c r="AR7" s="2"/>
      <c r="AS7" s="2"/>
      <c r="AT7" s="2"/>
      <c r="AU7" s="9"/>
    </row>
    <row r="8" spans="1:47" ht="15" customHeight="1">
      <c r="A8" s="2">
        <v>5</v>
      </c>
      <c r="B8" s="2" t="s">
        <v>409</v>
      </c>
      <c r="C8" s="13" t="s">
        <v>410</v>
      </c>
      <c r="D8" s="2" t="s">
        <v>64</v>
      </c>
      <c r="E8" s="14" t="s">
        <v>411</v>
      </c>
      <c r="F8" s="2" t="s">
        <v>11</v>
      </c>
      <c r="G8" s="2">
        <f t="shared" si="0"/>
        <v>287</v>
      </c>
      <c r="H8" s="8"/>
      <c r="I8" s="2"/>
      <c r="J8" s="2"/>
      <c r="K8" s="2"/>
      <c r="L8" s="2"/>
      <c r="M8" s="2">
        <v>95</v>
      </c>
      <c r="N8" s="2"/>
      <c r="O8" s="2"/>
      <c r="P8" s="2"/>
      <c r="Q8" s="2"/>
      <c r="R8" s="2">
        <v>7</v>
      </c>
      <c r="S8" s="2">
        <v>110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>
        <v>75</v>
      </c>
      <c r="AQ8" s="15"/>
      <c r="AR8" s="2"/>
      <c r="AS8" s="2"/>
      <c r="AT8" s="2"/>
      <c r="AU8" s="9"/>
    </row>
    <row r="9" spans="1:47" ht="15" customHeight="1">
      <c r="A9" s="2">
        <v>6</v>
      </c>
      <c r="B9" s="2" t="s">
        <v>1088</v>
      </c>
      <c r="C9" s="13" t="s">
        <v>1089</v>
      </c>
      <c r="D9" s="2" t="s">
        <v>64</v>
      </c>
      <c r="E9" s="14" t="s">
        <v>30</v>
      </c>
      <c r="F9" s="2" t="s">
        <v>28</v>
      </c>
      <c r="G9" s="2">
        <f t="shared" si="0"/>
        <v>280</v>
      </c>
      <c r="H9" s="8"/>
      <c r="I9" s="2">
        <v>10</v>
      </c>
      <c r="J9" s="2"/>
      <c r="K9" s="2"/>
      <c r="L9" s="2"/>
      <c r="M9" s="2"/>
      <c r="N9" s="2"/>
      <c r="O9" s="2"/>
      <c r="P9" s="2"/>
      <c r="Q9" s="2"/>
      <c r="R9" s="2"/>
      <c r="S9" s="2">
        <v>150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>
        <v>120</v>
      </c>
      <c r="AI9" s="2"/>
      <c r="AJ9" s="2"/>
      <c r="AK9" s="2"/>
      <c r="AL9" s="2"/>
      <c r="AM9" s="2"/>
      <c r="AN9" s="2"/>
      <c r="AO9" s="2"/>
      <c r="AP9" s="2"/>
      <c r="AQ9" s="15"/>
      <c r="AR9" s="2"/>
      <c r="AS9" s="2"/>
      <c r="AT9" s="2"/>
      <c r="AU9" s="9"/>
    </row>
    <row r="10" spans="1:47" ht="15" customHeight="1">
      <c r="A10" s="2">
        <v>7</v>
      </c>
      <c r="B10" s="2" t="s">
        <v>1222</v>
      </c>
      <c r="C10" s="13" t="s">
        <v>1223</v>
      </c>
      <c r="D10" s="2" t="s">
        <v>64</v>
      </c>
      <c r="E10" s="14" t="s">
        <v>1175</v>
      </c>
      <c r="F10" s="2" t="s">
        <v>145</v>
      </c>
      <c r="G10" s="2">
        <f t="shared" si="0"/>
        <v>275</v>
      </c>
      <c r="H10" s="8"/>
      <c r="I10" s="2"/>
      <c r="J10" s="2"/>
      <c r="K10" s="2">
        <v>95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85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v>95</v>
      </c>
      <c r="AH10" s="2"/>
      <c r="AI10" s="2"/>
      <c r="AJ10" s="2"/>
      <c r="AK10" s="2"/>
      <c r="AL10" s="2"/>
      <c r="AM10" s="2"/>
      <c r="AN10" s="2"/>
      <c r="AO10" s="2"/>
      <c r="AP10" s="2"/>
      <c r="AQ10" s="15"/>
      <c r="AR10" s="2"/>
      <c r="AS10" s="2"/>
      <c r="AT10" s="2"/>
      <c r="AU10" s="9"/>
    </row>
    <row r="11" spans="1:47" ht="15" customHeight="1">
      <c r="A11" s="2">
        <v>8</v>
      </c>
      <c r="B11" s="2" t="s">
        <v>400</v>
      </c>
      <c r="C11" s="13" t="s">
        <v>401</v>
      </c>
      <c r="D11" s="2" t="s">
        <v>64</v>
      </c>
      <c r="E11" s="14" t="s">
        <v>402</v>
      </c>
      <c r="F11" s="2" t="s">
        <v>11</v>
      </c>
      <c r="G11" s="2">
        <f t="shared" si="0"/>
        <v>265</v>
      </c>
      <c r="H11" s="8"/>
      <c r="I11" s="2"/>
      <c r="J11" s="2"/>
      <c r="K11" s="2"/>
      <c r="L11" s="2"/>
      <c r="M11" s="2">
        <v>75</v>
      </c>
      <c r="N11" s="2"/>
      <c r="O11" s="2"/>
      <c r="P11" s="2"/>
      <c r="Q11" s="2"/>
      <c r="R11" s="2">
        <v>30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>
        <v>65</v>
      </c>
      <c r="AI11" s="2"/>
      <c r="AJ11" s="2"/>
      <c r="AK11" s="2"/>
      <c r="AL11" s="2"/>
      <c r="AM11" s="2"/>
      <c r="AN11" s="2"/>
      <c r="AO11" s="2"/>
      <c r="AP11" s="2">
        <v>95</v>
      </c>
      <c r="AQ11" s="15"/>
      <c r="AR11" s="2"/>
      <c r="AS11" s="2"/>
      <c r="AT11" s="2"/>
      <c r="AU11" s="9"/>
    </row>
    <row r="12" spans="1:47" ht="15" customHeight="1">
      <c r="A12" s="2">
        <v>9</v>
      </c>
      <c r="B12" s="2" t="s">
        <v>2066</v>
      </c>
      <c r="C12" s="13" t="s">
        <v>2067</v>
      </c>
      <c r="D12" s="2" t="s">
        <v>64</v>
      </c>
      <c r="E12" s="14" t="s">
        <v>2068</v>
      </c>
      <c r="F12" s="2" t="s">
        <v>28</v>
      </c>
      <c r="G12" s="2">
        <f t="shared" si="0"/>
        <v>247</v>
      </c>
      <c r="H12" s="8"/>
      <c r="I12" s="2">
        <v>7</v>
      </c>
      <c r="J12" s="2"/>
      <c r="K12" s="2"/>
      <c r="L12" s="2"/>
      <c r="M12" s="2"/>
      <c r="N12" s="2"/>
      <c r="O12" s="2">
        <v>100</v>
      </c>
      <c r="P12" s="2"/>
      <c r="Q12" s="2"/>
      <c r="R12" s="2"/>
      <c r="S12" s="2">
        <v>140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5"/>
      <c r="AR12" s="2"/>
      <c r="AS12" s="2"/>
      <c r="AT12" s="2"/>
      <c r="AU12" s="9"/>
    </row>
    <row r="13" spans="1:47" ht="15" customHeight="1">
      <c r="A13" s="2">
        <v>10</v>
      </c>
      <c r="B13" s="2" t="s">
        <v>870</v>
      </c>
      <c r="C13" s="13" t="s">
        <v>871</v>
      </c>
      <c r="D13" s="2" t="s">
        <v>64</v>
      </c>
      <c r="E13" s="14" t="s">
        <v>843</v>
      </c>
      <c r="F13" s="2" t="s">
        <v>85</v>
      </c>
      <c r="G13" s="2">
        <f t="shared" si="0"/>
        <v>215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v>125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v>90</v>
      </c>
      <c r="AJ13" s="2"/>
      <c r="AK13" s="2"/>
      <c r="AL13" s="2"/>
      <c r="AM13" s="2"/>
      <c r="AN13" s="2"/>
      <c r="AO13" s="2"/>
      <c r="AP13" s="2"/>
      <c r="AQ13" s="15"/>
      <c r="AR13" s="2"/>
      <c r="AS13" s="2"/>
      <c r="AT13" s="2"/>
      <c r="AU13" s="9"/>
    </row>
    <row r="14" spans="1:47" ht="15" customHeight="1">
      <c r="A14" s="2">
        <v>11</v>
      </c>
      <c r="B14" s="2" t="s">
        <v>540</v>
      </c>
      <c r="C14" s="13" t="s">
        <v>541</v>
      </c>
      <c r="D14" s="2" t="s">
        <v>64</v>
      </c>
      <c r="E14" s="14" t="s">
        <v>30</v>
      </c>
      <c r="F14" s="2" t="s">
        <v>527</v>
      </c>
      <c r="G14" s="2">
        <f t="shared" si="0"/>
        <v>211</v>
      </c>
      <c r="H14" s="8"/>
      <c r="I14" s="2"/>
      <c r="J14" s="2"/>
      <c r="K14" s="2"/>
      <c r="L14" s="2"/>
      <c r="M14" s="2"/>
      <c r="N14" s="2"/>
      <c r="O14" s="2"/>
      <c r="P14" s="2"/>
      <c r="Q14" s="2">
        <v>25</v>
      </c>
      <c r="R14" s="2"/>
      <c r="S14" s="2">
        <v>135</v>
      </c>
      <c r="T14" s="2">
        <v>1</v>
      </c>
      <c r="U14" s="2">
        <v>25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>
        <v>25</v>
      </c>
      <c r="AP14" s="2"/>
      <c r="AQ14" s="15"/>
      <c r="AR14" s="2"/>
      <c r="AS14" s="2"/>
      <c r="AT14" s="2"/>
      <c r="AU14" s="9"/>
    </row>
    <row r="15" spans="1:47" ht="15" customHeight="1">
      <c r="A15" s="2">
        <v>12</v>
      </c>
      <c r="B15" s="2" t="s">
        <v>1224</v>
      </c>
      <c r="C15" s="13" t="s">
        <v>1225</v>
      </c>
      <c r="D15" s="2" t="s">
        <v>64</v>
      </c>
      <c r="E15" s="14" t="s">
        <v>1226</v>
      </c>
      <c r="F15" s="2" t="s">
        <v>145</v>
      </c>
      <c r="G15" s="2">
        <f t="shared" si="0"/>
        <v>210</v>
      </c>
      <c r="H15" s="8"/>
      <c r="I15" s="2"/>
      <c r="J15" s="2"/>
      <c r="K15" s="2">
        <v>70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55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>
        <v>85</v>
      </c>
      <c r="AH15" s="2"/>
      <c r="AI15" s="2"/>
      <c r="AJ15" s="2"/>
      <c r="AK15" s="2"/>
      <c r="AL15" s="2"/>
      <c r="AM15" s="2"/>
      <c r="AN15" s="2"/>
      <c r="AO15" s="2"/>
      <c r="AP15" s="2"/>
      <c r="AQ15" s="15"/>
      <c r="AR15" s="2"/>
      <c r="AS15" s="2"/>
      <c r="AT15" s="2"/>
      <c r="AU15" s="9"/>
    </row>
    <row r="16" spans="1:47" ht="15" customHeight="1">
      <c r="A16" s="2">
        <v>13</v>
      </c>
      <c r="B16" s="2" t="s">
        <v>542</v>
      </c>
      <c r="C16" s="13" t="s">
        <v>543</v>
      </c>
      <c r="D16" s="2" t="s">
        <v>64</v>
      </c>
      <c r="E16" s="14" t="s">
        <v>526</v>
      </c>
      <c r="F16" s="2" t="s">
        <v>527</v>
      </c>
      <c r="G16" s="2">
        <f t="shared" si="0"/>
        <v>205</v>
      </c>
      <c r="H16" s="8"/>
      <c r="I16" s="2"/>
      <c r="J16" s="2"/>
      <c r="K16" s="2"/>
      <c r="L16" s="2"/>
      <c r="M16" s="2"/>
      <c r="N16" s="2"/>
      <c r="O16" s="2"/>
      <c r="P16" s="2"/>
      <c r="Q16" s="2">
        <v>20</v>
      </c>
      <c r="R16" s="2"/>
      <c r="S16" s="2">
        <v>95</v>
      </c>
      <c r="T16" s="2">
        <v>25</v>
      </c>
      <c r="U16" s="2">
        <v>20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>
        <v>25</v>
      </c>
      <c r="AK16" s="2"/>
      <c r="AL16" s="2"/>
      <c r="AM16" s="2"/>
      <c r="AN16" s="2"/>
      <c r="AO16" s="2">
        <v>20</v>
      </c>
      <c r="AP16" s="2"/>
      <c r="AQ16" s="15"/>
      <c r="AR16" s="2"/>
      <c r="AS16" s="2"/>
      <c r="AT16" s="2"/>
      <c r="AU16" s="9"/>
    </row>
    <row r="17" spans="1:47" ht="15" customHeight="1">
      <c r="A17" s="2">
        <v>14</v>
      </c>
      <c r="B17" s="2" t="s">
        <v>1957</v>
      </c>
      <c r="C17" s="13" t="s">
        <v>1958</v>
      </c>
      <c r="D17" s="2" t="s">
        <v>64</v>
      </c>
      <c r="E17" s="14" t="s">
        <v>1273</v>
      </c>
      <c r="F17" s="2" t="s">
        <v>145</v>
      </c>
      <c r="G17" s="2">
        <f t="shared" si="0"/>
        <v>200</v>
      </c>
      <c r="H17" s="8"/>
      <c r="I17" s="2"/>
      <c r="J17" s="2"/>
      <c r="K17" s="2">
        <v>100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100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5"/>
      <c r="AR17" s="2"/>
      <c r="AS17" s="2"/>
      <c r="AT17" s="2"/>
      <c r="AU17" s="9"/>
    </row>
    <row r="18" spans="1:47" ht="15" customHeight="1">
      <c r="A18" s="2">
        <v>14</v>
      </c>
      <c r="B18" s="2" t="s">
        <v>2063</v>
      </c>
      <c r="C18" s="13" t="s">
        <v>2064</v>
      </c>
      <c r="D18" s="2" t="s">
        <v>64</v>
      </c>
      <c r="E18" s="14" t="s">
        <v>2065</v>
      </c>
      <c r="F18" s="2" t="s">
        <v>869</v>
      </c>
      <c r="G18" s="2">
        <f t="shared" si="0"/>
        <v>200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v>200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5"/>
      <c r="AR18" s="2"/>
      <c r="AS18" s="2"/>
      <c r="AT18" s="2"/>
      <c r="AU18" s="9"/>
    </row>
    <row r="19" spans="1:47" ht="15" customHeight="1">
      <c r="A19" s="2">
        <v>14</v>
      </c>
      <c r="B19" s="2" t="s">
        <v>141</v>
      </c>
      <c r="C19" s="13" t="s">
        <v>142</v>
      </c>
      <c r="D19" s="2" t="s">
        <v>64</v>
      </c>
      <c r="E19" s="14" t="s">
        <v>30</v>
      </c>
      <c r="F19" s="2" t="s">
        <v>140</v>
      </c>
      <c r="G19" s="2">
        <f t="shared" si="0"/>
        <v>200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>
        <v>85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>
        <v>95</v>
      </c>
      <c r="AL19" s="2"/>
      <c r="AM19" s="2"/>
      <c r="AN19" s="2"/>
      <c r="AO19" s="2"/>
      <c r="AP19" s="2"/>
      <c r="AQ19" s="15"/>
      <c r="AR19" s="2"/>
      <c r="AS19" s="2">
        <v>20</v>
      </c>
      <c r="AT19" s="2"/>
      <c r="AU19" s="9"/>
    </row>
    <row r="20" spans="1:47" ht="15" customHeight="1">
      <c r="A20" s="2">
        <v>17</v>
      </c>
      <c r="B20" s="2" t="s">
        <v>1609</v>
      </c>
      <c r="C20" s="13" t="s">
        <v>1610</v>
      </c>
      <c r="D20" s="2" t="s">
        <v>64</v>
      </c>
      <c r="E20" s="14" t="s">
        <v>30</v>
      </c>
      <c r="F20" s="2" t="s">
        <v>31</v>
      </c>
      <c r="G20" s="2">
        <f t="shared" si="0"/>
        <v>165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70</v>
      </c>
      <c r="T20" s="2"/>
      <c r="U20" s="2"/>
      <c r="V20" s="2"/>
      <c r="W20" s="2"/>
      <c r="X20" s="2"/>
      <c r="Y20" s="2"/>
      <c r="Z20" s="2"/>
      <c r="AA20" s="2"/>
      <c r="AB20" s="2">
        <v>95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5"/>
      <c r="AR20" s="2"/>
      <c r="AS20" s="2"/>
      <c r="AT20" s="2"/>
      <c r="AU20" s="9"/>
    </row>
    <row r="21" spans="1:47" ht="15" customHeight="1">
      <c r="A21" s="2">
        <v>18</v>
      </c>
      <c r="B21" s="2" t="s">
        <v>1234</v>
      </c>
      <c r="C21" s="13" t="s">
        <v>1235</v>
      </c>
      <c r="D21" s="2" t="s">
        <v>64</v>
      </c>
      <c r="E21" s="14" t="s">
        <v>1236</v>
      </c>
      <c r="F21" s="2" t="s">
        <v>145</v>
      </c>
      <c r="G21" s="2">
        <f t="shared" si="0"/>
        <v>160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v>95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>
        <v>65</v>
      </c>
      <c r="AH21" s="2"/>
      <c r="AI21" s="2"/>
      <c r="AJ21" s="2"/>
      <c r="AK21" s="2"/>
      <c r="AL21" s="2"/>
      <c r="AM21" s="2"/>
      <c r="AN21" s="2"/>
      <c r="AO21" s="2"/>
      <c r="AP21" s="2"/>
      <c r="AQ21" s="15"/>
      <c r="AR21" s="2"/>
      <c r="AS21" s="2"/>
      <c r="AT21" s="2"/>
      <c r="AU21" s="9"/>
    </row>
    <row r="22" spans="1:47" ht="15" customHeight="1">
      <c r="A22" s="2">
        <v>18</v>
      </c>
      <c r="B22" s="2" t="s">
        <v>742</v>
      </c>
      <c r="C22" s="13" t="s">
        <v>139</v>
      </c>
      <c r="D22" s="2" t="s">
        <v>64</v>
      </c>
      <c r="E22" s="14" t="s">
        <v>30</v>
      </c>
      <c r="F22" s="2" t="s">
        <v>105</v>
      </c>
      <c r="G22" s="2">
        <f t="shared" si="0"/>
        <v>160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>
        <v>25</v>
      </c>
      <c r="AD22" s="2"/>
      <c r="AE22" s="2"/>
      <c r="AF22" s="2"/>
      <c r="AG22" s="2"/>
      <c r="AH22" s="2"/>
      <c r="AI22" s="2"/>
      <c r="AJ22" s="2"/>
      <c r="AK22" s="2">
        <v>85</v>
      </c>
      <c r="AL22" s="2"/>
      <c r="AM22" s="2"/>
      <c r="AN22" s="2"/>
      <c r="AO22" s="2"/>
      <c r="AP22" s="2"/>
      <c r="AQ22" s="15">
        <v>25</v>
      </c>
      <c r="AR22" s="2"/>
      <c r="AS22" s="2">
        <v>25</v>
      </c>
      <c r="AT22" s="2"/>
      <c r="AU22" s="9"/>
    </row>
    <row r="23" spans="1:47" ht="15" customHeight="1">
      <c r="A23" s="2">
        <v>20</v>
      </c>
      <c r="B23" s="2" t="s">
        <v>1232</v>
      </c>
      <c r="C23" s="13" t="s">
        <v>1233</v>
      </c>
      <c r="D23" s="2" t="s">
        <v>64</v>
      </c>
      <c r="E23" s="14" t="s">
        <v>1175</v>
      </c>
      <c r="F23" s="2" t="s">
        <v>145</v>
      </c>
      <c r="G23" s="2">
        <f t="shared" si="0"/>
        <v>159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80</v>
      </c>
      <c r="W23" s="2"/>
      <c r="X23" s="2"/>
      <c r="Y23" s="2"/>
      <c r="Z23" s="2"/>
      <c r="AA23" s="2">
        <v>9</v>
      </c>
      <c r="AB23" s="2"/>
      <c r="AC23" s="2"/>
      <c r="AD23" s="2"/>
      <c r="AE23" s="2"/>
      <c r="AF23" s="2"/>
      <c r="AG23" s="2">
        <v>70</v>
      </c>
      <c r="AH23" s="2"/>
      <c r="AI23" s="2"/>
      <c r="AJ23" s="2"/>
      <c r="AK23" s="2"/>
      <c r="AL23" s="2"/>
      <c r="AM23" s="2"/>
      <c r="AN23" s="2"/>
      <c r="AO23" s="2"/>
      <c r="AP23" s="2"/>
      <c r="AQ23" s="15"/>
      <c r="AR23" s="2"/>
      <c r="AS23" s="2"/>
      <c r="AT23" s="2"/>
      <c r="AU23" s="9"/>
    </row>
    <row r="24" spans="1:47" ht="15" customHeight="1">
      <c r="A24" s="2">
        <v>21</v>
      </c>
      <c r="B24" s="2" t="s">
        <v>1227</v>
      </c>
      <c r="C24" s="13" t="s">
        <v>1228</v>
      </c>
      <c r="D24" s="2" t="s">
        <v>64</v>
      </c>
      <c r="E24" s="14" t="s">
        <v>1226</v>
      </c>
      <c r="F24" s="2" t="s">
        <v>145</v>
      </c>
      <c r="G24" s="2">
        <f t="shared" si="0"/>
        <v>155</v>
      </c>
      <c r="H24" s="8"/>
      <c r="I24" s="2"/>
      <c r="J24" s="2"/>
      <c r="K24" s="2">
        <v>75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>
        <v>80</v>
      </c>
      <c r="AH24" s="2"/>
      <c r="AI24" s="2"/>
      <c r="AJ24" s="2"/>
      <c r="AK24" s="2"/>
      <c r="AL24" s="2"/>
      <c r="AM24" s="2"/>
      <c r="AN24" s="2"/>
      <c r="AO24" s="2"/>
      <c r="AP24" s="2"/>
      <c r="AQ24" s="15"/>
      <c r="AR24" s="2"/>
      <c r="AS24" s="2"/>
      <c r="AT24" s="2"/>
      <c r="AU24" s="9"/>
    </row>
    <row r="25" spans="1:49" s="10" customFormat="1" ht="15" customHeight="1">
      <c r="A25" s="2">
        <v>21</v>
      </c>
      <c r="B25" s="2" t="s">
        <v>1090</v>
      </c>
      <c r="C25" s="13" t="s">
        <v>1091</v>
      </c>
      <c r="D25" s="2" t="s">
        <v>64</v>
      </c>
      <c r="E25" s="14" t="s">
        <v>30</v>
      </c>
      <c r="F25" s="2" t="s">
        <v>11</v>
      </c>
      <c r="G25" s="2">
        <f t="shared" si="0"/>
        <v>155</v>
      </c>
      <c r="H25" s="8"/>
      <c r="I25" s="2"/>
      <c r="J25" s="2"/>
      <c r="K25" s="2"/>
      <c r="L25" s="2"/>
      <c r="M25" s="2">
        <v>45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v>110</v>
      </c>
      <c r="AI25" s="2"/>
      <c r="AJ25" s="2"/>
      <c r="AK25" s="2"/>
      <c r="AL25" s="2"/>
      <c r="AM25" s="2"/>
      <c r="AN25" s="2"/>
      <c r="AO25" s="2"/>
      <c r="AP25" s="2"/>
      <c r="AQ25" s="15"/>
      <c r="AR25" s="2"/>
      <c r="AS25" s="2"/>
      <c r="AT25" s="2"/>
      <c r="AU25" s="9"/>
      <c r="AV25" s="7"/>
      <c r="AW25" s="7"/>
    </row>
    <row r="26" spans="1:47" ht="15" customHeight="1">
      <c r="A26" s="2">
        <v>23</v>
      </c>
      <c r="B26" s="2" t="s">
        <v>619</v>
      </c>
      <c r="C26" s="13" t="s">
        <v>620</v>
      </c>
      <c r="D26" s="2" t="s">
        <v>64</v>
      </c>
      <c r="E26" s="14" t="s">
        <v>621</v>
      </c>
      <c r="F26" s="2" t="s">
        <v>140</v>
      </c>
      <c r="G26" s="2">
        <f t="shared" si="0"/>
        <v>145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25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>
        <v>100</v>
      </c>
      <c r="AL26" s="2"/>
      <c r="AM26" s="2">
        <v>20</v>
      </c>
      <c r="AN26" s="2"/>
      <c r="AO26" s="2"/>
      <c r="AP26" s="2"/>
      <c r="AQ26" s="15"/>
      <c r="AR26" s="2"/>
      <c r="AS26" s="2"/>
      <c r="AT26" s="2"/>
      <c r="AU26" s="9"/>
    </row>
    <row r="27" spans="1:47" ht="15" customHeight="1">
      <c r="A27" s="2">
        <v>24</v>
      </c>
      <c r="B27" s="2" t="s">
        <v>1929</v>
      </c>
      <c r="C27" s="13" t="s">
        <v>1930</v>
      </c>
      <c r="D27" s="2" t="s">
        <v>64</v>
      </c>
      <c r="E27" s="14" t="s">
        <v>30</v>
      </c>
      <c r="F27" s="2" t="s">
        <v>92</v>
      </c>
      <c r="G27" s="2">
        <f t="shared" si="0"/>
        <v>140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v>120</v>
      </c>
      <c r="T27" s="2"/>
      <c r="U27" s="2"/>
      <c r="V27" s="2"/>
      <c r="W27" s="2"/>
      <c r="X27" s="2">
        <v>20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15"/>
      <c r="AR27" s="2"/>
      <c r="AS27" s="2"/>
      <c r="AT27" s="2"/>
      <c r="AU27" s="9"/>
    </row>
    <row r="28" spans="1:47" ht="15" customHeight="1">
      <c r="A28" s="2">
        <v>25</v>
      </c>
      <c r="B28" s="2" t="s">
        <v>865</v>
      </c>
      <c r="C28" s="13" t="s">
        <v>866</v>
      </c>
      <c r="D28" s="2" t="s">
        <v>64</v>
      </c>
      <c r="E28" s="14" t="s">
        <v>831</v>
      </c>
      <c r="F28" s="2" t="s">
        <v>85</v>
      </c>
      <c r="G28" s="2">
        <f t="shared" si="0"/>
        <v>135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v>35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100</v>
      </c>
      <c r="AJ28" s="2"/>
      <c r="AK28" s="2"/>
      <c r="AL28" s="2"/>
      <c r="AM28" s="2"/>
      <c r="AN28" s="2"/>
      <c r="AO28" s="2"/>
      <c r="AP28" s="2"/>
      <c r="AQ28" s="15"/>
      <c r="AR28" s="2"/>
      <c r="AS28" s="2"/>
      <c r="AT28" s="2"/>
      <c r="AU28" s="9"/>
    </row>
    <row r="29" spans="1:47" ht="15" customHeight="1">
      <c r="A29" s="2">
        <v>26</v>
      </c>
      <c r="B29" s="2" t="s">
        <v>2069</v>
      </c>
      <c r="C29" s="13" t="s">
        <v>2070</v>
      </c>
      <c r="D29" s="2" t="s">
        <v>64</v>
      </c>
      <c r="E29" s="14" t="s">
        <v>30</v>
      </c>
      <c r="F29" s="2" t="s">
        <v>92</v>
      </c>
      <c r="G29" s="2">
        <f t="shared" si="0"/>
        <v>130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v>130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15"/>
      <c r="AR29" s="2"/>
      <c r="AS29" s="2"/>
      <c r="AT29" s="2"/>
      <c r="AU29" s="9"/>
    </row>
    <row r="30" spans="1:47" ht="15" customHeight="1">
      <c r="A30" s="2">
        <v>26</v>
      </c>
      <c r="B30" s="2" t="s">
        <v>1092</v>
      </c>
      <c r="C30" s="13" t="s">
        <v>1093</v>
      </c>
      <c r="D30" s="2" t="s">
        <v>64</v>
      </c>
      <c r="E30" s="14" t="s">
        <v>492</v>
      </c>
      <c r="F30" s="2" t="s">
        <v>11</v>
      </c>
      <c r="G30" s="2">
        <f t="shared" si="0"/>
        <v>130</v>
      </c>
      <c r="H30" s="8"/>
      <c r="I30" s="2"/>
      <c r="J30" s="2"/>
      <c r="K30" s="2"/>
      <c r="L30" s="2"/>
      <c r="M30" s="2">
        <v>7</v>
      </c>
      <c r="N30" s="2"/>
      <c r="O30" s="2"/>
      <c r="P30" s="2"/>
      <c r="Q30" s="2"/>
      <c r="R30" s="2">
        <v>8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>
        <v>80</v>
      </c>
      <c r="AE30" s="2"/>
      <c r="AF30" s="2"/>
      <c r="AG30" s="2"/>
      <c r="AH30" s="2">
        <v>35</v>
      </c>
      <c r="AI30" s="2"/>
      <c r="AJ30" s="2"/>
      <c r="AK30" s="2"/>
      <c r="AL30" s="2"/>
      <c r="AM30" s="2"/>
      <c r="AN30" s="2"/>
      <c r="AO30" s="2"/>
      <c r="AP30" s="2"/>
      <c r="AQ30" s="15"/>
      <c r="AR30" s="2"/>
      <c r="AS30" s="2"/>
      <c r="AT30" s="2"/>
      <c r="AU30" s="9"/>
    </row>
    <row r="31" spans="1:47" ht="15" customHeight="1">
      <c r="A31" s="2">
        <v>28</v>
      </c>
      <c r="B31" s="2" t="s">
        <v>2071</v>
      </c>
      <c r="C31" s="13" t="s">
        <v>2072</v>
      </c>
      <c r="D31" s="2" t="s">
        <v>64</v>
      </c>
      <c r="E31" s="14" t="s">
        <v>30</v>
      </c>
      <c r="F31" s="2" t="s">
        <v>105</v>
      </c>
      <c r="G31" s="2">
        <f t="shared" si="0"/>
        <v>125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>
        <v>10</v>
      </c>
      <c r="S31" s="2">
        <v>115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15"/>
      <c r="AR31" s="2"/>
      <c r="AS31" s="2"/>
      <c r="AT31" s="2"/>
      <c r="AU31" s="9"/>
    </row>
    <row r="32" spans="1:47" ht="15" customHeight="1">
      <c r="A32" s="2">
        <v>29</v>
      </c>
      <c r="B32" s="2" t="s">
        <v>2076</v>
      </c>
      <c r="C32" s="13" t="s">
        <v>2077</v>
      </c>
      <c r="D32" s="2" t="s">
        <v>64</v>
      </c>
      <c r="E32" s="14" t="s">
        <v>30</v>
      </c>
      <c r="F32" s="2" t="s">
        <v>31</v>
      </c>
      <c r="G32" s="2">
        <f t="shared" si="0"/>
        <v>123</v>
      </c>
      <c r="H32" s="8"/>
      <c r="I32" s="2"/>
      <c r="J32" s="2"/>
      <c r="K32" s="2"/>
      <c r="L32" s="2"/>
      <c r="M32" s="2">
        <v>8</v>
      </c>
      <c r="N32" s="2">
        <v>25</v>
      </c>
      <c r="O32" s="2"/>
      <c r="P32" s="2"/>
      <c r="Q32" s="2"/>
      <c r="R32" s="2"/>
      <c r="S32" s="2">
        <v>90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15"/>
      <c r="AR32" s="2"/>
      <c r="AS32" s="2"/>
      <c r="AT32" s="2"/>
      <c r="AU32" s="9"/>
    </row>
    <row r="33" spans="1:47" ht="15" customHeight="1">
      <c r="A33" s="2">
        <v>30</v>
      </c>
      <c r="B33" s="2" t="s">
        <v>740</v>
      </c>
      <c r="C33" s="13" t="s">
        <v>741</v>
      </c>
      <c r="D33" s="2" t="s">
        <v>64</v>
      </c>
      <c r="E33" s="14" t="s">
        <v>287</v>
      </c>
      <c r="F33" s="2" t="s">
        <v>265</v>
      </c>
      <c r="G33" s="2">
        <f t="shared" si="0"/>
        <v>116</v>
      </c>
      <c r="H33" s="8"/>
      <c r="I33" s="2"/>
      <c r="J33" s="2"/>
      <c r="K33" s="2"/>
      <c r="L33" s="2"/>
      <c r="M33" s="2"/>
      <c r="N33" s="2">
        <v>6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>
        <v>20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>
        <v>90</v>
      </c>
      <c r="AL33" s="2"/>
      <c r="AM33" s="2"/>
      <c r="AN33" s="2"/>
      <c r="AO33" s="2"/>
      <c r="AP33" s="2"/>
      <c r="AQ33" s="15"/>
      <c r="AR33" s="2"/>
      <c r="AS33" s="2"/>
      <c r="AT33" s="2"/>
      <c r="AU33" s="9"/>
    </row>
    <row r="34" spans="1:47" ht="15" customHeight="1">
      <c r="A34" s="2">
        <v>31</v>
      </c>
      <c r="B34" s="2" t="s">
        <v>2701</v>
      </c>
      <c r="C34" s="13" t="s">
        <v>2702</v>
      </c>
      <c r="D34" s="2" t="s">
        <v>64</v>
      </c>
      <c r="E34" s="14" t="s">
        <v>2703</v>
      </c>
      <c r="F34" s="2" t="s">
        <v>92</v>
      </c>
      <c r="G34" s="2">
        <f t="shared" si="0"/>
        <v>110</v>
      </c>
      <c r="H34" s="8"/>
      <c r="I34" s="2"/>
      <c r="J34" s="2"/>
      <c r="K34" s="2"/>
      <c r="L34" s="2"/>
      <c r="M34" s="2">
        <v>110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15"/>
      <c r="AR34" s="2"/>
      <c r="AS34" s="2"/>
      <c r="AT34" s="2"/>
      <c r="AU34" s="9"/>
    </row>
    <row r="35" spans="1:47" ht="15" customHeight="1">
      <c r="A35" s="2">
        <v>31</v>
      </c>
      <c r="B35" s="2" t="s">
        <v>1248</v>
      </c>
      <c r="C35" s="13" t="s">
        <v>1249</v>
      </c>
      <c r="D35" s="2" t="s">
        <v>64</v>
      </c>
      <c r="E35" s="14" t="s">
        <v>1250</v>
      </c>
      <c r="F35" s="2" t="s">
        <v>145</v>
      </c>
      <c r="G35" s="2">
        <f t="shared" si="0"/>
        <v>110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v>70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>
        <v>40</v>
      </c>
      <c r="AH35" s="2"/>
      <c r="AI35" s="2"/>
      <c r="AJ35" s="2"/>
      <c r="AK35" s="2"/>
      <c r="AL35" s="2"/>
      <c r="AM35" s="2"/>
      <c r="AN35" s="2"/>
      <c r="AO35" s="2"/>
      <c r="AP35" s="2"/>
      <c r="AQ35" s="15"/>
      <c r="AR35" s="2"/>
      <c r="AS35" s="2"/>
      <c r="AT35" s="2"/>
      <c r="AU35" s="9"/>
    </row>
    <row r="36" spans="1:47" ht="15" customHeight="1">
      <c r="A36" s="2">
        <v>33</v>
      </c>
      <c r="B36" s="2" t="s">
        <v>143</v>
      </c>
      <c r="C36" s="13" t="s">
        <v>144</v>
      </c>
      <c r="D36" s="2" t="s">
        <v>64</v>
      </c>
      <c r="E36" s="14" t="s">
        <v>1241</v>
      </c>
      <c r="F36" s="2" t="s">
        <v>145</v>
      </c>
      <c r="G36" s="2">
        <f aca="true" t="shared" si="1" ref="G36:G67">SUM(I36:AT36)</f>
        <v>108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>
        <v>10</v>
      </c>
      <c r="AD36" s="2"/>
      <c r="AE36" s="2"/>
      <c r="AF36" s="2"/>
      <c r="AG36" s="2"/>
      <c r="AH36" s="2"/>
      <c r="AI36" s="2"/>
      <c r="AJ36" s="2"/>
      <c r="AK36" s="2">
        <v>80</v>
      </c>
      <c r="AL36" s="2"/>
      <c r="AM36" s="2"/>
      <c r="AN36" s="2"/>
      <c r="AO36" s="2"/>
      <c r="AP36" s="2"/>
      <c r="AQ36" s="15">
        <v>3</v>
      </c>
      <c r="AR36" s="2"/>
      <c r="AS36" s="2">
        <v>15</v>
      </c>
      <c r="AT36" s="2"/>
      <c r="AU36" s="9"/>
    </row>
    <row r="37" spans="1:47" ht="15" customHeight="1">
      <c r="A37" s="2">
        <v>34</v>
      </c>
      <c r="B37" s="2" t="s">
        <v>1253</v>
      </c>
      <c r="C37" s="13" t="s">
        <v>1254</v>
      </c>
      <c r="D37" s="2" t="s">
        <v>64</v>
      </c>
      <c r="E37" s="14" t="s">
        <v>1250</v>
      </c>
      <c r="F37" s="2" t="s">
        <v>145</v>
      </c>
      <c r="G37" s="2">
        <f t="shared" si="1"/>
        <v>105</v>
      </c>
      <c r="H37" s="8"/>
      <c r="I37" s="2"/>
      <c r="J37" s="2"/>
      <c r="K37" s="2">
        <v>30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>
        <v>50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>
        <v>25</v>
      </c>
      <c r="AH37" s="2"/>
      <c r="AI37" s="2"/>
      <c r="AJ37" s="2"/>
      <c r="AK37" s="2"/>
      <c r="AL37" s="2"/>
      <c r="AM37" s="2"/>
      <c r="AN37" s="2"/>
      <c r="AO37" s="2"/>
      <c r="AP37" s="2"/>
      <c r="AQ37" s="15"/>
      <c r="AR37" s="2"/>
      <c r="AS37" s="2"/>
      <c r="AT37" s="2"/>
      <c r="AU37" s="9"/>
    </row>
    <row r="38" spans="1:47" ht="15" customHeight="1">
      <c r="A38" s="2">
        <v>35</v>
      </c>
      <c r="B38" s="2" t="s">
        <v>71</v>
      </c>
      <c r="C38" s="13" t="s">
        <v>72</v>
      </c>
      <c r="D38" s="2" t="s">
        <v>64</v>
      </c>
      <c r="E38" s="14" t="s">
        <v>30</v>
      </c>
      <c r="F38" s="2" t="s">
        <v>11</v>
      </c>
      <c r="G38" s="2">
        <f t="shared" si="1"/>
        <v>103</v>
      </c>
      <c r="H38" s="8"/>
      <c r="I38" s="2"/>
      <c r="J38" s="2"/>
      <c r="K38" s="2"/>
      <c r="L38" s="2"/>
      <c r="M38" s="2"/>
      <c r="N38" s="2"/>
      <c r="O38" s="2"/>
      <c r="P38" s="2">
        <v>3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>
        <v>65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15"/>
      <c r="AR38" s="2"/>
      <c r="AS38" s="2"/>
      <c r="AT38" s="2">
        <v>35</v>
      </c>
      <c r="AU38" s="9"/>
    </row>
    <row r="39" spans="1:47" ht="15" customHeight="1">
      <c r="A39" s="2">
        <v>36</v>
      </c>
      <c r="B39" s="2" t="s">
        <v>1961</v>
      </c>
      <c r="C39" s="13" t="s">
        <v>1962</v>
      </c>
      <c r="D39" s="2" t="s">
        <v>64</v>
      </c>
      <c r="E39" s="14" t="s">
        <v>1195</v>
      </c>
      <c r="F39" s="2" t="s">
        <v>145</v>
      </c>
      <c r="G39" s="2">
        <f t="shared" si="1"/>
        <v>100</v>
      </c>
      <c r="H39" s="8"/>
      <c r="I39" s="2"/>
      <c r="J39" s="2"/>
      <c r="K39" s="2">
        <v>35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65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15"/>
      <c r="AR39" s="2"/>
      <c r="AS39" s="2"/>
      <c r="AT39" s="2"/>
      <c r="AU39" s="9"/>
    </row>
    <row r="40" spans="1:47" ht="15" customHeight="1">
      <c r="A40" s="2">
        <v>36</v>
      </c>
      <c r="B40" s="2" t="s">
        <v>2073</v>
      </c>
      <c r="C40" s="13" t="s">
        <v>2074</v>
      </c>
      <c r="D40" s="2" t="s">
        <v>64</v>
      </c>
      <c r="E40" s="14" t="s">
        <v>2075</v>
      </c>
      <c r="F40" s="2" t="s">
        <v>869</v>
      </c>
      <c r="G40" s="2">
        <f t="shared" si="1"/>
        <v>100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>
        <v>100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15"/>
      <c r="AR40" s="2"/>
      <c r="AS40" s="2"/>
      <c r="AT40" s="2"/>
      <c r="AU40" s="9"/>
    </row>
    <row r="41" spans="1:47" ht="15" customHeight="1">
      <c r="A41" s="2">
        <v>36</v>
      </c>
      <c r="B41" s="2" t="s">
        <v>872</v>
      </c>
      <c r="C41" s="13" t="s">
        <v>873</v>
      </c>
      <c r="D41" s="2" t="s">
        <v>64</v>
      </c>
      <c r="E41" s="14" t="s">
        <v>843</v>
      </c>
      <c r="F41" s="2" t="s">
        <v>85</v>
      </c>
      <c r="G41" s="2">
        <f t="shared" si="1"/>
        <v>100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>
        <v>20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>
        <v>80</v>
      </c>
      <c r="AJ41" s="2"/>
      <c r="AK41" s="2"/>
      <c r="AL41" s="2"/>
      <c r="AM41" s="2"/>
      <c r="AN41" s="2"/>
      <c r="AO41" s="2"/>
      <c r="AP41" s="2"/>
      <c r="AQ41" s="15"/>
      <c r="AR41" s="2"/>
      <c r="AS41" s="2"/>
      <c r="AT41" s="2"/>
      <c r="AU41" s="9"/>
    </row>
    <row r="42" spans="1:47" ht="15" customHeight="1">
      <c r="A42" s="2">
        <v>36</v>
      </c>
      <c r="B42" s="2" t="s">
        <v>282</v>
      </c>
      <c r="C42" s="13" t="s">
        <v>283</v>
      </c>
      <c r="D42" s="2" t="s">
        <v>64</v>
      </c>
      <c r="E42" s="14" t="s">
        <v>30</v>
      </c>
      <c r="F42" s="2" t="s">
        <v>265</v>
      </c>
      <c r="G42" s="2">
        <f t="shared" si="1"/>
        <v>100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>
        <v>15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>
        <v>70</v>
      </c>
      <c r="AL42" s="2"/>
      <c r="AM42" s="2"/>
      <c r="AN42" s="2"/>
      <c r="AO42" s="2"/>
      <c r="AP42" s="2"/>
      <c r="AQ42" s="15">
        <v>15</v>
      </c>
      <c r="AR42" s="2"/>
      <c r="AS42" s="2"/>
      <c r="AT42" s="2"/>
      <c r="AU42" s="9"/>
    </row>
    <row r="43" spans="1:47" ht="15" customHeight="1">
      <c r="A43" s="2">
        <v>36</v>
      </c>
      <c r="B43" s="2" t="s">
        <v>1607</v>
      </c>
      <c r="C43" s="13" t="s">
        <v>1608</v>
      </c>
      <c r="D43" s="2" t="s">
        <v>64</v>
      </c>
      <c r="E43" s="14" t="s">
        <v>30</v>
      </c>
      <c r="F43" s="2" t="s">
        <v>31</v>
      </c>
      <c r="G43" s="2">
        <f t="shared" si="1"/>
        <v>100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>
        <v>100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15"/>
      <c r="AR43" s="2"/>
      <c r="AS43" s="2"/>
      <c r="AT43" s="2"/>
      <c r="AU43" s="9"/>
    </row>
    <row r="44" spans="1:47" ht="15" customHeight="1">
      <c r="A44" s="2">
        <v>36</v>
      </c>
      <c r="B44" s="2" t="s">
        <v>2404</v>
      </c>
      <c r="C44" s="13" t="s">
        <v>2405</v>
      </c>
      <c r="D44" s="2" t="s">
        <v>64</v>
      </c>
      <c r="E44" s="14" t="s">
        <v>2401</v>
      </c>
      <c r="F44" s="2" t="s">
        <v>28</v>
      </c>
      <c r="G44" s="2">
        <f t="shared" si="1"/>
        <v>100</v>
      </c>
      <c r="H44" s="8"/>
      <c r="I44" s="2">
        <v>5</v>
      </c>
      <c r="J44" s="2"/>
      <c r="K44" s="2"/>
      <c r="L44" s="2"/>
      <c r="M44" s="2"/>
      <c r="N44" s="2"/>
      <c r="O44" s="2">
        <v>95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15"/>
      <c r="AR44" s="2"/>
      <c r="AS44" s="2"/>
      <c r="AT44" s="2"/>
      <c r="AU44" s="9"/>
    </row>
    <row r="45" spans="1:47" ht="15" customHeight="1">
      <c r="A45" s="2">
        <v>42</v>
      </c>
      <c r="B45" s="2" t="s">
        <v>680</v>
      </c>
      <c r="C45" s="13" t="s">
        <v>681</v>
      </c>
      <c r="D45" s="2" t="s">
        <v>64</v>
      </c>
      <c r="E45" s="14" t="s">
        <v>682</v>
      </c>
      <c r="F45" s="2" t="s">
        <v>40</v>
      </c>
      <c r="G45" s="2">
        <f t="shared" si="1"/>
        <v>96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>
        <v>90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>
        <v>6</v>
      </c>
      <c r="AM45" s="2"/>
      <c r="AN45" s="2"/>
      <c r="AO45" s="2"/>
      <c r="AP45" s="2"/>
      <c r="AQ45" s="15"/>
      <c r="AR45" s="2"/>
      <c r="AS45" s="2"/>
      <c r="AT45" s="2"/>
      <c r="AU45" s="9"/>
    </row>
    <row r="46" spans="1:47" ht="15" customHeight="1">
      <c r="A46" s="2">
        <v>43</v>
      </c>
      <c r="B46" s="2" t="s">
        <v>2819</v>
      </c>
      <c r="C46" s="13" t="s">
        <v>2820</v>
      </c>
      <c r="D46" s="2" t="s">
        <v>64</v>
      </c>
      <c r="E46" s="14" t="s">
        <v>2821</v>
      </c>
      <c r="F46" s="2" t="s">
        <v>1202</v>
      </c>
      <c r="G46" s="2">
        <f t="shared" si="1"/>
        <v>95</v>
      </c>
      <c r="H46" s="8"/>
      <c r="I46" s="2"/>
      <c r="J46" s="2"/>
      <c r="K46" s="2">
        <v>95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15"/>
      <c r="AR46" s="2"/>
      <c r="AS46" s="2"/>
      <c r="AT46" s="2"/>
      <c r="AU46" s="9"/>
    </row>
    <row r="47" spans="1:47" ht="15" customHeight="1">
      <c r="A47" s="2">
        <v>43</v>
      </c>
      <c r="B47" s="2" t="s">
        <v>867</v>
      </c>
      <c r="C47" s="13" t="s">
        <v>868</v>
      </c>
      <c r="D47" s="2" t="s">
        <v>64</v>
      </c>
      <c r="E47" s="14" t="s">
        <v>30</v>
      </c>
      <c r="F47" s="2" t="s">
        <v>869</v>
      </c>
      <c r="G47" s="2">
        <f t="shared" si="1"/>
        <v>95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>
        <v>95</v>
      </c>
      <c r="AJ47" s="2"/>
      <c r="AK47" s="2"/>
      <c r="AL47" s="2"/>
      <c r="AM47" s="2"/>
      <c r="AN47" s="2"/>
      <c r="AO47" s="2"/>
      <c r="AP47" s="2"/>
      <c r="AQ47" s="15"/>
      <c r="AR47" s="2"/>
      <c r="AS47" s="2"/>
      <c r="AT47" s="2"/>
      <c r="AU47" s="9"/>
    </row>
    <row r="48" spans="1:47" ht="15" customHeight="1">
      <c r="A48" s="2">
        <v>45</v>
      </c>
      <c r="B48" s="2" t="s">
        <v>678</v>
      </c>
      <c r="C48" s="13" t="s">
        <v>679</v>
      </c>
      <c r="D48" s="2" t="s">
        <v>64</v>
      </c>
      <c r="E48" s="14" t="s">
        <v>30</v>
      </c>
      <c r="F48" s="2" t="s">
        <v>40</v>
      </c>
      <c r="G48" s="2">
        <f t="shared" si="1"/>
        <v>93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>
        <v>85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>
        <v>8</v>
      </c>
      <c r="AM48" s="2"/>
      <c r="AN48" s="2"/>
      <c r="AO48" s="2"/>
      <c r="AP48" s="2"/>
      <c r="AQ48" s="15"/>
      <c r="AR48" s="2"/>
      <c r="AS48" s="2"/>
      <c r="AT48" s="2"/>
      <c r="AU48" s="9"/>
    </row>
    <row r="49" spans="1:47" ht="15" customHeight="1">
      <c r="A49" s="2">
        <v>46</v>
      </c>
      <c r="B49" s="2" t="s">
        <v>2406</v>
      </c>
      <c r="C49" s="13" t="s">
        <v>2407</v>
      </c>
      <c r="D49" s="2" t="s">
        <v>64</v>
      </c>
      <c r="E49" s="14" t="s">
        <v>2408</v>
      </c>
      <c r="F49" s="2" t="s">
        <v>28</v>
      </c>
      <c r="G49" s="2">
        <f t="shared" si="1"/>
        <v>92</v>
      </c>
      <c r="H49" s="8"/>
      <c r="I49" s="2">
        <v>2</v>
      </c>
      <c r="J49" s="2"/>
      <c r="K49" s="2"/>
      <c r="L49" s="2"/>
      <c r="M49" s="2"/>
      <c r="N49" s="2"/>
      <c r="O49" s="2">
        <v>90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15"/>
      <c r="AR49" s="2"/>
      <c r="AS49" s="2"/>
      <c r="AT49" s="2"/>
      <c r="AU49" s="9"/>
    </row>
    <row r="50" spans="1:47" ht="15" customHeight="1">
      <c r="A50" s="2">
        <v>47</v>
      </c>
      <c r="B50" s="2" t="s">
        <v>1611</v>
      </c>
      <c r="C50" s="13" t="s">
        <v>1965</v>
      </c>
      <c r="D50" s="2" t="s">
        <v>64</v>
      </c>
      <c r="E50" s="14" t="s">
        <v>1612</v>
      </c>
      <c r="F50" s="2" t="s">
        <v>1579</v>
      </c>
      <c r="G50" s="2">
        <f t="shared" si="1"/>
        <v>90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>
        <v>90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15"/>
      <c r="AR50" s="2"/>
      <c r="AS50" s="2"/>
      <c r="AT50" s="2"/>
      <c r="AU50" s="9"/>
    </row>
    <row r="51" spans="1:47" ht="15" customHeight="1">
      <c r="A51" s="2">
        <v>48</v>
      </c>
      <c r="B51" s="2" t="s">
        <v>2822</v>
      </c>
      <c r="C51" s="13" t="s">
        <v>2823</v>
      </c>
      <c r="D51" s="2" t="s">
        <v>64</v>
      </c>
      <c r="E51" s="14" t="s">
        <v>30</v>
      </c>
      <c r="F51" s="2" t="s">
        <v>31</v>
      </c>
      <c r="G51" s="2">
        <f t="shared" si="1"/>
        <v>85</v>
      </c>
      <c r="H51" s="8"/>
      <c r="I51" s="2"/>
      <c r="J51" s="2"/>
      <c r="K51" s="2">
        <v>85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15"/>
      <c r="AR51" s="2"/>
      <c r="AS51" s="2"/>
      <c r="AT51" s="2"/>
      <c r="AU51" s="9"/>
    </row>
    <row r="52" spans="1:47" ht="15" customHeight="1">
      <c r="A52" s="2">
        <v>48</v>
      </c>
      <c r="B52" s="2" t="s">
        <v>2409</v>
      </c>
      <c r="C52" s="13" t="s">
        <v>2410</v>
      </c>
      <c r="D52" s="2" t="s">
        <v>64</v>
      </c>
      <c r="E52" s="14" t="s">
        <v>30</v>
      </c>
      <c r="F52" s="2" t="s">
        <v>2411</v>
      </c>
      <c r="G52" s="2">
        <f t="shared" si="1"/>
        <v>85</v>
      </c>
      <c r="H52" s="8"/>
      <c r="I52" s="2"/>
      <c r="J52" s="2"/>
      <c r="K52" s="2"/>
      <c r="L52" s="2"/>
      <c r="M52" s="2"/>
      <c r="N52" s="2"/>
      <c r="O52" s="2">
        <v>85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15"/>
      <c r="AR52" s="2"/>
      <c r="AS52" s="2"/>
      <c r="AT52" s="2"/>
      <c r="AU52" s="9"/>
    </row>
    <row r="53" spans="1:47" ht="15" customHeight="1">
      <c r="A53" s="2">
        <v>48</v>
      </c>
      <c r="B53" s="2" t="s">
        <v>403</v>
      </c>
      <c r="C53" s="13" t="s">
        <v>404</v>
      </c>
      <c r="D53" s="2" t="s">
        <v>64</v>
      </c>
      <c r="E53" s="14" t="s">
        <v>405</v>
      </c>
      <c r="F53" s="2" t="s">
        <v>11</v>
      </c>
      <c r="G53" s="2">
        <f t="shared" si="1"/>
        <v>85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>
        <v>85</v>
      </c>
      <c r="AQ53" s="15"/>
      <c r="AR53" s="2"/>
      <c r="AS53" s="2"/>
      <c r="AT53" s="2"/>
      <c r="AU53" s="9"/>
    </row>
    <row r="54" spans="1:47" ht="15" customHeight="1">
      <c r="A54" s="2">
        <v>51</v>
      </c>
      <c r="B54" s="2" t="s">
        <v>2824</v>
      </c>
      <c r="C54" s="13" t="s">
        <v>2825</v>
      </c>
      <c r="D54" s="2" t="s">
        <v>64</v>
      </c>
      <c r="E54" s="14" t="s">
        <v>2826</v>
      </c>
      <c r="F54" s="2" t="s">
        <v>1202</v>
      </c>
      <c r="G54" s="2">
        <f t="shared" si="1"/>
        <v>80</v>
      </c>
      <c r="H54" s="8"/>
      <c r="I54" s="2"/>
      <c r="J54" s="2"/>
      <c r="K54" s="2">
        <v>80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15"/>
      <c r="AR54" s="2"/>
      <c r="AS54" s="2"/>
      <c r="AT54" s="2"/>
      <c r="AU54" s="9"/>
    </row>
    <row r="55" spans="1:47" ht="15" customHeight="1">
      <c r="A55" s="2">
        <v>51</v>
      </c>
      <c r="B55" s="2" t="s">
        <v>2412</v>
      </c>
      <c r="C55" s="13" t="s">
        <v>2413</v>
      </c>
      <c r="D55" s="2" t="s">
        <v>64</v>
      </c>
      <c r="E55" s="14" t="s">
        <v>30</v>
      </c>
      <c r="F55" s="2" t="s">
        <v>28</v>
      </c>
      <c r="G55" s="2">
        <f t="shared" si="1"/>
        <v>80</v>
      </c>
      <c r="H55" s="8"/>
      <c r="I55" s="2"/>
      <c r="J55" s="2"/>
      <c r="K55" s="2"/>
      <c r="L55" s="2"/>
      <c r="M55" s="2"/>
      <c r="N55" s="2"/>
      <c r="O55" s="2">
        <v>80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15"/>
      <c r="AR55" s="2"/>
      <c r="AS55" s="2"/>
      <c r="AT55" s="2"/>
      <c r="AU55" s="9"/>
    </row>
    <row r="56" spans="1:47" ht="15" customHeight="1">
      <c r="A56" s="2">
        <v>51</v>
      </c>
      <c r="B56" s="2" t="s">
        <v>1613</v>
      </c>
      <c r="C56" s="13" t="s">
        <v>1614</v>
      </c>
      <c r="D56" s="2" t="s">
        <v>64</v>
      </c>
      <c r="E56" s="14" t="s">
        <v>30</v>
      </c>
      <c r="F56" s="2" t="s">
        <v>31</v>
      </c>
      <c r="G56" s="2">
        <f t="shared" si="1"/>
        <v>80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>
        <v>80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15"/>
      <c r="AR56" s="2"/>
      <c r="AS56" s="2"/>
      <c r="AT56" s="2"/>
      <c r="AU56" s="9"/>
    </row>
    <row r="57" spans="1:49" ht="15" customHeight="1">
      <c r="A57" s="2">
        <v>51</v>
      </c>
      <c r="B57" s="2" t="s">
        <v>406</v>
      </c>
      <c r="C57" s="13" t="s">
        <v>407</v>
      </c>
      <c r="D57" s="2" t="s">
        <v>64</v>
      </c>
      <c r="E57" s="14" t="s">
        <v>408</v>
      </c>
      <c r="F57" s="2" t="s">
        <v>11</v>
      </c>
      <c r="G57" s="2">
        <f t="shared" si="1"/>
        <v>80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>
        <v>80</v>
      </c>
      <c r="AQ57" s="15"/>
      <c r="AR57" s="2"/>
      <c r="AS57" s="2"/>
      <c r="AT57" s="2"/>
      <c r="AU57" s="9"/>
      <c r="AV57" s="10"/>
      <c r="AW57" s="10"/>
    </row>
    <row r="58" spans="1:47" ht="15" customHeight="1">
      <c r="A58" s="2">
        <v>55</v>
      </c>
      <c r="B58" s="2" t="s">
        <v>2414</v>
      </c>
      <c r="C58" s="13" t="s">
        <v>2415</v>
      </c>
      <c r="D58" s="2" t="s">
        <v>64</v>
      </c>
      <c r="E58" s="14" t="s">
        <v>2416</v>
      </c>
      <c r="F58" s="2" t="s">
        <v>28</v>
      </c>
      <c r="G58" s="2">
        <f t="shared" si="1"/>
        <v>75</v>
      </c>
      <c r="H58" s="8"/>
      <c r="I58" s="2"/>
      <c r="J58" s="2"/>
      <c r="K58" s="2"/>
      <c r="L58" s="2"/>
      <c r="M58" s="2"/>
      <c r="N58" s="2"/>
      <c r="O58" s="2">
        <v>75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15"/>
      <c r="AR58" s="2"/>
      <c r="AS58" s="2"/>
      <c r="AT58" s="2"/>
      <c r="AU58" s="9"/>
    </row>
    <row r="59" spans="1:47" ht="15" customHeight="1">
      <c r="A59" s="2">
        <v>55</v>
      </c>
      <c r="B59" s="2" t="s">
        <v>2078</v>
      </c>
      <c r="C59" s="13" t="s">
        <v>2079</v>
      </c>
      <c r="D59" s="2" t="s">
        <v>64</v>
      </c>
      <c r="E59" s="14" t="s">
        <v>30</v>
      </c>
      <c r="F59" s="2" t="s">
        <v>527</v>
      </c>
      <c r="G59" s="2">
        <f t="shared" si="1"/>
        <v>75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>
        <v>75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15"/>
      <c r="AR59" s="2"/>
      <c r="AS59" s="2"/>
      <c r="AT59" s="2"/>
      <c r="AU59" s="9"/>
    </row>
    <row r="60" spans="1:47" ht="15" customHeight="1">
      <c r="A60" s="2">
        <v>55</v>
      </c>
      <c r="B60" s="2" t="s">
        <v>1959</v>
      </c>
      <c r="C60" s="13" t="s">
        <v>1960</v>
      </c>
      <c r="D60" s="2" t="s">
        <v>64</v>
      </c>
      <c r="E60" s="14" t="s">
        <v>1307</v>
      </c>
      <c r="F60" s="2" t="s">
        <v>145</v>
      </c>
      <c r="G60" s="2">
        <f t="shared" si="1"/>
        <v>75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>
        <v>75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15"/>
      <c r="AR60" s="2"/>
      <c r="AS60" s="2"/>
      <c r="AT60" s="2"/>
      <c r="AU60" s="9"/>
    </row>
    <row r="61" spans="1:47" ht="15" customHeight="1">
      <c r="A61" s="2">
        <v>55</v>
      </c>
      <c r="B61" s="2" t="s">
        <v>1229</v>
      </c>
      <c r="C61" s="13" t="s">
        <v>1230</v>
      </c>
      <c r="D61" s="2" t="s">
        <v>64</v>
      </c>
      <c r="E61" s="14" t="s">
        <v>1231</v>
      </c>
      <c r="F61" s="2" t="s">
        <v>145</v>
      </c>
      <c r="G61" s="2">
        <f t="shared" si="1"/>
        <v>75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>
        <v>75</v>
      </c>
      <c r="AH61" s="2"/>
      <c r="AI61" s="2"/>
      <c r="AJ61" s="2"/>
      <c r="AK61" s="2"/>
      <c r="AL61" s="2"/>
      <c r="AM61" s="2"/>
      <c r="AN61" s="2"/>
      <c r="AO61" s="2"/>
      <c r="AP61" s="2"/>
      <c r="AQ61" s="15"/>
      <c r="AR61" s="2"/>
      <c r="AS61" s="2"/>
      <c r="AT61" s="2"/>
      <c r="AU61" s="9"/>
    </row>
    <row r="62" spans="1:47" ht="15" customHeight="1">
      <c r="A62" s="2">
        <v>55</v>
      </c>
      <c r="B62" s="2" t="s">
        <v>874</v>
      </c>
      <c r="C62" s="13" t="s">
        <v>875</v>
      </c>
      <c r="D62" s="2" t="s">
        <v>64</v>
      </c>
      <c r="E62" s="14" t="s">
        <v>843</v>
      </c>
      <c r="F62" s="2" t="s">
        <v>85</v>
      </c>
      <c r="G62" s="2">
        <f t="shared" si="1"/>
        <v>75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>
        <v>75</v>
      </c>
      <c r="AJ62" s="2"/>
      <c r="AK62" s="2"/>
      <c r="AL62" s="2"/>
      <c r="AM62" s="2"/>
      <c r="AN62" s="2"/>
      <c r="AO62" s="2"/>
      <c r="AP62" s="2"/>
      <c r="AQ62" s="15"/>
      <c r="AR62" s="2"/>
      <c r="AS62" s="2"/>
      <c r="AT62" s="2"/>
      <c r="AU62" s="9"/>
    </row>
    <row r="63" spans="1:47" ht="15" customHeight="1">
      <c r="A63" s="2">
        <v>55</v>
      </c>
      <c r="B63" s="2" t="s">
        <v>743</v>
      </c>
      <c r="C63" s="13" t="s">
        <v>744</v>
      </c>
      <c r="D63" s="2" t="s">
        <v>64</v>
      </c>
      <c r="E63" s="14" t="s">
        <v>30</v>
      </c>
      <c r="F63" s="2" t="s">
        <v>31</v>
      </c>
      <c r="G63" s="2">
        <f t="shared" si="1"/>
        <v>75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>
        <v>75</v>
      </c>
      <c r="AL63" s="2"/>
      <c r="AM63" s="2"/>
      <c r="AN63" s="2"/>
      <c r="AO63" s="2"/>
      <c r="AP63" s="2"/>
      <c r="AQ63" s="15"/>
      <c r="AR63" s="2"/>
      <c r="AS63" s="2"/>
      <c r="AT63" s="2"/>
      <c r="AU63" s="9"/>
    </row>
    <row r="64" spans="1:47" ht="15" customHeight="1">
      <c r="A64" s="2">
        <v>61</v>
      </c>
      <c r="B64" s="2" t="s">
        <v>1242</v>
      </c>
      <c r="C64" s="13" t="s">
        <v>1243</v>
      </c>
      <c r="D64" s="2" t="s">
        <v>64</v>
      </c>
      <c r="E64" s="14" t="s">
        <v>1244</v>
      </c>
      <c r="F64" s="2" t="s">
        <v>145</v>
      </c>
      <c r="G64" s="2">
        <f t="shared" si="1"/>
        <v>70</v>
      </c>
      <c r="H64" s="8"/>
      <c r="I64" s="2"/>
      <c r="J64" s="2"/>
      <c r="K64" s="2">
        <v>20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>
        <v>50</v>
      </c>
      <c r="AH64" s="2"/>
      <c r="AI64" s="2"/>
      <c r="AJ64" s="2"/>
      <c r="AK64" s="2"/>
      <c r="AL64" s="2"/>
      <c r="AM64" s="2"/>
      <c r="AN64" s="2"/>
      <c r="AO64" s="2"/>
      <c r="AP64" s="2"/>
      <c r="AQ64" s="15"/>
      <c r="AR64" s="2"/>
      <c r="AS64" s="2"/>
      <c r="AT64" s="2"/>
      <c r="AU64" s="9"/>
    </row>
    <row r="65" spans="1:47" ht="15" customHeight="1">
      <c r="A65" s="2">
        <v>61</v>
      </c>
      <c r="B65" s="2" t="s">
        <v>2417</v>
      </c>
      <c r="C65" s="13" t="s">
        <v>2418</v>
      </c>
      <c r="D65" s="2" t="s">
        <v>64</v>
      </c>
      <c r="E65" s="14" t="s">
        <v>30</v>
      </c>
      <c r="F65" s="2" t="s">
        <v>28</v>
      </c>
      <c r="G65" s="2">
        <f t="shared" si="1"/>
        <v>70</v>
      </c>
      <c r="H65" s="8"/>
      <c r="I65" s="2"/>
      <c r="J65" s="2"/>
      <c r="K65" s="2"/>
      <c r="L65" s="2"/>
      <c r="M65" s="2"/>
      <c r="N65" s="2"/>
      <c r="O65" s="2">
        <v>70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15"/>
      <c r="AR65" s="2"/>
      <c r="AS65" s="2"/>
      <c r="AT65" s="2"/>
      <c r="AU65" s="9"/>
    </row>
    <row r="66" spans="1:47" ht="15" customHeight="1">
      <c r="A66" s="2">
        <v>61</v>
      </c>
      <c r="B66" s="2" t="s">
        <v>1530</v>
      </c>
      <c r="C66" s="13" t="s">
        <v>1531</v>
      </c>
      <c r="D66" s="2" t="s">
        <v>64</v>
      </c>
      <c r="E66" s="14" t="s">
        <v>1532</v>
      </c>
      <c r="F66" s="2" t="s">
        <v>11</v>
      </c>
      <c r="G66" s="2">
        <f t="shared" si="1"/>
        <v>70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>
        <v>70</v>
      </c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15"/>
      <c r="AR66" s="2"/>
      <c r="AS66" s="2"/>
      <c r="AT66" s="2"/>
      <c r="AU66" s="9"/>
    </row>
    <row r="67" spans="1:47" ht="15" customHeight="1">
      <c r="A67" s="2">
        <v>61</v>
      </c>
      <c r="B67" s="2" t="s">
        <v>876</v>
      </c>
      <c r="C67" s="13" t="s">
        <v>877</v>
      </c>
      <c r="D67" s="2" t="s">
        <v>64</v>
      </c>
      <c r="E67" s="14" t="s">
        <v>30</v>
      </c>
      <c r="F67" s="2" t="s">
        <v>85</v>
      </c>
      <c r="G67" s="2">
        <f t="shared" si="1"/>
        <v>70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>
        <v>70</v>
      </c>
      <c r="AJ67" s="2"/>
      <c r="AK67" s="2"/>
      <c r="AL67" s="2"/>
      <c r="AM67" s="2"/>
      <c r="AN67" s="2"/>
      <c r="AO67" s="2"/>
      <c r="AP67" s="2"/>
      <c r="AQ67" s="15"/>
      <c r="AR67" s="2"/>
      <c r="AS67" s="2"/>
      <c r="AT67" s="2"/>
      <c r="AU67" s="9"/>
    </row>
    <row r="68" spans="1:47" ht="15" customHeight="1">
      <c r="A68" s="2">
        <v>65</v>
      </c>
      <c r="B68" s="2" t="s">
        <v>2827</v>
      </c>
      <c r="C68" s="13" t="s">
        <v>2828</v>
      </c>
      <c r="D68" s="2" t="s">
        <v>64</v>
      </c>
      <c r="E68" s="14" t="s">
        <v>1175</v>
      </c>
      <c r="F68" s="2" t="s">
        <v>145</v>
      </c>
      <c r="G68" s="2">
        <f aca="true" t="shared" si="2" ref="G68:G99">SUM(I68:AT68)</f>
        <v>65</v>
      </c>
      <c r="H68" s="8"/>
      <c r="I68" s="2"/>
      <c r="J68" s="2"/>
      <c r="K68" s="2">
        <v>65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15"/>
      <c r="AR68" s="2"/>
      <c r="AS68" s="2"/>
      <c r="AT68" s="2"/>
      <c r="AU68" s="9"/>
    </row>
    <row r="69" spans="1:47" ht="15" customHeight="1">
      <c r="A69" s="2">
        <v>65</v>
      </c>
      <c r="B69" s="2" t="s">
        <v>2704</v>
      </c>
      <c r="C69" s="13" t="s">
        <v>2705</v>
      </c>
      <c r="D69" s="2" t="s">
        <v>64</v>
      </c>
      <c r="E69" s="14" t="s">
        <v>2706</v>
      </c>
      <c r="F69" s="2" t="s">
        <v>11</v>
      </c>
      <c r="G69" s="2">
        <f t="shared" si="2"/>
        <v>65</v>
      </c>
      <c r="H69" s="8"/>
      <c r="I69" s="2"/>
      <c r="J69" s="2"/>
      <c r="K69" s="2"/>
      <c r="L69" s="2"/>
      <c r="M69" s="2">
        <v>65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15"/>
      <c r="AR69" s="2"/>
      <c r="AS69" s="2"/>
      <c r="AT69" s="2"/>
      <c r="AU69" s="9"/>
    </row>
    <row r="70" spans="1:47" ht="15" customHeight="1">
      <c r="A70" s="2">
        <v>65</v>
      </c>
      <c r="B70" s="2" t="s">
        <v>2080</v>
      </c>
      <c r="C70" s="13" t="s">
        <v>2081</v>
      </c>
      <c r="D70" s="2" t="s">
        <v>64</v>
      </c>
      <c r="E70" s="14" t="s">
        <v>30</v>
      </c>
      <c r="F70" s="2" t="s">
        <v>92</v>
      </c>
      <c r="G70" s="2">
        <f t="shared" si="2"/>
        <v>65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>
        <v>65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15"/>
      <c r="AR70" s="2"/>
      <c r="AS70" s="2"/>
      <c r="AT70" s="2"/>
      <c r="AU70" s="9"/>
    </row>
    <row r="71" spans="1:47" ht="15" customHeight="1">
      <c r="A71" s="2">
        <v>65</v>
      </c>
      <c r="B71" s="2" t="s">
        <v>878</v>
      </c>
      <c r="C71" s="13" t="s">
        <v>879</v>
      </c>
      <c r="D71" s="2" t="s">
        <v>64</v>
      </c>
      <c r="E71" s="14" t="s">
        <v>834</v>
      </c>
      <c r="F71" s="2" t="s">
        <v>85</v>
      </c>
      <c r="G71" s="2">
        <f t="shared" si="2"/>
        <v>65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>
        <v>65</v>
      </c>
      <c r="AJ71" s="2"/>
      <c r="AK71" s="2"/>
      <c r="AL71" s="2"/>
      <c r="AM71" s="2"/>
      <c r="AN71" s="2"/>
      <c r="AO71" s="2"/>
      <c r="AP71" s="2"/>
      <c r="AQ71" s="15"/>
      <c r="AR71" s="2"/>
      <c r="AS71" s="2"/>
      <c r="AT71" s="2"/>
      <c r="AU71" s="9"/>
    </row>
    <row r="72" spans="1:47" ht="15" customHeight="1">
      <c r="A72" s="2">
        <v>65</v>
      </c>
      <c r="B72" s="2" t="s">
        <v>284</v>
      </c>
      <c r="C72" s="13" t="s">
        <v>285</v>
      </c>
      <c r="D72" s="2" t="s">
        <v>64</v>
      </c>
      <c r="E72" s="14" t="s">
        <v>286</v>
      </c>
      <c r="F72" s="2" t="s">
        <v>265</v>
      </c>
      <c r="G72" s="2">
        <f t="shared" si="2"/>
        <v>65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>
        <v>55</v>
      </c>
      <c r="AL72" s="2"/>
      <c r="AM72" s="2"/>
      <c r="AN72" s="2"/>
      <c r="AO72" s="2"/>
      <c r="AP72" s="2"/>
      <c r="AQ72" s="15">
        <v>10</v>
      </c>
      <c r="AR72" s="2"/>
      <c r="AS72" s="2"/>
      <c r="AT72" s="2"/>
      <c r="AU72" s="9"/>
    </row>
    <row r="73" spans="1:47" ht="15" customHeight="1">
      <c r="A73" s="2">
        <v>70</v>
      </c>
      <c r="B73" s="2" t="s">
        <v>291</v>
      </c>
      <c r="C73" s="13" t="s">
        <v>292</v>
      </c>
      <c r="D73" s="2" t="s">
        <v>64</v>
      </c>
      <c r="E73" s="14" t="s">
        <v>287</v>
      </c>
      <c r="F73" s="2" t="s">
        <v>265</v>
      </c>
      <c r="G73" s="2">
        <f t="shared" si="2"/>
        <v>61</v>
      </c>
      <c r="H73" s="8"/>
      <c r="I73" s="2"/>
      <c r="J73" s="2"/>
      <c r="K73" s="2"/>
      <c r="L73" s="2"/>
      <c r="M73" s="2"/>
      <c r="N73" s="2">
        <v>4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>
        <v>10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>
        <v>45</v>
      </c>
      <c r="AL73" s="2"/>
      <c r="AM73" s="2"/>
      <c r="AN73" s="2"/>
      <c r="AO73" s="2"/>
      <c r="AP73" s="2"/>
      <c r="AQ73" s="15">
        <v>2</v>
      </c>
      <c r="AR73" s="2"/>
      <c r="AS73" s="2"/>
      <c r="AT73" s="2"/>
      <c r="AU73" s="9"/>
    </row>
    <row r="74" spans="1:47" ht="15" customHeight="1">
      <c r="A74" s="2">
        <v>70</v>
      </c>
      <c r="B74" s="2" t="s">
        <v>745</v>
      </c>
      <c r="C74" s="13" t="s">
        <v>746</v>
      </c>
      <c r="D74" s="2" t="s">
        <v>64</v>
      </c>
      <c r="E74" s="14" t="s">
        <v>271</v>
      </c>
      <c r="F74" s="2" t="s">
        <v>265</v>
      </c>
      <c r="G74" s="2">
        <f t="shared" si="2"/>
        <v>61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>
        <v>1</v>
      </c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>
        <v>60</v>
      </c>
      <c r="AL74" s="2"/>
      <c r="AM74" s="2"/>
      <c r="AN74" s="2"/>
      <c r="AO74" s="2"/>
      <c r="AP74" s="2"/>
      <c r="AQ74" s="15"/>
      <c r="AR74" s="2"/>
      <c r="AS74" s="2"/>
      <c r="AT74" s="2"/>
      <c r="AU74" s="9"/>
    </row>
    <row r="75" spans="1:47" ht="15" customHeight="1">
      <c r="A75" s="2">
        <v>72</v>
      </c>
      <c r="B75" s="2" t="s">
        <v>2829</v>
      </c>
      <c r="C75" s="13" t="s">
        <v>2830</v>
      </c>
      <c r="D75" s="2" t="s">
        <v>64</v>
      </c>
      <c r="E75" s="14" t="s">
        <v>1175</v>
      </c>
      <c r="F75" s="2" t="s">
        <v>145</v>
      </c>
      <c r="G75" s="2">
        <f t="shared" si="2"/>
        <v>60</v>
      </c>
      <c r="H75" s="8"/>
      <c r="I75" s="2"/>
      <c r="J75" s="2"/>
      <c r="K75" s="2">
        <v>60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15"/>
      <c r="AR75" s="2"/>
      <c r="AS75" s="2"/>
      <c r="AT75" s="2"/>
      <c r="AU75" s="9"/>
    </row>
    <row r="76" spans="1:47" ht="15" customHeight="1">
      <c r="A76" s="2">
        <v>72</v>
      </c>
      <c r="B76" s="2" t="s">
        <v>1966</v>
      </c>
      <c r="C76" s="13" t="s">
        <v>1967</v>
      </c>
      <c r="D76" s="2" t="s">
        <v>64</v>
      </c>
      <c r="E76" s="14" t="s">
        <v>1273</v>
      </c>
      <c r="F76" s="2" t="s">
        <v>145</v>
      </c>
      <c r="G76" s="2">
        <f t="shared" si="2"/>
        <v>60</v>
      </c>
      <c r="H76" s="8"/>
      <c r="I76" s="2"/>
      <c r="J76" s="2"/>
      <c r="K76" s="2">
        <v>15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>
        <v>45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15"/>
      <c r="AR76" s="2"/>
      <c r="AS76" s="2"/>
      <c r="AT76" s="2"/>
      <c r="AU76" s="9"/>
    </row>
    <row r="77" spans="1:47" ht="15" customHeight="1">
      <c r="A77" s="2">
        <v>72</v>
      </c>
      <c r="B77" s="2" t="s">
        <v>2419</v>
      </c>
      <c r="C77" s="13" t="s">
        <v>2420</v>
      </c>
      <c r="D77" s="2" t="s">
        <v>64</v>
      </c>
      <c r="E77" s="14" t="s">
        <v>30</v>
      </c>
      <c r="F77" s="2" t="s">
        <v>28</v>
      </c>
      <c r="G77" s="2">
        <f t="shared" si="2"/>
        <v>60</v>
      </c>
      <c r="H77" s="8"/>
      <c r="I77" s="2"/>
      <c r="J77" s="2"/>
      <c r="K77" s="2"/>
      <c r="L77" s="2"/>
      <c r="M77" s="2"/>
      <c r="N77" s="2"/>
      <c r="O77" s="2">
        <v>60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15"/>
      <c r="AR77" s="2"/>
      <c r="AS77" s="2"/>
      <c r="AT77" s="2"/>
      <c r="AU77" s="9"/>
    </row>
    <row r="78" spans="1:47" ht="15" customHeight="1">
      <c r="A78" s="2">
        <v>72</v>
      </c>
      <c r="B78" s="2" t="s">
        <v>1963</v>
      </c>
      <c r="C78" s="13" t="s">
        <v>1964</v>
      </c>
      <c r="D78" s="2" t="s">
        <v>64</v>
      </c>
      <c r="E78" s="14" t="s">
        <v>1250</v>
      </c>
      <c r="F78" s="2" t="s">
        <v>145</v>
      </c>
      <c r="G78" s="2">
        <f t="shared" si="2"/>
        <v>60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>
        <v>60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15"/>
      <c r="AR78" s="2"/>
      <c r="AS78" s="2"/>
      <c r="AT78" s="2"/>
      <c r="AU78" s="9"/>
    </row>
    <row r="79" spans="1:47" ht="15" customHeight="1">
      <c r="A79" s="2">
        <v>72</v>
      </c>
      <c r="B79" s="2" t="s">
        <v>1237</v>
      </c>
      <c r="C79" s="13" t="s">
        <v>1238</v>
      </c>
      <c r="D79" s="2" t="s">
        <v>64</v>
      </c>
      <c r="E79" s="14" t="s">
        <v>1231</v>
      </c>
      <c r="F79" s="2" t="s">
        <v>145</v>
      </c>
      <c r="G79" s="2">
        <f t="shared" si="2"/>
        <v>60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>
        <v>60</v>
      </c>
      <c r="AH79" s="2"/>
      <c r="AI79" s="2"/>
      <c r="AJ79" s="2"/>
      <c r="AK79" s="2"/>
      <c r="AL79" s="2"/>
      <c r="AM79" s="2"/>
      <c r="AN79" s="2"/>
      <c r="AO79" s="2"/>
      <c r="AP79" s="2"/>
      <c r="AQ79" s="15"/>
      <c r="AR79" s="2"/>
      <c r="AS79" s="2"/>
      <c r="AT79" s="2"/>
      <c r="AU79" s="9"/>
    </row>
    <row r="80" spans="1:47" ht="15" customHeight="1">
      <c r="A80" s="2">
        <v>72</v>
      </c>
      <c r="B80" s="2" t="s">
        <v>880</v>
      </c>
      <c r="C80" s="13" t="s">
        <v>881</v>
      </c>
      <c r="D80" s="2" t="s">
        <v>64</v>
      </c>
      <c r="E80" s="14" t="s">
        <v>30</v>
      </c>
      <c r="F80" s="2" t="s">
        <v>85</v>
      </c>
      <c r="G80" s="2">
        <f t="shared" si="2"/>
        <v>60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>
        <v>60</v>
      </c>
      <c r="AJ80" s="2"/>
      <c r="AK80" s="2"/>
      <c r="AL80" s="2"/>
      <c r="AM80" s="2"/>
      <c r="AN80" s="2"/>
      <c r="AO80" s="2"/>
      <c r="AP80" s="2"/>
      <c r="AQ80" s="15"/>
      <c r="AR80" s="2"/>
      <c r="AS80" s="2"/>
      <c r="AT80" s="2"/>
      <c r="AU80" s="9"/>
    </row>
    <row r="81" spans="1:47" ht="15" customHeight="1">
      <c r="A81" s="2">
        <v>78</v>
      </c>
      <c r="B81" s="2" t="s">
        <v>412</v>
      </c>
      <c r="C81" s="13" t="s">
        <v>413</v>
      </c>
      <c r="D81" s="2" t="s">
        <v>64</v>
      </c>
      <c r="E81" s="14" t="s">
        <v>414</v>
      </c>
      <c r="F81" s="2" t="s">
        <v>11</v>
      </c>
      <c r="G81" s="2">
        <f t="shared" si="2"/>
        <v>58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>
        <v>3</v>
      </c>
      <c r="AI81" s="2"/>
      <c r="AJ81" s="2"/>
      <c r="AK81" s="2"/>
      <c r="AL81" s="2"/>
      <c r="AM81" s="2"/>
      <c r="AN81" s="2"/>
      <c r="AO81" s="2"/>
      <c r="AP81" s="2">
        <v>55</v>
      </c>
      <c r="AQ81" s="15"/>
      <c r="AR81" s="2"/>
      <c r="AS81" s="2"/>
      <c r="AT81" s="2"/>
      <c r="AU81" s="9"/>
    </row>
    <row r="82" spans="1:47" ht="15" customHeight="1">
      <c r="A82" s="2">
        <v>79</v>
      </c>
      <c r="B82" s="2" t="s">
        <v>747</v>
      </c>
      <c r="C82" s="13" t="s">
        <v>748</v>
      </c>
      <c r="D82" s="2" t="s">
        <v>64</v>
      </c>
      <c r="E82" s="14" t="s">
        <v>287</v>
      </c>
      <c r="F82" s="2" t="s">
        <v>265</v>
      </c>
      <c r="G82" s="2">
        <f t="shared" si="2"/>
        <v>56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>
        <v>6</v>
      </c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>
        <v>50</v>
      </c>
      <c r="AL82" s="2"/>
      <c r="AM82" s="2"/>
      <c r="AN82" s="2"/>
      <c r="AO82" s="2"/>
      <c r="AP82" s="2"/>
      <c r="AQ82" s="15"/>
      <c r="AR82" s="2"/>
      <c r="AS82" s="2"/>
      <c r="AT82" s="2"/>
      <c r="AU82" s="9"/>
    </row>
    <row r="83" spans="1:47" ht="15" customHeight="1">
      <c r="A83" s="2">
        <v>80</v>
      </c>
      <c r="B83" s="2" t="s">
        <v>2831</v>
      </c>
      <c r="C83" s="13" t="s">
        <v>2832</v>
      </c>
      <c r="D83" s="2" t="s">
        <v>64</v>
      </c>
      <c r="E83" s="14" t="s">
        <v>1175</v>
      </c>
      <c r="F83" s="2" t="s">
        <v>145</v>
      </c>
      <c r="G83" s="2">
        <f t="shared" si="2"/>
        <v>55</v>
      </c>
      <c r="H83" s="8"/>
      <c r="I83" s="2"/>
      <c r="J83" s="2"/>
      <c r="K83" s="2">
        <v>55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15"/>
      <c r="AR83" s="2"/>
      <c r="AS83" s="2"/>
      <c r="AT83" s="2"/>
      <c r="AU83" s="9"/>
    </row>
    <row r="84" spans="1:47" ht="15" customHeight="1">
      <c r="A84" s="2">
        <v>80</v>
      </c>
      <c r="B84" s="2" t="s">
        <v>589</v>
      </c>
      <c r="C84" s="13" t="s">
        <v>590</v>
      </c>
      <c r="D84" s="2" t="s">
        <v>64</v>
      </c>
      <c r="E84" s="14" t="s">
        <v>30</v>
      </c>
      <c r="F84" s="2" t="s">
        <v>225</v>
      </c>
      <c r="G84" s="2">
        <f t="shared" si="2"/>
        <v>55</v>
      </c>
      <c r="H84" s="8"/>
      <c r="I84" s="2"/>
      <c r="J84" s="2"/>
      <c r="K84" s="2"/>
      <c r="L84" s="2">
        <v>15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>
        <v>25</v>
      </c>
      <c r="AG84" s="2"/>
      <c r="AH84" s="2"/>
      <c r="AI84" s="2"/>
      <c r="AJ84" s="2"/>
      <c r="AK84" s="2"/>
      <c r="AL84" s="2"/>
      <c r="AM84" s="2"/>
      <c r="AN84" s="2">
        <v>15</v>
      </c>
      <c r="AO84" s="2"/>
      <c r="AP84" s="2"/>
      <c r="AQ84" s="15"/>
      <c r="AR84" s="2"/>
      <c r="AS84" s="2"/>
      <c r="AT84" s="2"/>
      <c r="AU84" s="9"/>
    </row>
    <row r="85" spans="1:47" ht="15" customHeight="1">
      <c r="A85" s="2">
        <v>80</v>
      </c>
      <c r="B85" s="2" t="s">
        <v>233</v>
      </c>
      <c r="C85" s="13" t="s">
        <v>234</v>
      </c>
      <c r="D85" s="2" t="s">
        <v>64</v>
      </c>
      <c r="E85" s="14" t="s">
        <v>232</v>
      </c>
      <c r="F85" s="2" t="s">
        <v>225</v>
      </c>
      <c r="G85" s="2">
        <f t="shared" si="2"/>
        <v>55</v>
      </c>
      <c r="H85" s="8"/>
      <c r="I85" s="2"/>
      <c r="J85" s="2"/>
      <c r="K85" s="2"/>
      <c r="L85" s="2">
        <v>10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>
        <v>15</v>
      </c>
      <c r="AG85" s="2"/>
      <c r="AH85" s="2"/>
      <c r="AI85" s="2"/>
      <c r="AJ85" s="2"/>
      <c r="AK85" s="2"/>
      <c r="AL85" s="2"/>
      <c r="AM85" s="2"/>
      <c r="AN85" s="2">
        <v>10</v>
      </c>
      <c r="AO85" s="2"/>
      <c r="AP85" s="2"/>
      <c r="AQ85" s="15"/>
      <c r="AR85" s="2">
        <v>20</v>
      </c>
      <c r="AS85" s="2"/>
      <c r="AT85" s="2"/>
      <c r="AU85" s="9"/>
    </row>
    <row r="86" spans="1:47" ht="15" customHeight="1">
      <c r="A86" s="2">
        <v>80</v>
      </c>
      <c r="B86" s="2" t="s">
        <v>1615</v>
      </c>
      <c r="C86" s="13" t="s">
        <v>1616</v>
      </c>
      <c r="D86" s="2" t="s">
        <v>64</v>
      </c>
      <c r="E86" s="14" t="s">
        <v>30</v>
      </c>
      <c r="F86" s="2" t="s">
        <v>31</v>
      </c>
      <c r="G86" s="2">
        <f t="shared" si="2"/>
        <v>55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>
        <v>55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15"/>
      <c r="AR86" s="2"/>
      <c r="AS86" s="2"/>
      <c r="AT86" s="2"/>
      <c r="AU86" s="9"/>
    </row>
    <row r="87" spans="1:47" ht="15" customHeight="1">
      <c r="A87" s="2">
        <v>80</v>
      </c>
      <c r="B87" s="2" t="s">
        <v>1239</v>
      </c>
      <c r="C87" s="13" t="s">
        <v>1240</v>
      </c>
      <c r="D87" s="2" t="s">
        <v>64</v>
      </c>
      <c r="E87" s="14" t="s">
        <v>1241</v>
      </c>
      <c r="F87" s="2" t="s">
        <v>145</v>
      </c>
      <c r="G87" s="2">
        <f t="shared" si="2"/>
        <v>55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>
        <v>55</v>
      </c>
      <c r="AH87" s="2"/>
      <c r="AI87" s="2"/>
      <c r="AJ87" s="2"/>
      <c r="AK87" s="2"/>
      <c r="AL87" s="2"/>
      <c r="AM87" s="2"/>
      <c r="AN87" s="2"/>
      <c r="AO87" s="2"/>
      <c r="AP87" s="2"/>
      <c r="AQ87" s="15"/>
      <c r="AR87" s="2"/>
      <c r="AS87" s="2"/>
      <c r="AT87" s="2"/>
      <c r="AU87" s="9"/>
    </row>
    <row r="88" spans="1:47" ht="15" customHeight="1">
      <c r="A88" s="2">
        <v>85</v>
      </c>
      <c r="B88" s="2" t="s">
        <v>1267</v>
      </c>
      <c r="C88" s="13" t="s">
        <v>1268</v>
      </c>
      <c r="D88" s="2" t="s">
        <v>64</v>
      </c>
      <c r="E88" s="14" t="s">
        <v>1175</v>
      </c>
      <c r="F88" s="2" t="s">
        <v>145</v>
      </c>
      <c r="G88" s="2">
        <f t="shared" si="2"/>
        <v>50</v>
      </c>
      <c r="H88" s="8"/>
      <c r="I88" s="2"/>
      <c r="J88" s="2"/>
      <c r="K88" s="2">
        <v>45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>
        <v>5</v>
      </c>
      <c r="AH88" s="2"/>
      <c r="AI88" s="2"/>
      <c r="AJ88" s="2"/>
      <c r="AK88" s="2"/>
      <c r="AL88" s="2"/>
      <c r="AM88" s="2"/>
      <c r="AN88" s="2"/>
      <c r="AO88" s="2"/>
      <c r="AP88" s="2"/>
      <c r="AQ88" s="15"/>
      <c r="AR88" s="2"/>
      <c r="AS88" s="2"/>
      <c r="AT88" s="2"/>
      <c r="AU88" s="9"/>
    </row>
    <row r="89" spans="1:47" ht="15" customHeight="1">
      <c r="A89" s="2">
        <v>85</v>
      </c>
      <c r="B89" s="2" t="s">
        <v>2082</v>
      </c>
      <c r="C89" s="13" t="s">
        <v>2083</v>
      </c>
      <c r="D89" s="2" t="s">
        <v>64</v>
      </c>
      <c r="E89" s="14" t="s">
        <v>30</v>
      </c>
      <c r="F89" s="2" t="s">
        <v>92</v>
      </c>
      <c r="G89" s="2">
        <f t="shared" si="2"/>
        <v>50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>
        <v>50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15"/>
      <c r="AR89" s="2"/>
      <c r="AS89" s="2"/>
      <c r="AT89" s="2"/>
      <c r="AU89" s="9"/>
    </row>
    <row r="90" spans="1:47" ht="15" customHeight="1">
      <c r="A90" s="2">
        <v>85</v>
      </c>
      <c r="B90" s="2" t="s">
        <v>1789</v>
      </c>
      <c r="C90" s="13" t="s">
        <v>1790</v>
      </c>
      <c r="D90" s="2" t="s">
        <v>64</v>
      </c>
      <c r="E90" s="14" t="s">
        <v>1769</v>
      </c>
      <c r="F90" s="2" t="s">
        <v>1590</v>
      </c>
      <c r="G90" s="2">
        <f t="shared" si="2"/>
        <v>50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>
        <v>50</v>
      </c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15"/>
      <c r="AR90" s="2"/>
      <c r="AS90" s="2"/>
      <c r="AT90" s="2"/>
      <c r="AU90" s="9"/>
    </row>
    <row r="91" spans="1:47" ht="15" customHeight="1">
      <c r="A91" s="2">
        <v>85</v>
      </c>
      <c r="B91" s="2" t="s">
        <v>1617</v>
      </c>
      <c r="C91" s="13" t="s">
        <v>1618</v>
      </c>
      <c r="D91" s="2" t="s">
        <v>64</v>
      </c>
      <c r="E91" s="14" t="s">
        <v>30</v>
      </c>
      <c r="F91" s="2" t="s">
        <v>31</v>
      </c>
      <c r="G91" s="2">
        <f t="shared" si="2"/>
        <v>50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>
        <v>50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15"/>
      <c r="AR91" s="2"/>
      <c r="AS91" s="2"/>
      <c r="AT91" s="2"/>
      <c r="AU91" s="9"/>
    </row>
    <row r="92" spans="1:47" ht="15" customHeight="1">
      <c r="A92" s="2">
        <v>85</v>
      </c>
      <c r="B92" s="2" t="s">
        <v>882</v>
      </c>
      <c r="C92" s="13" t="s">
        <v>883</v>
      </c>
      <c r="D92" s="2" t="s">
        <v>64</v>
      </c>
      <c r="E92" s="14" t="s">
        <v>30</v>
      </c>
      <c r="F92" s="2" t="s">
        <v>85</v>
      </c>
      <c r="G92" s="2">
        <f t="shared" si="2"/>
        <v>50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>
        <v>50</v>
      </c>
      <c r="AJ92" s="2"/>
      <c r="AK92" s="2"/>
      <c r="AL92" s="2"/>
      <c r="AM92" s="2"/>
      <c r="AN92" s="2"/>
      <c r="AO92" s="2"/>
      <c r="AP92" s="2"/>
      <c r="AQ92" s="15"/>
      <c r="AR92" s="2"/>
      <c r="AS92" s="2"/>
      <c r="AT92" s="2"/>
      <c r="AU92" s="9"/>
    </row>
    <row r="93" spans="1:47" ht="15" customHeight="1">
      <c r="A93" s="2">
        <v>85</v>
      </c>
      <c r="B93" s="2" t="s">
        <v>68</v>
      </c>
      <c r="C93" s="13" t="s">
        <v>69</v>
      </c>
      <c r="D93" s="2" t="s">
        <v>64</v>
      </c>
      <c r="E93" s="14" t="s">
        <v>70</v>
      </c>
      <c r="F93" s="2" t="s">
        <v>11</v>
      </c>
      <c r="G93" s="2">
        <f t="shared" si="2"/>
        <v>50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15"/>
      <c r="AR93" s="2"/>
      <c r="AS93" s="2"/>
      <c r="AT93" s="2">
        <v>50</v>
      </c>
      <c r="AU93" s="9"/>
    </row>
    <row r="94" spans="1:47" ht="15" customHeight="1">
      <c r="A94" s="2">
        <v>91</v>
      </c>
      <c r="B94" s="2" t="s">
        <v>544</v>
      </c>
      <c r="C94" s="13" t="s">
        <v>545</v>
      </c>
      <c r="D94" s="2" t="s">
        <v>64</v>
      </c>
      <c r="E94" s="14" t="s">
        <v>30</v>
      </c>
      <c r="F94" s="2" t="s">
        <v>527</v>
      </c>
      <c r="G94" s="2">
        <f t="shared" si="2"/>
        <v>45</v>
      </c>
      <c r="H94" s="8"/>
      <c r="I94" s="2"/>
      <c r="J94" s="2"/>
      <c r="K94" s="2"/>
      <c r="L94" s="2"/>
      <c r="M94" s="2"/>
      <c r="N94" s="2"/>
      <c r="O94" s="2"/>
      <c r="P94" s="2"/>
      <c r="Q94" s="2">
        <v>6</v>
      </c>
      <c r="R94" s="2"/>
      <c r="S94" s="2"/>
      <c r="T94" s="2">
        <v>20</v>
      </c>
      <c r="U94" s="2">
        <v>15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>
        <v>4</v>
      </c>
      <c r="AP94" s="2"/>
      <c r="AQ94" s="15"/>
      <c r="AR94" s="2"/>
      <c r="AS94" s="2"/>
      <c r="AT94" s="2"/>
      <c r="AU94" s="9"/>
    </row>
    <row r="95" spans="1:47" ht="15" customHeight="1">
      <c r="A95" s="2">
        <v>91</v>
      </c>
      <c r="B95" s="42" t="s">
        <v>1245</v>
      </c>
      <c r="C95" s="13" t="s">
        <v>1246</v>
      </c>
      <c r="D95" s="2" t="s">
        <v>64</v>
      </c>
      <c r="E95" s="14" t="s">
        <v>1247</v>
      </c>
      <c r="F95" s="2" t="s">
        <v>1202</v>
      </c>
      <c r="G95" s="2">
        <f t="shared" si="2"/>
        <v>45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>
        <v>45</v>
      </c>
      <c r="AH95" s="2"/>
      <c r="AI95" s="2"/>
      <c r="AJ95" s="2"/>
      <c r="AK95" s="2"/>
      <c r="AL95" s="2"/>
      <c r="AM95" s="2"/>
      <c r="AN95" s="2"/>
      <c r="AO95" s="2"/>
      <c r="AP95" s="2"/>
      <c r="AQ95" s="15"/>
      <c r="AR95" s="2"/>
      <c r="AS95" s="2"/>
      <c r="AT95" s="2"/>
      <c r="AU95" s="9"/>
    </row>
    <row r="96" spans="1:47" ht="15" customHeight="1">
      <c r="A96" s="2">
        <v>93</v>
      </c>
      <c r="B96" s="2" t="s">
        <v>1261</v>
      </c>
      <c r="C96" s="13" t="s">
        <v>1262</v>
      </c>
      <c r="D96" s="2" t="s">
        <v>64</v>
      </c>
      <c r="E96" s="14" t="s">
        <v>1244</v>
      </c>
      <c r="F96" s="2" t="s">
        <v>145</v>
      </c>
      <c r="G96" s="2">
        <f t="shared" si="2"/>
        <v>44</v>
      </c>
      <c r="H96" s="8"/>
      <c r="I96" s="2"/>
      <c r="J96" s="2"/>
      <c r="K96" s="2">
        <v>5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>
        <v>30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>
        <v>9</v>
      </c>
      <c r="AH96" s="2"/>
      <c r="AI96" s="2"/>
      <c r="AJ96" s="2"/>
      <c r="AK96" s="2"/>
      <c r="AL96" s="2"/>
      <c r="AM96" s="2"/>
      <c r="AN96" s="2"/>
      <c r="AO96" s="2"/>
      <c r="AP96" s="2"/>
      <c r="AQ96" s="15"/>
      <c r="AR96" s="2"/>
      <c r="AS96" s="2"/>
      <c r="AT96" s="2"/>
      <c r="AU96" s="9"/>
    </row>
    <row r="97" spans="1:47" ht="15" customHeight="1">
      <c r="A97" s="2">
        <v>94</v>
      </c>
      <c r="B97" s="2" t="s">
        <v>1970</v>
      </c>
      <c r="C97" s="13" t="s">
        <v>1971</v>
      </c>
      <c r="D97" s="2" t="s">
        <v>64</v>
      </c>
      <c r="E97" s="14" t="s">
        <v>1244</v>
      </c>
      <c r="F97" s="2" t="s">
        <v>145</v>
      </c>
      <c r="G97" s="2">
        <f t="shared" si="2"/>
        <v>41</v>
      </c>
      <c r="H97" s="8"/>
      <c r="I97" s="2"/>
      <c r="J97" s="2"/>
      <c r="K97" s="2">
        <v>6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>
        <v>35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15"/>
      <c r="AR97" s="2"/>
      <c r="AS97" s="2"/>
      <c r="AT97" s="2"/>
      <c r="AU97" s="9"/>
    </row>
    <row r="98" spans="1:47" ht="15" customHeight="1">
      <c r="A98" s="2">
        <v>95</v>
      </c>
      <c r="B98" s="2" t="s">
        <v>2833</v>
      </c>
      <c r="C98" s="13" t="s">
        <v>2834</v>
      </c>
      <c r="D98" s="2" t="s">
        <v>64</v>
      </c>
      <c r="E98" s="14" t="s">
        <v>1175</v>
      </c>
      <c r="F98" s="2" t="s">
        <v>145</v>
      </c>
      <c r="G98" s="2">
        <f t="shared" si="2"/>
        <v>40</v>
      </c>
      <c r="H98" s="8"/>
      <c r="I98" s="2"/>
      <c r="J98" s="2"/>
      <c r="K98" s="2">
        <v>40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15"/>
      <c r="AR98" s="2"/>
      <c r="AS98" s="2"/>
      <c r="AT98" s="2"/>
      <c r="AU98" s="9"/>
    </row>
    <row r="99" spans="1:47" ht="15" customHeight="1">
      <c r="A99" s="2">
        <v>95</v>
      </c>
      <c r="B99" s="2" t="s">
        <v>1251</v>
      </c>
      <c r="C99" s="13" t="s">
        <v>1252</v>
      </c>
      <c r="D99" s="2" t="s">
        <v>64</v>
      </c>
      <c r="E99" s="14" t="s">
        <v>1247</v>
      </c>
      <c r="F99" s="2" t="s">
        <v>1202</v>
      </c>
      <c r="G99" s="2">
        <f t="shared" si="2"/>
        <v>40</v>
      </c>
      <c r="H99" s="8"/>
      <c r="I99" s="2"/>
      <c r="J99" s="2"/>
      <c r="K99" s="2">
        <v>10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>
        <v>30</v>
      </c>
      <c r="AH99" s="2"/>
      <c r="AI99" s="2"/>
      <c r="AJ99" s="2"/>
      <c r="AK99" s="2"/>
      <c r="AL99" s="2"/>
      <c r="AM99" s="2"/>
      <c r="AN99" s="2"/>
      <c r="AO99" s="2"/>
      <c r="AP99" s="2"/>
      <c r="AQ99" s="15"/>
      <c r="AR99" s="2"/>
      <c r="AS99" s="2"/>
      <c r="AT99" s="2"/>
      <c r="AU99" s="9"/>
    </row>
    <row r="100" spans="1:47" ht="15" customHeight="1">
      <c r="A100" s="2">
        <v>95</v>
      </c>
      <c r="B100" s="2" t="s">
        <v>2084</v>
      </c>
      <c r="C100" s="13" t="s">
        <v>2085</v>
      </c>
      <c r="D100" s="2" t="s">
        <v>64</v>
      </c>
      <c r="E100" s="14" t="s">
        <v>30</v>
      </c>
      <c r="F100" s="2" t="s">
        <v>92</v>
      </c>
      <c r="G100" s="2">
        <f aca="true" t="shared" si="3" ref="G100:G131">SUM(I100:AT100)</f>
        <v>40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>
        <v>40</v>
      </c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15"/>
      <c r="AR100" s="2"/>
      <c r="AS100" s="2"/>
      <c r="AT100" s="2"/>
      <c r="AU100" s="9"/>
    </row>
    <row r="101" spans="1:47" ht="15" customHeight="1">
      <c r="A101" s="2">
        <v>95</v>
      </c>
      <c r="B101" s="2" t="s">
        <v>1681</v>
      </c>
      <c r="C101" s="13" t="s">
        <v>1682</v>
      </c>
      <c r="D101" s="2" t="s">
        <v>64</v>
      </c>
      <c r="E101" s="14" t="s">
        <v>30</v>
      </c>
      <c r="F101" s="2" t="s">
        <v>228</v>
      </c>
      <c r="G101" s="2">
        <f t="shared" si="3"/>
        <v>40</v>
      </c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>
        <v>40</v>
      </c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15"/>
      <c r="AR101" s="2"/>
      <c r="AS101" s="2"/>
      <c r="AT101" s="2"/>
      <c r="AU101" s="9"/>
    </row>
    <row r="102" spans="1:47" ht="15" customHeight="1">
      <c r="A102" s="2">
        <v>95</v>
      </c>
      <c r="B102" s="2" t="s">
        <v>1968</v>
      </c>
      <c r="C102" s="13" t="s">
        <v>1969</v>
      </c>
      <c r="D102" s="2" t="s">
        <v>64</v>
      </c>
      <c r="E102" s="14" t="s">
        <v>1244</v>
      </c>
      <c r="F102" s="2" t="s">
        <v>145</v>
      </c>
      <c r="G102" s="2">
        <f t="shared" si="3"/>
        <v>40</v>
      </c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>
        <v>40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15"/>
      <c r="AR102" s="2"/>
      <c r="AS102" s="2"/>
      <c r="AT102" s="2"/>
      <c r="AU102" s="9"/>
    </row>
    <row r="103" spans="1:47" ht="15" customHeight="1">
      <c r="A103" s="2">
        <v>100</v>
      </c>
      <c r="B103" s="2" t="s">
        <v>1791</v>
      </c>
      <c r="C103" s="13" t="s">
        <v>1792</v>
      </c>
      <c r="D103" s="2" t="s">
        <v>64</v>
      </c>
      <c r="E103" s="14" t="s">
        <v>1776</v>
      </c>
      <c r="F103" s="2" t="s">
        <v>1590</v>
      </c>
      <c r="G103" s="2">
        <f t="shared" si="3"/>
        <v>35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>
        <v>35</v>
      </c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15"/>
      <c r="AR103" s="2"/>
      <c r="AS103" s="2"/>
      <c r="AT103" s="2"/>
      <c r="AU103" s="9"/>
    </row>
    <row r="104" spans="1:47" ht="15" customHeight="1">
      <c r="A104" s="2">
        <v>100</v>
      </c>
      <c r="B104" s="2" t="s">
        <v>1683</v>
      </c>
      <c r="C104" s="13" t="s">
        <v>1684</v>
      </c>
      <c r="D104" s="2" t="s">
        <v>64</v>
      </c>
      <c r="E104" s="14" t="s">
        <v>30</v>
      </c>
      <c r="F104" s="2" t="s">
        <v>228</v>
      </c>
      <c r="G104" s="2">
        <f t="shared" si="3"/>
        <v>35</v>
      </c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>
        <v>35</v>
      </c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15"/>
      <c r="AR104" s="2"/>
      <c r="AS104" s="2"/>
      <c r="AT104" s="2"/>
      <c r="AU104" s="9"/>
    </row>
    <row r="105" spans="1:47" ht="15" customHeight="1">
      <c r="A105" s="2">
        <v>100</v>
      </c>
      <c r="B105" s="2" t="s">
        <v>1619</v>
      </c>
      <c r="C105" s="13" t="s">
        <v>1620</v>
      </c>
      <c r="D105" s="2" t="s">
        <v>64</v>
      </c>
      <c r="E105" s="14" t="s">
        <v>30</v>
      </c>
      <c r="F105" s="2" t="s">
        <v>31</v>
      </c>
      <c r="G105" s="2">
        <f t="shared" si="3"/>
        <v>35</v>
      </c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>
        <v>35</v>
      </c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15"/>
      <c r="AR105" s="2"/>
      <c r="AS105" s="2"/>
      <c r="AT105" s="2"/>
      <c r="AU105" s="9"/>
    </row>
    <row r="106" spans="1:47" ht="15" customHeight="1">
      <c r="A106" s="2">
        <v>103</v>
      </c>
      <c r="B106" s="2" t="s">
        <v>235</v>
      </c>
      <c r="C106" s="13" t="s">
        <v>236</v>
      </c>
      <c r="D106" s="2" t="s">
        <v>64</v>
      </c>
      <c r="E106" s="14" t="s">
        <v>237</v>
      </c>
      <c r="F106" s="2" t="s">
        <v>225</v>
      </c>
      <c r="G106" s="2">
        <f t="shared" si="3"/>
        <v>30</v>
      </c>
      <c r="H106" s="8"/>
      <c r="I106" s="2"/>
      <c r="J106" s="2"/>
      <c r="K106" s="2"/>
      <c r="L106" s="2">
        <v>6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>
        <v>20</v>
      </c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15"/>
      <c r="AR106" s="2">
        <v>4</v>
      </c>
      <c r="AS106" s="2"/>
      <c r="AT106" s="2"/>
      <c r="AU106" s="9"/>
    </row>
    <row r="107" spans="1:47" ht="15" customHeight="1">
      <c r="A107" s="2">
        <v>103</v>
      </c>
      <c r="B107" s="2" t="s">
        <v>2086</v>
      </c>
      <c r="C107" s="13" t="s">
        <v>2087</v>
      </c>
      <c r="D107" s="2" t="s">
        <v>64</v>
      </c>
      <c r="E107" s="14" t="s">
        <v>2075</v>
      </c>
      <c r="F107" s="2" t="s">
        <v>869</v>
      </c>
      <c r="G107" s="2">
        <f t="shared" si="3"/>
        <v>30</v>
      </c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>
        <v>30</v>
      </c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15"/>
      <c r="AR107" s="2"/>
      <c r="AS107" s="2"/>
      <c r="AT107" s="2"/>
      <c r="AU107" s="9"/>
    </row>
    <row r="108" spans="1:47" ht="15" customHeight="1">
      <c r="A108" s="2">
        <v>103</v>
      </c>
      <c r="B108" s="2" t="s">
        <v>146</v>
      </c>
      <c r="C108" s="13" t="s">
        <v>147</v>
      </c>
      <c r="D108" s="2" t="s">
        <v>64</v>
      </c>
      <c r="E108" s="14" t="s">
        <v>104</v>
      </c>
      <c r="F108" s="2" t="s">
        <v>105</v>
      </c>
      <c r="G108" s="2">
        <f t="shared" si="3"/>
        <v>30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>
        <v>20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15"/>
      <c r="AR108" s="2"/>
      <c r="AS108" s="2">
        <v>10</v>
      </c>
      <c r="AT108" s="2"/>
      <c r="AU108" s="9"/>
    </row>
    <row r="109" spans="1:47" ht="15" customHeight="1">
      <c r="A109" s="2">
        <v>106</v>
      </c>
      <c r="B109" s="2" t="s">
        <v>2835</v>
      </c>
      <c r="C109" s="13" t="s">
        <v>2836</v>
      </c>
      <c r="D109" s="2" t="s">
        <v>64</v>
      </c>
      <c r="E109" s="14" t="s">
        <v>1175</v>
      </c>
      <c r="F109" s="2" t="s">
        <v>145</v>
      </c>
      <c r="G109" s="2">
        <f t="shared" si="3"/>
        <v>25</v>
      </c>
      <c r="H109" s="8"/>
      <c r="I109" s="2"/>
      <c r="J109" s="2"/>
      <c r="K109" s="2">
        <v>25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15"/>
      <c r="AR109" s="2"/>
      <c r="AS109" s="2"/>
      <c r="AT109" s="2"/>
      <c r="AU109" s="9"/>
    </row>
    <row r="110" spans="1:47" ht="15" customHeight="1">
      <c r="A110" s="2">
        <v>106</v>
      </c>
      <c r="B110" s="2" t="s">
        <v>2707</v>
      </c>
      <c r="C110" s="13" t="s">
        <v>2708</v>
      </c>
      <c r="D110" s="2" t="s">
        <v>64</v>
      </c>
      <c r="E110" s="14" t="s">
        <v>2709</v>
      </c>
      <c r="F110" s="2" t="s">
        <v>11</v>
      </c>
      <c r="G110" s="2">
        <f t="shared" si="3"/>
        <v>25</v>
      </c>
      <c r="H110" s="8"/>
      <c r="I110" s="2"/>
      <c r="J110" s="2"/>
      <c r="K110" s="2"/>
      <c r="L110" s="2"/>
      <c r="M110" s="2">
        <v>25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15"/>
      <c r="AR110" s="2"/>
      <c r="AS110" s="2"/>
      <c r="AT110" s="2"/>
      <c r="AU110" s="9"/>
    </row>
    <row r="111" spans="1:47" ht="15" customHeight="1">
      <c r="A111" s="2">
        <v>106</v>
      </c>
      <c r="B111" s="2" t="s">
        <v>2332</v>
      </c>
      <c r="C111" s="13" t="s">
        <v>2333</v>
      </c>
      <c r="D111" s="2" t="s">
        <v>64</v>
      </c>
      <c r="E111" s="14" t="s">
        <v>2334</v>
      </c>
      <c r="F111" s="2" t="s">
        <v>11</v>
      </c>
      <c r="G111" s="2">
        <f t="shared" si="3"/>
        <v>25</v>
      </c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>
        <v>25</v>
      </c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15"/>
      <c r="AR111" s="2"/>
      <c r="AS111" s="2"/>
      <c r="AT111" s="2"/>
      <c r="AU111" s="9"/>
    </row>
    <row r="112" spans="1:47" ht="15" customHeight="1">
      <c r="A112" s="2">
        <v>106</v>
      </c>
      <c r="B112" s="2" t="s">
        <v>1685</v>
      </c>
      <c r="C112" s="13" t="s">
        <v>1686</v>
      </c>
      <c r="D112" s="2" t="s">
        <v>64</v>
      </c>
      <c r="E112" s="14" t="s">
        <v>30</v>
      </c>
      <c r="F112" s="2" t="s">
        <v>228</v>
      </c>
      <c r="G112" s="2">
        <f t="shared" si="3"/>
        <v>25</v>
      </c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>
        <v>25</v>
      </c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15"/>
      <c r="AR112" s="2"/>
      <c r="AS112" s="2"/>
      <c r="AT112" s="2"/>
      <c r="AU112" s="9"/>
    </row>
    <row r="113" spans="1:47" ht="15" customHeight="1">
      <c r="A113" s="2">
        <v>106</v>
      </c>
      <c r="B113" s="2" t="s">
        <v>1621</v>
      </c>
      <c r="C113" s="13" t="s">
        <v>1622</v>
      </c>
      <c r="D113" s="2" t="s">
        <v>64</v>
      </c>
      <c r="E113" s="14" t="s">
        <v>30</v>
      </c>
      <c r="F113" s="2" t="s">
        <v>31</v>
      </c>
      <c r="G113" s="2">
        <f t="shared" si="3"/>
        <v>25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>
        <v>25</v>
      </c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15"/>
      <c r="AR113" s="2"/>
      <c r="AS113" s="2"/>
      <c r="AT113" s="2"/>
      <c r="AU113" s="9"/>
    </row>
    <row r="114" spans="1:47" ht="15" customHeight="1">
      <c r="A114" s="2">
        <v>106</v>
      </c>
      <c r="B114" s="2" t="s">
        <v>749</v>
      </c>
      <c r="C114" s="13" t="s">
        <v>750</v>
      </c>
      <c r="D114" s="2" t="s">
        <v>64</v>
      </c>
      <c r="E114" s="14" t="s">
        <v>30</v>
      </c>
      <c r="F114" s="2" t="s">
        <v>265</v>
      </c>
      <c r="G114" s="2">
        <f t="shared" si="3"/>
        <v>25</v>
      </c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>
        <v>25</v>
      </c>
      <c r="AL114" s="2"/>
      <c r="AM114" s="2"/>
      <c r="AN114" s="2"/>
      <c r="AO114" s="2"/>
      <c r="AP114" s="2"/>
      <c r="AQ114" s="15"/>
      <c r="AR114" s="2"/>
      <c r="AS114" s="2"/>
      <c r="AT114" s="2"/>
      <c r="AU114" s="9"/>
    </row>
    <row r="115" spans="1:47" ht="15" customHeight="1">
      <c r="A115" s="2">
        <v>106</v>
      </c>
      <c r="B115" s="2" t="s">
        <v>674</v>
      </c>
      <c r="C115" s="13" t="s">
        <v>675</v>
      </c>
      <c r="D115" s="2" t="s">
        <v>64</v>
      </c>
      <c r="E115" s="14" t="s">
        <v>30</v>
      </c>
      <c r="F115" s="2" t="s">
        <v>40</v>
      </c>
      <c r="G115" s="2">
        <f t="shared" si="3"/>
        <v>25</v>
      </c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>
        <v>25</v>
      </c>
      <c r="AM115" s="2"/>
      <c r="AN115" s="2"/>
      <c r="AO115" s="2"/>
      <c r="AP115" s="2"/>
      <c r="AQ115" s="15"/>
      <c r="AR115" s="2"/>
      <c r="AS115" s="2"/>
      <c r="AT115" s="2"/>
      <c r="AU115" s="9"/>
    </row>
    <row r="116" spans="1:47" ht="15" customHeight="1">
      <c r="A116" s="2">
        <v>106</v>
      </c>
      <c r="B116" s="2" t="s">
        <v>617</v>
      </c>
      <c r="C116" s="13" t="s">
        <v>618</v>
      </c>
      <c r="D116" s="2" t="s">
        <v>64</v>
      </c>
      <c r="E116" s="14" t="s">
        <v>30</v>
      </c>
      <c r="F116" s="2" t="s">
        <v>140</v>
      </c>
      <c r="G116" s="2">
        <f t="shared" si="3"/>
        <v>25</v>
      </c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>
        <v>25</v>
      </c>
      <c r="AN116" s="2"/>
      <c r="AO116" s="2"/>
      <c r="AP116" s="2"/>
      <c r="AQ116" s="15"/>
      <c r="AR116" s="2"/>
      <c r="AS116" s="2"/>
      <c r="AT116" s="2"/>
      <c r="AU116" s="9"/>
    </row>
    <row r="117" spans="1:47" ht="15" customHeight="1">
      <c r="A117" s="2">
        <v>106</v>
      </c>
      <c r="B117" s="2" t="s">
        <v>587</v>
      </c>
      <c r="C117" s="13" t="s">
        <v>588</v>
      </c>
      <c r="D117" s="2" t="s">
        <v>64</v>
      </c>
      <c r="E117" s="14" t="s">
        <v>242</v>
      </c>
      <c r="F117" s="2" t="s">
        <v>225</v>
      </c>
      <c r="G117" s="2">
        <f t="shared" si="3"/>
        <v>25</v>
      </c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>
        <v>25</v>
      </c>
      <c r="AO117" s="2"/>
      <c r="AP117" s="2"/>
      <c r="AQ117" s="15"/>
      <c r="AR117" s="2"/>
      <c r="AS117" s="2"/>
      <c r="AT117" s="2"/>
      <c r="AU117" s="9"/>
    </row>
    <row r="118" spans="1:47" ht="15" customHeight="1">
      <c r="A118" s="2">
        <v>115</v>
      </c>
      <c r="B118" s="2" t="s">
        <v>2591</v>
      </c>
      <c r="C118" s="13" t="s">
        <v>2592</v>
      </c>
      <c r="D118" s="2" t="s">
        <v>64</v>
      </c>
      <c r="E118" s="14" t="s">
        <v>30</v>
      </c>
      <c r="F118" s="2" t="s">
        <v>31</v>
      </c>
      <c r="G118" s="2">
        <f t="shared" si="3"/>
        <v>20</v>
      </c>
      <c r="H118" s="8"/>
      <c r="I118" s="2"/>
      <c r="J118" s="2"/>
      <c r="K118" s="2"/>
      <c r="L118" s="2"/>
      <c r="M118" s="2"/>
      <c r="N118" s="2">
        <v>20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15"/>
      <c r="AR118" s="2"/>
      <c r="AS118" s="2"/>
      <c r="AT118" s="2"/>
      <c r="AU118" s="9"/>
    </row>
    <row r="119" spans="1:47" ht="15" customHeight="1">
      <c r="A119" s="2">
        <v>115</v>
      </c>
      <c r="B119" s="2" t="s">
        <v>1793</v>
      </c>
      <c r="C119" s="13" t="s">
        <v>1794</v>
      </c>
      <c r="D119" s="2" t="s">
        <v>64</v>
      </c>
      <c r="E119" s="14" t="s">
        <v>30</v>
      </c>
      <c r="F119" s="2" t="s">
        <v>1590</v>
      </c>
      <c r="G119" s="2">
        <f t="shared" si="3"/>
        <v>20</v>
      </c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>
        <v>20</v>
      </c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15"/>
      <c r="AR119" s="2"/>
      <c r="AS119" s="2"/>
      <c r="AT119" s="2"/>
      <c r="AU119" s="9"/>
    </row>
    <row r="120" spans="1:47" ht="15" customHeight="1">
      <c r="A120" s="2">
        <v>115</v>
      </c>
      <c r="B120" s="2" t="s">
        <v>1255</v>
      </c>
      <c r="C120" s="13" t="s">
        <v>1256</v>
      </c>
      <c r="D120" s="2" t="s">
        <v>64</v>
      </c>
      <c r="E120" s="14" t="s">
        <v>1231</v>
      </c>
      <c r="F120" s="2" t="s">
        <v>145</v>
      </c>
      <c r="G120" s="2">
        <f t="shared" si="3"/>
        <v>20</v>
      </c>
      <c r="H120" s="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>
        <v>20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15"/>
      <c r="AR120" s="2"/>
      <c r="AS120" s="2"/>
      <c r="AT120" s="2"/>
      <c r="AU120" s="9"/>
    </row>
    <row r="121" spans="1:47" ht="15" customHeight="1">
      <c r="A121" s="2">
        <v>115</v>
      </c>
      <c r="B121" s="2" t="s">
        <v>676</v>
      </c>
      <c r="C121" s="13" t="s">
        <v>677</v>
      </c>
      <c r="D121" s="2" t="s">
        <v>64</v>
      </c>
      <c r="E121" s="14" t="s">
        <v>30</v>
      </c>
      <c r="F121" s="2" t="s">
        <v>40</v>
      </c>
      <c r="G121" s="2">
        <f t="shared" si="3"/>
        <v>20</v>
      </c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>
        <v>20</v>
      </c>
      <c r="AM121" s="2"/>
      <c r="AN121" s="2"/>
      <c r="AO121" s="2"/>
      <c r="AP121" s="2"/>
      <c r="AQ121" s="15"/>
      <c r="AR121" s="2"/>
      <c r="AS121" s="2"/>
      <c r="AT121" s="2"/>
      <c r="AU121" s="9"/>
    </row>
    <row r="122" spans="1:47" ht="15" customHeight="1">
      <c r="A122" s="2">
        <v>115</v>
      </c>
      <c r="B122" s="2" t="s">
        <v>280</v>
      </c>
      <c r="C122" s="13" t="s">
        <v>281</v>
      </c>
      <c r="D122" s="2" t="s">
        <v>64</v>
      </c>
      <c r="E122" s="14" t="s">
        <v>30</v>
      </c>
      <c r="F122" s="2" t="s">
        <v>140</v>
      </c>
      <c r="G122" s="2">
        <f t="shared" si="3"/>
        <v>20</v>
      </c>
      <c r="H122" s="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15">
        <v>20</v>
      </c>
      <c r="AR122" s="2"/>
      <c r="AS122" s="2"/>
      <c r="AT122" s="2"/>
      <c r="AU122" s="9"/>
    </row>
    <row r="123" spans="1:47" ht="15" customHeight="1">
      <c r="A123" s="2">
        <v>120</v>
      </c>
      <c r="B123" s="2" t="s">
        <v>798</v>
      </c>
      <c r="C123" s="13" t="s">
        <v>799</v>
      </c>
      <c r="D123" s="2" t="s">
        <v>64</v>
      </c>
      <c r="E123" s="14" t="s">
        <v>537</v>
      </c>
      <c r="F123" s="2" t="s">
        <v>527</v>
      </c>
      <c r="G123" s="2">
        <f t="shared" si="3"/>
        <v>19</v>
      </c>
      <c r="H123" s="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>
        <v>4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>
        <v>15</v>
      </c>
      <c r="AK123" s="2"/>
      <c r="AL123" s="2"/>
      <c r="AM123" s="2"/>
      <c r="AN123" s="2"/>
      <c r="AO123" s="2"/>
      <c r="AP123" s="2"/>
      <c r="AQ123" s="15"/>
      <c r="AR123" s="2"/>
      <c r="AS123" s="2"/>
      <c r="AT123" s="2"/>
      <c r="AU123" s="9"/>
    </row>
    <row r="124" spans="1:47" ht="15" customHeight="1">
      <c r="A124" s="2">
        <v>121</v>
      </c>
      <c r="B124" s="2" t="s">
        <v>2020</v>
      </c>
      <c r="C124" s="13" t="s">
        <v>2021</v>
      </c>
      <c r="D124" s="2" t="s">
        <v>64</v>
      </c>
      <c r="E124" s="14" t="s">
        <v>30</v>
      </c>
      <c r="F124" s="2" t="s">
        <v>527</v>
      </c>
      <c r="G124" s="2">
        <f t="shared" si="3"/>
        <v>18</v>
      </c>
      <c r="H124" s="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>
        <v>10</v>
      </c>
      <c r="U124" s="2">
        <v>8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15"/>
      <c r="AR124" s="2"/>
      <c r="AS124" s="2"/>
      <c r="AT124" s="2"/>
      <c r="AU124" s="9"/>
    </row>
    <row r="125" spans="1:47" ht="15" customHeight="1">
      <c r="A125" s="2">
        <v>122</v>
      </c>
      <c r="B125" s="2" t="s">
        <v>1263</v>
      </c>
      <c r="C125" s="13" t="s">
        <v>1264</v>
      </c>
      <c r="D125" s="2" t="s">
        <v>64</v>
      </c>
      <c r="E125" s="14" t="s">
        <v>1250</v>
      </c>
      <c r="F125" s="2" t="s">
        <v>145</v>
      </c>
      <c r="G125" s="2">
        <f t="shared" si="3"/>
        <v>17</v>
      </c>
      <c r="H125" s="8"/>
      <c r="I125" s="2"/>
      <c r="J125" s="2"/>
      <c r="K125" s="2">
        <v>9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>
        <v>8</v>
      </c>
      <c r="AH125" s="2"/>
      <c r="AI125" s="2"/>
      <c r="AJ125" s="2"/>
      <c r="AK125" s="2"/>
      <c r="AL125" s="2"/>
      <c r="AM125" s="2"/>
      <c r="AN125" s="2"/>
      <c r="AO125" s="2"/>
      <c r="AP125" s="2"/>
      <c r="AQ125" s="15"/>
      <c r="AR125" s="2"/>
      <c r="AS125" s="2"/>
      <c r="AT125" s="2"/>
      <c r="AU125" s="9"/>
    </row>
    <row r="126" spans="1:47" ht="15" customHeight="1">
      <c r="A126" s="2">
        <v>123</v>
      </c>
      <c r="B126" s="2" t="s">
        <v>2710</v>
      </c>
      <c r="C126" s="13" t="s">
        <v>2711</v>
      </c>
      <c r="D126" s="2" t="s">
        <v>64</v>
      </c>
      <c r="E126" s="14" t="s">
        <v>2712</v>
      </c>
      <c r="F126" s="2" t="s">
        <v>11</v>
      </c>
      <c r="G126" s="2">
        <f t="shared" si="3"/>
        <v>15</v>
      </c>
      <c r="H126" s="8"/>
      <c r="I126" s="2"/>
      <c r="J126" s="2"/>
      <c r="K126" s="2"/>
      <c r="L126" s="2"/>
      <c r="M126" s="2">
        <v>15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15"/>
      <c r="AR126" s="2"/>
      <c r="AS126" s="2"/>
      <c r="AT126" s="2"/>
      <c r="AU126" s="9"/>
    </row>
    <row r="127" spans="1:47" ht="15" customHeight="1">
      <c r="A127" s="2">
        <v>123</v>
      </c>
      <c r="B127" s="2" t="s">
        <v>2593</v>
      </c>
      <c r="C127" s="13" t="s">
        <v>2594</v>
      </c>
      <c r="D127" s="2" t="s">
        <v>64</v>
      </c>
      <c r="E127" s="14" t="s">
        <v>30</v>
      </c>
      <c r="F127" s="2" t="s">
        <v>31</v>
      </c>
      <c r="G127" s="2">
        <f t="shared" si="3"/>
        <v>15</v>
      </c>
      <c r="H127" s="8"/>
      <c r="I127" s="2"/>
      <c r="J127" s="2"/>
      <c r="K127" s="2"/>
      <c r="L127" s="2"/>
      <c r="M127" s="2"/>
      <c r="N127" s="2">
        <v>15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15"/>
      <c r="AR127" s="2"/>
      <c r="AS127" s="2"/>
      <c r="AT127" s="2"/>
      <c r="AU127" s="9"/>
    </row>
    <row r="128" spans="1:47" ht="15" customHeight="1">
      <c r="A128" s="2">
        <v>123</v>
      </c>
      <c r="B128" s="2" t="s">
        <v>1687</v>
      </c>
      <c r="C128" s="13" t="s">
        <v>1688</v>
      </c>
      <c r="D128" s="2" t="s">
        <v>64</v>
      </c>
      <c r="E128" s="14" t="s">
        <v>1671</v>
      </c>
      <c r="F128" s="2" t="s">
        <v>228</v>
      </c>
      <c r="G128" s="2">
        <f t="shared" si="3"/>
        <v>15</v>
      </c>
      <c r="H128" s="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>
        <v>15</v>
      </c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15"/>
      <c r="AR128" s="2"/>
      <c r="AS128" s="2"/>
      <c r="AT128" s="2"/>
      <c r="AU128" s="9"/>
    </row>
    <row r="129" spans="1:47" ht="15" customHeight="1">
      <c r="A129" s="2">
        <v>123</v>
      </c>
      <c r="B129" s="2" t="s">
        <v>1257</v>
      </c>
      <c r="C129" s="13" t="s">
        <v>1258</v>
      </c>
      <c r="D129" s="2" t="s">
        <v>64</v>
      </c>
      <c r="E129" s="14" t="s">
        <v>1226</v>
      </c>
      <c r="F129" s="2" t="s">
        <v>145</v>
      </c>
      <c r="G129" s="2">
        <f t="shared" si="3"/>
        <v>15</v>
      </c>
      <c r="H129" s="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>
        <v>15</v>
      </c>
      <c r="AH129" s="2"/>
      <c r="AI129" s="2"/>
      <c r="AJ129" s="2"/>
      <c r="AK129" s="2"/>
      <c r="AL129" s="2"/>
      <c r="AM129" s="2"/>
      <c r="AN129" s="2"/>
      <c r="AO129" s="2"/>
      <c r="AP129" s="2"/>
      <c r="AQ129" s="15"/>
      <c r="AR129" s="2"/>
      <c r="AS129" s="2"/>
      <c r="AT129" s="2"/>
      <c r="AU129" s="9"/>
    </row>
    <row r="130" spans="1:47" ht="15" customHeight="1">
      <c r="A130" s="2">
        <v>123</v>
      </c>
      <c r="B130" s="2" t="s">
        <v>751</v>
      </c>
      <c r="C130" s="13" t="s">
        <v>752</v>
      </c>
      <c r="D130" s="2" t="s">
        <v>64</v>
      </c>
      <c r="E130" s="14" t="s">
        <v>286</v>
      </c>
      <c r="F130" s="2" t="s">
        <v>265</v>
      </c>
      <c r="G130" s="2">
        <f t="shared" si="3"/>
        <v>15</v>
      </c>
      <c r="H130" s="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>
        <v>15</v>
      </c>
      <c r="AL130" s="2"/>
      <c r="AM130" s="2"/>
      <c r="AN130" s="2"/>
      <c r="AO130" s="2"/>
      <c r="AP130" s="2"/>
      <c r="AQ130" s="15"/>
      <c r="AR130" s="2"/>
      <c r="AS130" s="2"/>
      <c r="AT130" s="2"/>
      <c r="AU130" s="9"/>
    </row>
    <row r="131" spans="1:47" ht="15" customHeight="1">
      <c r="A131" s="2">
        <v>128</v>
      </c>
      <c r="B131" s="2" t="s">
        <v>288</v>
      </c>
      <c r="C131" s="13" t="s">
        <v>289</v>
      </c>
      <c r="D131" s="2" t="s">
        <v>64</v>
      </c>
      <c r="E131" s="14" t="s">
        <v>30</v>
      </c>
      <c r="F131" s="2" t="s">
        <v>265</v>
      </c>
      <c r="G131" s="2">
        <f t="shared" si="3"/>
        <v>14</v>
      </c>
      <c r="H131" s="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>
        <v>4</v>
      </c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>
        <v>4</v>
      </c>
      <c r="AL131" s="2"/>
      <c r="AM131" s="2"/>
      <c r="AN131" s="2"/>
      <c r="AO131" s="2"/>
      <c r="AP131" s="2"/>
      <c r="AQ131" s="15">
        <v>6</v>
      </c>
      <c r="AR131" s="2"/>
      <c r="AS131" s="2"/>
      <c r="AT131" s="2"/>
      <c r="AU131" s="9"/>
    </row>
    <row r="132" spans="1:47" ht="15" customHeight="1">
      <c r="A132" s="2">
        <v>128</v>
      </c>
      <c r="B132" s="2" t="s">
        <v>148</v>
      </c>
      <c r="C132" s="13" t="s">
        <v>149</v>
      </c>
      <c r="D132" s="2" t="s">
        <v>64</v>
      </c>
      <c r="E132" s="14" t="s">
        <v>104</v>
      </c>
      <c r="F132" s="2" t="s">
        <v>105</v>
      </c>
      <c r="G132" s="2">
        <f aca="true" t="shared" si="4" ref="G132:G159">SUM(I132:AT132)</f>
        <v>14</v>
      </c>
      <c r="H132" s="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>
        <v>6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15"/>
      <c r="AR132" s="2"/>
      <c r="AS132" s="2">
        <v>8</v>
      </c>
      <c r="AT132" s="2"/>
      <c r="AU132" s="9"/>
    </row>
    <row r="133" spans="1:47" ht="15" customHeight="1">
      <c r="A133" s="2">
        <v>130</v>
      </c>
      <c r="B133" s="2" t="s">
        <v>591</v>
      </c>
      <c r="C133" s="13" t="s">
        <v>592</v>
      </c>
      <c r="D133" s="2" t="s">
        <v>64</v>
      </c>
      <c r="E133" s="14" t="s">
        <v>237</v>
      </c>
      <c r="F133" s="2" t="s">
        <v>225</v>
      </c>
      <c r="G133" s="2">
        <f t="shared" si="4"/>
        <v>12</v>
      </c>
      <c r="H133" s="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>
        <v>6</v>
      </c>
      <c r="AG133" s="2"/>
      <c r="AH133" s="2"/>
      <c r="AI133" s="2"/>
      <c r="AJ133" s="2"/>
      <c r="AK133" s="2"/>
      <c r="AL133" s="2"/>
      <c r="AM133" s="2"/>
      <c r="AN133" s="2">
        <v>6</v>
      </c>
      <c r="AO133" s="2"/>
      <c r="AP133" s="2"/>
      <c r="AQ133" s="15"/>
      <c r="AR133" s="2"/>
      <c r="AS133" s="2"/>
      <c r="AT133" s="2"/>
      <c r="AU133" s="9"/>
    </row>
    <row r="134" spans="1:47" ht="15" customHeight="1">
      <c r="A134" s="2">
        <v>130</v>
      </c>
      <c r="B134" s="2" t="s">
        <v>323</v>
      </c>
      <c r="C134" s="13" t="s">
        <v>290</v>
      </c>
      <c r="D134" s="2" t="s">
        <v>64</v>
      </c>
      <c r="E134" s="14" t="s">
        <v>30</v>
      </c>
      <c r="F134" s="2" t="s">
        <v>265</v>
      </c>
      <c r="G134" s="2">
        <f t="shared" si="4"/>
        <v>12</v>
      </c>
      <c r="H134" s="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>
        <v>7</v>
      </c>
      <c r="AL134" s="2"/>
      <c r="AM134" s="2">
        <v>1</v>
      </c>
      <c r="AN134" s="2"/>
      <c r="AO134" s="2"/>
      <c r="AP134" s="2"/>
      <c r="AQ134" s="15">
        <v>4</v>
      </c>
      <c r="AR134" s="2"/>
      <c r="AS134" s="2"/>
      <c r="AT134" s="2"/>
      <c r="AU134" s="9"/>
    </row>
    <row r="135" spans="1:47" ht="15" customHeight="1">
      <c r="A135" s="2">
        <v>132</v>
      </c>
      <c r="B135" s="2" t="s">
        <v>2595</v>
      </c>
      <c r="C135" s="13" t="s">
        <v>2596</v>
      </c>
      <c r="D135" s="2" t="s">
        <v>64</v>
      </c>
      <c r="E135" s="14" t="s">
        <v>30</v>
      </c>
      <c r="F135" s="2" t="s">
        <v>31</v>
      </c>
      <c r="G135" s="2">
        <f t="shared" si="4"/>
        <v>10</v>
      </c>
      <c r="H135" s="8"/>
      <c r="I135" s="2"/>
      <c r="J135" s="2"/>
      <c r="K135" s="2"/>
      <c r="L135" s="2"/>
      <c r="M135" s="2"/>
      <c r="N135" s="2">
        <v>10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15"/>
      <c r="AR135" s="2"/>
      <c r="AS135" s="2"/>
      <c r="AT135" s="2"/>
      <c r="AU135" s="9"/>
    </row>
    <row r="136" spans="1:47" ht="15" customHeight="1">
      <c r="A136" s="2">
        <v>132</v>
      </c>
      <c r="B136" s="2" t="s">
        <v>1795</v>
      </c>
      <c r="C136" s="13" t="s">
        <v>1796</v>
      </c>
      <c r="D136" s="2" t="s">
        <v>64</v>
      </c>
      <c r="E136" s="14" t="s">
        <v>30</v>
      </c>
      <c r="F136" s="2" t="s">
        <v>1590</v>
      </c>
      <c r="G136" s="2">
        <f t="shared" si="4"/>
        <v>10</v>
      </c>
      <c r="H136" s="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>
        <v>10</v>
      </c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15"/>
      <c r="AR136" s="2"/>
      <c r="AS136" s="2"/>
      <c r="AT136" s="2"/>
      <c r="AU136" s="9"/>
    </row>
    <row r="137" spans="1:47" ht="15" customHeight="1">
      <c r="A137" s="2">
        <v>132</v>
      </c>
      <c r="B137" s="2" t="s">
        <v>1689</v>
      </c>
      <c r="C137" s="13" t="s">
        <v>1690</v>
      </c>
      <c r="D137" s="2" t="s">
        <v>64</v>
      </c>
      <c r="E137" s="14" t="s">
        <v>1691</v>
      </c>
      <c r="F137" s="2" t="s">
        <v>228</v>
      </c>
      <c r="G137" s="2">
        <f t="shared" si="4"/>
        <v>10</v>
      </c>
      <c r="H137" s="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>
        <v>10</v>
      </c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15"/>
      <c r="AR137" s="2"/>
      <c r="AS137" s="2"/>
      <c r="AT137" s="2"/>
      <c r="AU137" s="9"/>
    </row>
    <row r="138" spans="1:47" ht="15" customHeight="1">
      <c r="A138" s="2">
        <v>132</v>
      </c>
      <c r="B138" s="2" t="s">
        <v>1259</v>
      </c>
      <c r="C138" s="13" t="s">
        <v>1260</v>
      </c>
      <c r="D138" s="2" t="s">
        <v>64</v>
      </c>
      <c r="E138" s="14" t="s">
        <v>1231</v>
      </c>
      <c r="F138" s="2" t="s">
        <v>145</v>
      </c>
      <c r="G138" s="2">
        <f t="shared" si="4"/>
        <v>10</v>
      </c>
      <c r="H138" s="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>
        <v>10</v>
      </c>
      <c r="AH138" s="2"/>
      <c r="AI138" s="2"/>
      <c r="AJ138" s="2"/>
      <c r="AK138" s="2"/>
      <c r="AL138" s="2"/>
      <c r="AM138" s="2"/>
      <c r="AN138" s="2"/>
      <c r="AO138" s="2"/>
      <c r="AP138" s="2"/>
      <c r="AQ138" s="15"/>
      <c r="AR138" s="2"/>
      <c r="AS138" s="2"/>
      <c r="AT138" s="2"/>
      <c r="AU138" s="9"/>
    </row>
    <row r="139" spans="1:47" ht="15" customHeight="1">
      <c r="A139" s="2">
        <v>136</v>
      </c>
      <c r="B139" s="2" t="s">
        <v>150</v>
      </c>
      <c r="C139" s="13" t="s">
        <v>151</v>
      </c>
      <c r="D139" s="2" t="s">
        <v>64</v>
      </c>
      <c r="E139" s="14" t="s">
        <v>104</v>
      </c>
      <c r="F139" s="2" t="s">
        <v>105</v>
      </c>
      <c r="G139" s="2">
        <f t="shared" si="4"/>
        <v>9</v>
      </c>
      <c r="H139" s="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>
        <v>3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15"/>
      <c r="AR139" s="2"/>
      <c r="AS139" s="2">
        <v>6</v>
      </c>
      <c r="AT139" s="2"/>
      <c r="AU139" s="9"/>
    </row>
    <row r="140" spans="1:47" ht="15" customHeight="1">
      <c r="A140" s="2">
        <v>137</v>
      </c>
      <c r="B140" s="2" t="s">
        <v>2837</v>
      </c>
      <c r="C140" s="13" t="s">
        <v>2838</v>
      </c>
      <c r="D140" s="2" t="s">
        <v>64</v>
      </c>
      <c r="E140" s="14" t="s">
        <v>1175</v>
      </c>
      <c r="F140" s="2" t="s">
        <v>145</v>
      </c>
      <c r="G140" s="2">
        <f t="shared" si="4"/>
        <v>8</v>
      </c>
      <c r="H140" s="8"/>
      <c r="I140" s="2"/>
      <c r="J140" s="2"/>
      <c r="K140" s="2">
        <v>8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15"/>
      <c r="AR140" s="2"/>
      <c r="AS140" s="2"/>
      <c r="AT140" s="2"/>
      <c r="AU140" s="9"/>
    </row>
    <row r="141" spans="1:47" ht="15" customHeight="1">
      <c r="A141" s="2">
        <v>137</v>
      </c>
      <c r="B141" s="2" t="s">
        <v>1692</v>
      </c>
      <c r="C141" s="13" t="s">
        <v>1693</v>
      </c>
      <c r="D141" s="2" t="s">
        <v>64</v>
      </c>
      <c r="E141" s="14" t="s">
        <v>30</v>
      </c>
      <c r="F141" s="2" t="s">
        <v>228</v>
      </c>
      <c r="G141" s="2">
        <f t="shared" si="4"/>
        <v>8</v>
      </c>
      <c r="H141" s="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>
        <v>8</v>
      </c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15"/>
      <c r="AR141" s="2"/>
      <c r="AS141" s="2"/>
      <c r="AT141" s="2"/>
      <c r="AU141" s="9"/>
    </row>
    <row r="142" spans="1:47" ht="15" customHeight="1">
      <c r="A142" s="2">
        <v>137</v>
      </c>
      <c r="B142" s="2" t="s">
        <v>1094</v>
      </c>
      <c r="C142" s="13" t="s">
        <v>1095</v>
      </c>
      <c r="D142" s="2" t="s">
        <v>64</v>
      </c>
      <c r="E142" s="14" t="s">
        <v>24</v>
      </c>
      <c r="F142" s="2" t="s">
        <v>11</v>
      </c>
      <c r="G142" s="2">
        <f t="shared" si="4"/>
        <v>8</v>
      </c>
      <c r="H142" s="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>
        <v>8</v>
      </c>
      <c r="AI142" s="2"/>
      <c r="AJ142" s="2"/>
      <c r="AK142" s="2"/>
      <c r="AL142" s="2"/>
      <c r="AM142" s="2"/>
      <c r="AN142" s="2"/>
      <c r="AO142" s="2"/>
      <c r="AP142" s="2"/>
      <c r="AQ142" s="15"/>
      <c r="AR142" s="2"/>
      <c r="AS142" s="2"/>
      <c r="AT142" s="2"/>
      <c r="AU142" s="9"/>
    </row>
    <row r="143" spans="1:47" ht="15" customHeight="1">
      <c r="A143" s="2">
        <v>140</v>
      </c>
      <c r="B143" s="2" t="s">
        <v>1509</v>
      </c>
      <c r="C143" s="13" t="s">
        <v>1510</v>
      </c>
      <c r="D143" s="2" t="s">
        <v>64</v>
      </c>
      <c r="E143" s="14" t="s">
        <v>1494</v>
      </c>
      <c r="F143" s="2" t="s">
        <v>1491</v>
      </c>
      <c r="G143" s="2">
        <f t="shared" si="4"/>
        <v>7.5</v>
      </c>
      <c r="H143" s="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>
        <v>7.5</v>
      </c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15"/>
      <c r="AR143" s="2"/>
      <c r="AS143" s="2"/>
      <c r="AT143" s="2"/>
      <c r="AU143" s="9"/>
    </row>
    <row r="144" spans="1:47" ht="15" customHeight="1">
      <c r="A144" s="2">
        <v>141</v>
      </c>
      <c r="B144" s="2" t="s">
        <v>2839</v>
      </c>
      <c r="C144" s="13" t="s">
        <v>2840</v>
      </c>
      <c r="D144" s="2" t="s">
        <v>64</v>
      </c>
      <c r="E144" s="14" t="s">
        <v>2826</v>
      </c>
      <c r="F144" s="2" t="s">
        <v>1202</v>
      </c>
      <c r="G144" s="2">
        <f t="shared" si="4"/>
        <v>7</v>
      </c>
      <c r="H144" s="8"/>
      <c r="I144" s="2"/>
      <c r="J144" s="2"/>
      <c r="K144" s="2">
        <v>7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15"/>
      <c r="AR144" s="2"/>
      <c r="AS144" s="2"/>
      <c r="AT144" s="2"/>
      <c r="AU144" s="9"/>
    </row>
    <row r="145" spans="1:47" ht="15" customHeight="1">
      <c r="A145" s="2">
        <v>142</v>
      </c>
      <c r="B145" s="2" t="s">
        <v>1265</v>
      </c>
      <c r="C145" s="13" t="s">
        <v>1266</v>
      </c>
      <c r="D145" s="2" t="s">
        <v>64</v>
      </c>
      <c r="E145" s="14" t="s">
        <v>1226</v>
      </c>
      <c r="F145" s="2" t="s">
        <v>145</v>
      </c>
      <c r="G145" s="2">
        <f t="shared" si="4"/>
        <v>6</v>
      </c>
      <c r="H145" s="8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>
        <v>6</v>
      </c>
      <c r="AH145" s="2"/>
      <c r="AI145" s="2"/>
      <c r="AJ145" s="2"/>
      <c r="AK145" s="2"/>
      <c r="AL145" s="2"/>
      <c r="AM145" s="2"/>
      <c r="AN145" s="2"/>
      <c r="AO145" s="2"/>
      <c r="AP145" s="2"/>
      <c r="AQ145" s="15"/>
      <c r="AR145" s="2"/>
      <c r="AS145" s="2"/>
      <c r="AT145" s="2"/>
      <c r="AU145" s="9"/>
    </row>
    <row r="146" spans="1:47" ht="15" customHeight="1">
      <c r="A146" s="2">
        <v>142</v>
      </c>
      <c r="B146" s="2" t="s">
        <v>415</v>
      </c>
      <c r="C146" s="13" t="s">
        <v>416</v>
      </c>
      <c r="D146" s="2" t="s">
        <v>64</v>
      </c>
      <c r="E146" s="14" t="s">
        <v>417</v>
      </c>
      <c r="F146" s="2" t="s">
        <v>11</v>
      </c>
      <c r="G146" s="2">
        <f t="shared" si="4"/>
        <v>6</v>
      </c>
      <c r="H146" s="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>
        <v>6</v>
      </c>
      <c r="AQ146" s="15"/>
      <c r="AR146" s="2"/>
      <c r="AS146" s="2"/>
      <c r="AT146" s="2"/>
      <c r="AU146" s="9"/>
    </row>
    <row r="147" spans="1:47" ht="15" customHeight="1">
      <c r="A147" s="2">
        <v>144</v>
      </c>
      <c r="B147" s="2" t="s">
        <v>2713</v>
      </c>
      <c r="C147" s="13" t="s">
        <v>2714</v>
      </c>
      <c r="D147" s="2" t="s">
        <v>64</v>
      </c>
      <c r="E147" s="14" t="s">
        <v>2715</v>
      </c>
      <c r="F147" s="2" t="s">
        <v>11</v>
      </c>
      <c r="G147" s="2">
        <f t="shared" si="4"/>
        <v>5</v>
      </c>
      <c r="H147" s="8"/>
      <c r="I147" s="2"/>
      <c r="J147" s="2"/>
      <c r="K147" s="2"/>
      <c r="L147" s="2"/>
      <c r="M147" s="2">
        <v>5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15"/>
      <c r="AR147" s="2"/>
      <c r="AS147" s="2"/>
      <c r="AT147" s="2"/>
      <c r="AU147" s="9"/>
    </row>
    <row r="148" spans="1:47" ht="15" customHeight="1">
      <c r="A148" s="2">
        <v>144</v>
      </c>
      <c r="B148" s="2" t="s">
        <v>238</v>
      </c>
      <c r="C148" s="13" t="s">
        <v>239</v>
      </c>
      <c r="D148" s="2" t="s">
        <v>64</v>
      </c>
      <c r="E148" s="14" t="s">
        <v>30</v>
      </c>
      <c r="F148" s="2" t="s">
        <v>225</v>
      </c>
      <c r="G148" s="2">
        <f t="shared" si="4"/>
        <v>5</v>
      </c>
      <c r="H148" s="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>
        <v>2</v>
      </c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15"/>
      <c r="AR148" s="2">
        <v>3</v>
      </c>
      <c r="AS148" s="2"/>
      <c r="AT148" s="2"/>
      <c r="AU148" s="9"/>
    </row>
    <row r="149" spans="1:47" ht="15" customHeight="1">
      <c r="A149" s="2">
        <v>144</v>
      </c>
      <c r="B149" s="2" t="s">
        <v>753</v>
      </c>
      <c r="C149" s="13" t="s">
        <v>754</v>
      </c>
      <c r="D149" s="2" t="s">
        <v>64</v>
      </c>
      <c r="E149" s="14" t="s">
        <v>30</v>
      </c>
      <c r="F149" s="2" t="s">
        <v>265</v>
      </c>
      <c r="G149" s="2">
        <f t="shared" si="4"/>
        <v>5</v>
      </c>
      <c r="H149" s="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>
        <v>5</v>
      </c>
      <c r="AL149" s="2"/>
      <c r="AM149" s="2"/>
      <c r="AN149" s="2"/>
      <c r="AO149" s="2"/>
      <c r="AP149" s="2"/>
      <c r="AQ149" s="15"/>
      <c r="AR149" s="2"/>
      <c r="AS149" s="2"/>
      <c r="AT149" s="2"/>
      <c r="AU149" s="9"/>
    </row>
    <row r="150" spans="1:47" ht="15" customHeight="1">
      <c r="A150" s="2">
        <v>147</v>
      </c>
      <c r="B150" s="2" t="s">
        <v>2841</v>
      </c>
      <c r="C150" s="13" t="s">
        <v>2842</v>
      </c>
      <c r="D150" s="2" t="s">
        <v>64</v>
      </c>
      <c r="E150" s="14" t="s">
        <v>2826</v>
      </c>
      <c r="F150" s="2" t="s">
        <v>1202</v>
      </c>
      <c r="G150" s="2">
        <f t="shared" si="4"/>
        <v>4</v>
      </c>
      <c r="H150" s="8"/>
      <c r="I150" s="2"/>
      <c r="J150" s="2"/>
      <c r="K150" s="2">
        <v>4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15"/>
      <c r="AR150" s="2"/>
      <c r="AS150" s="2"/>
      <c r="AT150" s="2"/>
      <c r="AU150" s="9"/>
    </row>
    <row r="151" spans="1:47" ht="15" customHeight="1">
      <c r="A151" s="2">
        <v>147</v>
      </c>
      <c r="B151" s="2" t="s">
        <v>1269</v>
      </c>
      <c r="C151" s="13" t="s">
        <v>1270</v>
      </c>
      <c r="D151" s="2" t="s">
        <v>64</v>
      </c>
      <c r="E151" s="14" t="s">
        <v>1250</v>
      </c>
      <c r="F151" s="2" t="s">
        <v>145</v>
      </c>
      <c r="G151" s="2">
        <f t="shared" si="4"/>
        <v>4</v>
      </c>
      <c r="H151" s="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>
        <v>4</v>
      </c>
      <c r="AH151" s="2"/>
      <c r="AI151" s="2"/>
      <c r="AJ151" s="2"/>
      <c r="AK151" s="2"/>
      <c r="AL151" s="2"/>
      <c r="AM151" s="2"/>
      <c r="AN151" s="2"/>
      <c r="AO151" s="2"/>
      <c r="AP151" s="2"/>
      <c r="AQ151" s="15"/>
      <c r="AR151" s="2"/>
      <c r="AS151" s="2"/>
      <c r="AT151" s="2"/>
      <c r="AU151" s="9"/>
    </row>
    <row r="152" spans="1:47" ht="15" customHeight="1">
      <c r="A152" s="2">
        <v>147</v>
      </c>
      <c r="B152" s="2" t="s">
        <v>622</v>
      </c>
      <c r="C152" s="13" t="s">
        <v>623</v>
      </c>
      <c r="D152" s="2" t="s">
        <v>64</v>
      </c>
      <c r="E152" s="14" t="s">
        <v>30</v>
      </c>
      <c r="F152" s="2" t="s">
        <v>140</v>
      </c>
      <c r="G152" s="2">
        <f t="shared" si="4"/>
        <v>4</v>
      </c>
      <c r="H152" s="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>
        <v>4</v>
      </c>
      <c r="AN152" s="2"/>
      <c r="AO152" s="2"/>
      <c r="AP152" s="2"/>
      <c r="AQ152" s="15"/>
      <c r="AR152" s="2"/>
      <c r="AS152" s="2"/>
      <c r="AT152" s="2"/>
      <c r="AU152" s="9"/>
    </row>
    <row r="153" spans="1:47" ht="15" customHeight="1">
      <c r="A153" s="2">
        <v>147</v>
      </c>
      <c r="B153" s="2" t="s">
        <v>418</v>
      </c>
      <c r="C153" s="13" t="s">
        <v>419</v>
      </c>
      <c r="D153" s="2" t="s">
        <v>64</v>
      </c>
      <c r="E153" s="14" t="s">
        <v>420</v>
      </c>
      <c r="F153" s="2" t="s">
        <v>11</v>
      </c>
      <c r="G153" s="2">
        <f t="shared" si="4"/>
        <v>4</v>
      </c>
      <c r="H153" s="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>
        <v>4</v>
      </c>
      <c r="AQ153" s="15"/>
      <c r="AR153" s="2"/>
      <c r="AS153" s="2"/>
      <c r="AT153" s="2"/>
      <c r="AU153" s="9"/>
    </row>
    <row r="154" spans="1:47" ht="15" customHeight="1">
      <c r="A154" s="2">
        <v>147</v>
      </c>
      <c r="B154" s="2" t="s">
        <v>152</v>
      </c>
      <c r="C154" s="13" t="s">
        <v>153</v>
      </c>
      <c r="D154" s="2" t="s">
        <v>64</v>
      </c>
      <c r="E154" s="14" t="s">
        <v>30</v>
      </c>
      <c r="F154" s="2" t="s">
        <v>105</v>
      </c>
      <c r="G154" s="2">
        <f t="shared" si="4"/>
        <v>4</v>
      </c>
      <c r="H154" s="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15"/>
      <c r="AR154" s="2"/>
      <c r="AS154" s="2">
        <v>4</v>
      </c>
      <c r="AT154" s="2"/>
      <c r="AU154" s="9"/>
    </row>
    <row r="155" spans="1:47" ht="15" customHeight="1">
      <c r="A155" s="2">
        <v>152</v>
      </c>
      <c r="B155" s="2" t="s">
        <v>1694</v>
      </c>
      <c r="C155" s="13" t="s">
        <v>1695</v>
      </c>
      <c r="D155" s="2" t="s">
        <v>64</v>
      </c>
      <c r="E155" s="14" t="s">
        <v>1696</v>
      </c>
      <c r="F155" s="2" t="s">
        <v>228</v>
      </c>
      <c r="G155" s="2">
        <f t="shared" si="4"/>
        <v>3</v>
      </c>
      <c r="H155" s="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>
        <v>3</v>
      </c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15"/>
      <c r="AR155" s="2"/>
      <c r="AS155" s="2"/>
      <c r="AT155" s="2"/>
      <c r="AU155" s="9"/>
    </row>
    <row r="156" spans="1:47" ht="15" customHeight="1">
      <c r="A156" s="2">
        <v>153</v>
      </c>
      <c r="B156" s="2" t="s">
        <v>2597</v>
      </c>
      <c r="C156" s="13" t="s">
        <v>2598</v>
      </c>
      <c r="D156" s="2" t="s">
        <v>64</v>
      </c>
      <c r="E156" s="14" t="s">
        <v>30</v>
      </c>
      <c r="F156" s="2" t="s">
        <v>31</v>
      </c>
      <c r="G156" s="2">
        <f t="shared" si="4"/>
        <v>2</v>
      </c>
      <c r="H156" s="8"/>
      <c r="I156" s="2"/>
      <c r="J156" s="2"/>
      <c r="K156" s="2"/>
      <c r="L156" s="2"/>
      <c r="M156" s="2"/>
      <c r="N156" s="2">
        <v>2</v>
      </c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15"/>
      <c r="AR156" s="2"/>
      <c r="AS156" s="2"/>
      <c r="AT156" s="2"/>
      <c r="AU156" s="9"/>
    </row>
    <row r="157" spans="1:47" ht="15" customHeight="1">
      <c r="A157" s="2">
        <v>153</v>
      </c>
      <c r="B157" s="2" t="s">
        <v>2362</v>
      </c>
      <c r="C157" s="13" t="s">
        <v>2363</v>
      </c>
      <c r="D157" s="2" t="s">
        <v>64</v>
      </c>
      <c r="E157" s="14" t="s">
        <v>537</v>
      </c>
      <c r="F157" s="2" t="s">
        <v>527</v>
      </c>
      <c r="G157" s="2">
        <f t="shared" si="4"/>
        <v>2</v>
      </c>
      <c r="H157" s="8"/>
      <c r="I157" s="2"/>
      <c r="J157" s="2"/>
      <c r="K157" s="2"/>
      <c r="L157" s="2"/>
      <c r="M157" s="2"/>
      <c r="N157" s="2"/>
      <c r="O157" s="2"/>
      <c r="P157" s="2"/>
      <c r="Q157" s="2">
        <v>2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15"/>
      <c r="AR157" s="2"/>
      <c r="AS157" s="2"/>
      <c r="AT157" s="2"/>
      <c r="AU157" s="9"/>
    </row>
    <row r="158" spans="1:47" ht="15" customHeight="1">
      <c r="A158" s="2">
        <v>155</v>
      </c>
      <c r="B158" s="2" t="s">
        <v>2527</v>
      </c>
      <c r="C158" s="13" t="s">
        <v>2528</v>
      </c>
      <c r="D158" s="2" t="s">
        <v>64</v>
      </c>
      <c r="E158" s="14" t="s">
        <v>30</v>
      </c>
      <c r="F158" s="2" t="s">
        <v>28</v>
      </c>
      <c r="G158" s="2">
        <f t="shared" si="4"/>
        <v>1</v>
      </c>
      <c r="H158" s="8"/>
      <c r="I158" s="2">
        <v>1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15"/>
      <c r="AR158" s="2"/>
      <c r="AS158" s="2"/>
      <c r="AT158" s="2"/>
      <c r="AU158" s="9"/>
    </row>
    <row r="159" spans="1:47" ht="15" customHeight="1">
      <c r="A159" s="2">
        <v>155</v>
      </c>
      <c r="B159" s="2" t="s">
        <v>683</v>
      </c>
      <c r="C159" s="13" t="s">
        <v>684</v>
      </c>
      <c r="D159" s="2" t="s">
        <v>64</v>
      </c>
      <c r="E159" s="14" t="s">
        <v>30</v>
      </c>
      <c r="F159" s="2" t="s">
        <v>40</v>
      </c>
      <c r="G159" s="2">
        <f t="shared" si="4"/>
        <v>1</v>
      </c>
      <c r="H159" s="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>
        <v>1</v>
      </c>
      <c r="AM159" s="2"/>
      <c r="AN159" s="2"/>
      <c r="AO159" s="2"/>
      <c r="AP159" s="2"/>
      <c r="AQ159" s="15"/>
      <c r="AR159" s="2"/>
      <c r="AS159" s="2"/>
      <c r="AT159" s="2"/>
      <c r="AU159" s="9"/>
    </row>
    <row r="160" spans="1:47" ht="15" customHeight="1">
      <c r="A160" s="2"/>
      <c r="B160" s="2"/>
      <c r="C160" s="13"/>
      <c r="D160" s="2"/>
      <c r="E160" s="14"/>
      <c r="F160" s="2"/>
      <c r="G160" s="2"/>
      <c r="H160" s="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15"/>
      <c r="AR160" s="2"/>
      <c r="AS160" s="2"/>
      <c r="AT160" s="2"/>
      <c r="AU160" s="9"/>
    </row>
    <row r="161" spans="1:47" s="30" customFormat="1" ht="6.75" customHeight="1">
      <c r="A161" s="31"/>
      <c r="B161" s="32"/>
      <c r="C161" s="33"/>
      <c r="D161" s="32"/>
      <c r="E161" s="34"/>
      <c r="F161" s="32"/>
      <c r="G161" s="35"/>
      <c r="H161" s="3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36"/>
    </row>
    <row r="162" spans="1:47" s="24" customFormat="1" ht="12.75" customHeight="1">
      <c r="A162" s="37"/>
      <c r="B162" s="38"/>
      <c r="D162" s="38"/>
      <c r="E162" s="39"/>
      <c r="F162" s="38"/>
      <c r="G162" s="38"/>
      <c r="H162" s="40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9"/>
      <c r="AR162" s="28"/>
      <c r="AS162" s="28"/>
      <c r="AT162" s="28"/>
      <c r="AU162" s="41"/>
    </row>
  </sheetData>
  <sheetProtection password="E42B" sheet="1" objects="1" scenarios="1" selectLockedCells="1" selectUnlockedCells="1"/>
  <mergeCells count="40">
    <mergeCell ref="AT1:AT2"/>
    <mergeCell ref="AS1:AS2"/>
    <mergeCell ref="AR1:AR2"/>
    <mergeCell ref="AO1:AO2"/>
    <mergeCell ref="AI1:AI2"/>
    <mergeCell ref="AK1:AK2"/>
    <mergeCell ref="AQ1:AQ2"/>
    <mergeCell ref="AN1:AN2"/>
    <mergeCell ref="AM1:AM2"/>
    <mergeCell ref="AJ1:AJ2"/>
    <mergeCell ref="AE1:AE2"/>
    <mergeCell ref="AF1:AF2"/>
    <mergeCell ref="AP1:AP2"/>
    <mergeCell ref="AL1:AL2"/>
    <mergeCell ref="AG1:AG2"/>
    <mergeCell ref="AH1:AH2"/>
    <mergeCell ref="AB1:AB2"/>
    <mergeCell ref="T1:T2"/>
    <mergeCell ref="Z1:Z2"/>
    <mergeCell ref="AD1:AD2"/>
    <mergeCell ref="AA1:AA2"/>
    <mergeCell ref="AC1:AC2"/>
    <mergeCell ref="Y1:Y2"/>
    <mergeCell ref="X1:X2"/>
    <mergeCell ref="A2:G2"/>
    <mergeCell ref="A1:G1"/>
    <mergeCell ref="W1:W2"/>
    <mergeCell ref="N1:N2"/>
    <mergeCell ref="O1:O2"/>
    <mergeCell ref="L1:L2"/>
    <mergeCell ref="J1:J2"/>
    <mergeCell ref="M1:M2"/>
    <mergeCell ref="R1:R2"/>
    <mergeCell ref="K1:K2"/>
    <mergeCell ref="Q1:Q2"/>
    <mergeCell ref="S1:S2"/>
    <mergeCell ref="I1:I2"/>
    <mergeCell ref="U1:U2"/>
    <mergeCell ref="V1:V2"/>
    <mergeCell ref="P1:P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160">
    <cfRule type="duplicateValues" priority="72" dxfId="0" stopIfTrue="1">
      <formula>AND(COUNTIF($B$4:$C$160,B4)&gt;1,NOT(ISBLANK(B4)))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17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2.28125" style="7" bestFit="1" customWidth="1"/>
    <col min="4" max="4" width="10.85156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42" width="6.8515625" style="28" customWidth="1"/>
    <col min="43" max="43" width="6.8515625" style="29" customWidth="1"/>
    <col min="44" max="46" width="6.8515625" style="28" customWidth="1"/>
    <col min="47" max="47" width="1.1484375" style="30" customWidth="1"/>
    <col min="48" max="16384" width="9.140625" style="7" customWidth="1"/>
  </cols>
  <sheetData>
    <row r="1" spans="1:47" ht="69.75" customHeight="1">
      <c r="A1" s="75"/>
      <c r="B1" s="76"/>
      <c r="C1" s="76"/>
      <c r="D1" s="76"/>
      <c r="E1" s="76"/>
      <c r="F1" s="76"/>
      <c r="G1" s="77"/>
      <c r="H1" s="6"/>
      <c r="I1" s="70" t="s">
        <v>2511</v>
      </c>
      <c r="J1" s="70"/>
      <c r="K1" s="68" t="s">
        <v>2783</v>
      </c>
      <c r="L1" s="68" t="s">
        <v>2772</v>
      </c>
      <c r="M1" s="68" t="s">
        <v>2661</v>
      </c>
      <c r="N1" s="68" t="s">
        <v>2562</v>
      </c>
      <c r="O1" s="68" t="s">
        <v>2375</v>
      </c>
      <c r="P1" s="68" t="s">
        <v>2369</v>
      </c>
      <c r="Q1" s="68" t="s">
        <v>2359</v>
      </c>
      <c r="R1" s="68" t="s">
        <v>2308</v>
      </c>
      <c r="S1" s="68" t="s">
        <v>2088</v>
      </c>
      <c r="T1" s="68" t="s">
        <v>2031</v>
      </c>
      <c r="U1" s="68" t="s">
        <v>2013</v>
      </c>
      <c r="V1" s="68" t="s">
        <v>1948</v>
      </c>
      <c r="W1" s="68" t="s">
        <v>1891</v>
      </c>
      <c r="X1" s="68" t="s">
        <v>1908</v>
      </c>
      <c r="Y1" s="68" t="s">
        <v>1868</v>
      </c>
      <c r="Z1" s="68" t="s">
        <v>1750</v>
      </c>
      <c r="AA1" s="68" t="s">
        <v>1665</v>
      </c>
      <c r="AB1" s="68" t="s">
        <v>1573</v>
      </c>
      <c r="AC1" s="68" t="s">
        <v>1543</v>
      </c>
      <c r="AD1" s="68" t="s">
        <v>1524</v>
      </c>
      <c r="AE1" s="68" t="s">
        <v>1487</v>
      </c>
      <c r="AF1" s="68" t="s">
        <v>1469</v>
      </c>
      <c r="AG1" s="68" t="s">
        <v>1157</v>
      </c>
      <c r="AH1" s="70" t="s">
        <v>974</v>
      </c>
      <c r="AI1" s="71" t="s">
        <v>811</v>
      </c>
      <c r="AJ1" s="71" t="s">
        <v>791</v>
      </c>
      <c r="AK1" s="70" t="s">
        <v>725</v>
      </c>
      <c r="AL1" s="71" t="s">
        <v>644</v>
      </c>
      <c r="AM1" s="70" t="s">
        <v>601</v>
      </c>
      <c r="AN1" s="70" t="s">
        <v>586</v>
      </c>
      <c r="AO1" s="70" t="s">
        <v>523</v>
      </c>
      <c r="AP1" s="70" t="s">
        <v>328</v>
      </c>
      <c r="AQ1" s="70" t="s">
        <v>264</v>
      </c>
      <c r="AR1" s="70" t="s">
        <v>221</v>
      </c>
      <c r="AS1" s="70" t="s">
        <v>100</v>
      </c>
      <c r="AT1" s="71" t="s">
        <v>7</v>
      </c>
      <c r="AU1" s="6"/>
    </row>
    <row r="2" spans="1:47" s="10" customFormat="1" ht="69.75" customHeight="1">
      <c r="A2" s="72" t="s">
        <v>2866</v>
      </c>
      <c r="B2" s="73"/>
      <c r="C2" s="73"/>
      <c r="D2" s="73"/>
      <c r="E2" s="73"/>
      <c r="F2" s="73"/>
      <c r="G2" s="74"/>
      <c r="H2" s="8"/>
      <c r="I2" s="70"/>
      <c r="J2" s="70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70"/>
      <c r="AI2" s="71"/>
      <c r="AJ2" s="71"/>
      <c r="AK2" s="70"/>
      <c r="AL2" s="71"/>
      <c r="AM2" s="70"/>
      <c r="AN2" s="70"/>
      <c r="AO2" s="70"/>
      <c r="AP2" s="70"/>
      <c r="AQ2" s="70"/>
      <c r="AR2" s="70"/>
      <c r="AS2" s="70"/>
      <c r="AT2" s="71"/>
      <c r="AU2" s="9"/>
    </row>
    <row r="3" spans="1:47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228</v>
      </c>
      <c r="J3" s="43"/>
      <c r="K3" s="43" t="s">
        <v>8</v>
      </c>
      <c r="L3" s="43" t="s">
        <v>101</v>
      </c>
      <c r="M3" s="43">
        <v>3</v>
      </c>
      <c r="N3" s="43" t="s">
        <v>101</v>
      </c>
      <c r="O3" s="43" t="s">
        <v>8</v>
      </c>
      <c r="P3" s="43" t="s">
        <v>101</v>
      </c>
      <c r="Q3" s="43" t="s">
        <v>101</v>
      </c>
      <c r="R3" s="43" t="s">
        <v>1666</v>
      </c>
      <c r="S3" s="43" t="s">
        <v>2042</v>
      </c>
      <c r="T3" s="43" t="s">
        <v>101</v>
      </c>
      <c r="U3" s="43" t="s">
        <v>101</v>
      </c>
      <c r="V3" s="43" t="s">
        <v>8</v>
      </c>
      <c r="W3" s="43" t="s">
        <v>8</v>
      </c>
      <c r="X3" s="43" t="s">
        <v>101</v>
      </c>
      <c r="Y3" s="43" t="s">
        <v>101</v>
      </c>
      <c r="Z3" s="43" t="s">
        <v>1666</v>
      </c>
      <c r="AA3" s="43" t="s">
        <v>1666</v>
      </c>
      <c r="AB3" s="43" t="s">
        <v>8</v>
      </c>
      <c r="AC3" s="43" t="s">
        <v>101</v>
      </c>
      <c r="AD3" s="43" t="s">
        <v>8</v>
      </c>
      <c r="AE3" s="43" t="s">
        <v>101</v>
      </c>
      <c r="AF3" s="43" t="s">
        <v>101</v>
      </c>
      <c r="AG3" s="43" t="s">
        <v>8</v>
      </c>
      <c r="AH3" s="43" t="s">
        <v>1056</v>
      </c>
      <c r="AI3" s="43" t="s">
        <v>8</v>
      </c>
      <c r="AJ3" s="43" t="s">
        <v>101</v>
      </c>
      <c r="AK3" s="43" t="s">
        <v>8</v>
      </c>
      <c r="AL3" s="43" t="s">
        <v>101</v>
      </c>
      <c r="AM3" s="43" t="s">
        <v>101</v>
      </c>
      <c r="AN3" s="43" t="s">
        <v>101</v>
      </c>
      <c r="AO3" s="43" t="s">
        <v>101</v>
      </c>
      <c r="AP3" s="43" t="s">
        <v>8</v>
      </c>
      <c r="AQ3" s="43" t="s">
        <v>101</v>
      </c>
      <c r="AR3" s="43" t="s">
        <v>101</v>
      </c>
      <c r="AS3" s="43" t="s">
        <v>101</v>
      </c>
      <c r="AT3" s="44" t="s">
        <v>8</v>
      </c>
      <c r="AU3" s="12"/>
    </row>
    <row r="4" spans="1:47" ht="15" customHeight="1">
      <c r="A4" s="2">
        <v>1</v>
      </c>
      <c r="B4" s="2" t="s">
        <v>424</v>
      </c>
      <c r="C4" s="13" t="s">
        <v>425</v>
      </c>
      <c r="D4" s="2" t="s">
        <v>47</v>
      </c>
      <c r="E4" s="14" t="s">
        <v>426</v>
      </c>
      <c r="F4" s="2" t="s">
        <v>11</v>
      </c>
      <c r="G4" s="2">
        <f aca="true" t="shared" si="0" ref="G4:G35">SUM(I4:AT4)</f>
        <v>600</v>
      </c>
      <c r="H4" s="8"/>
      <c r="I4" s="2"/>
      <c r="J4" s="2"/>
      <c r="K4" s="2"/>
      <c r="L4" s="2"/>
      <c r="M4" s="2">
        <v>110</v>
      </c>
      <c r="N4" s="2"/>
      <c r="O4" s="2"/>
      <c r="P4" s="2"/>
      <c r="Q4" s="2"/>
      <c r="R4" s="2">
        <v>35</v>
      </c>
      <c r="S4" s="2">
        <v>250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>
        <v>110</v>
      </c>
      <c r="AI4" s="2"/>
      <c r="AJ4" s="2"/>
      <c r="AK4" s="2"/>
      <c r="AL4" s="2"/>
      <c r="AM4" s="2"/>
      <c r="AN4" s="2"/>
      <c r="AO4" s="2"/>
      <c r="AP4" s="2">
        <v>95</v>
      </c>
      <c r="AQ4" s="15"/>
      <c r="AR4" s="2"/>
      <c r="AS4" s="2"/>
      <c r="AT4" s="2"/>
      <c r="AU4" s="9"/>
    </row>
    <row r="5" spans="1:47" ht="15" customHeight="1">
      <c r="A5" s="2">
        <v>2</v>
      </c>
      <c r="B5" s="2" t="s">
        <v>50</v>
      </c>
      <c r="C5" s="13" t="s">
        <v>51</v>
      </c>
      <c r="D5" s="2" t="s">
        <v>47</v>
      </c>
      <c r="E5" s="14" t="s">
        <v>52</v>
      </c>
      <c r="F5" s="2" t="s">
        <v>11</v>
      </c>
      <c r="G5" s="2">
        <f t="shared" si="0"/>
        <v>488</v>
      </c>
      <c r="H5" s="8"/>
      <c r="I5" s="2"/>
      <c r="J5" s="2"/>
      <c r="K5" s="2"/>
      <c r="L5" s="2"/>
      <c r="M5" s="2">
        <v>85</v>
      </c>
      <c r="N5" s="2"/>
      <c r="O5" s="2"/>
      <c r="P5" s="2">
        <v>20</v>
      </c>
      <c r="Q5" s="2"/>
      <c r="R5" s="2">
        <v>5</v>
      </c>
      <c r="S5" s="2">
        <v>130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>
        <v>85</v>
      </c>
      <c r="AE5" s="2"/>
      <c r="AF5" s="2"/>
      <c r="AG5" s="2"/>
      <c r="AH5" s="2">
        <v>8</v>
      </c>
      <c r="AI5" s="2"/>
      <c r="AJ5" s="2"/>
      <c r="AK5" s="2"/>
      <c r="AL5" s="2"/>
      <c r="AM5" s="2"/>
      <c r="AN5" s="2"/>
      <c r="AO5" s="2"/>
      <c r="AP5" s="2">
        <v>75</v>
      </c>
      <c r="AQ5" s="15"/>
      <c r="AR5" s="2"/>
      <c r="AS5" s="2"/>
      <c r="AT5" s="2">
        <v>80</v>
      </c>
      <c r="AU5" s="9"/>
    </row>
    <row r="6" spans="1:47" ht="15" customHeight="1">
      <c r="A6" s="2">
        <v>3</v>
      </c>
      <c r="B6" s="2" t="s">
        <v>427</v>
      </c>
      <c r="C6" s="13" t="s">
        <v>1096</v>
      </c>
      <c r="D6" s="2" t="s">
        <v>47</v>
      </c>
      <c r="E6" s="14" t="s">
        <v>428</v>
      </c>
      <c r="F6" s="2" t="s">
        <v>11</v>
      </c>
      <c r="G6" s="2">
        <f t="shared" si="0"/>
        <v>380</v>
      </c>
      <c r="H6" s="8"/>
      <c r="I6" s="2"/>
      <c r="J6" s="2"/>
      <c r="K6" s="2"/>
      <c r="L6" s="2"/>
      <c r="M6" s="2">
        <v>125</v>
      </c>
      <c r="N6" s="2"/>
      <c r="O6" s="2"/>
      <c r="P6" s="2"/>
      <c r="Q6" s="2"/>
      <c r="R6" s="2">
        <v>40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>
        <v>125</v>
      </c>
      <c r="AI6" s="2"/>
      <c r="AJ6" s="2"/>
      <c r="AK6" s="2"/>
      <c r="AL6" s="2"/>
      <c r="AM6" s="2"/>
      <c r="AN6" s="2"/>
      <c r="AO6" s="2"/>
      <c r="AP6" s="2">
        <v>90</v>
      </c>
      <c r="AQ6" s="15"/>
      <c r="AR6" s="2"/>
      <c r="AS6" s="2"/>
      <c r="AT6" s="2"/>
      <c r="AU6" s="9"/>
    </row>
    <row r="7" spans="1:47" ht="15" customHeight="1">
      <c r="A7" s="2">
        <v>4</v>
      </c>
      <c r="B7" s="2" t="s">
        <v>1271</v>
      </c>
      <c r="C7" s="13" t="s">
        <v>1272</v>
      </c>
      <c r="D7" s="2" t="s">
        <v>47</v>
      </c>
      <c r="E7" s="14" t="s">
        <v>1273</v>
      </c>
      <c r="F7" s="2" t="s">
        <v>145</v>
      </c>
      <c r="G7" s="2">
        <f t="shared" si="0"/>
        <v>300</v>
      </c>
      <c r="H7" s="8"/>
      <c r="I7" s="2"/>
      <c r="J7" s="2"/>
      <c r="K7" s="2">
        <v>100</v>
      </c>
      <c r="L7" s="2"/>
      <c r="M7" s="2"/>
      <c r="N7" s="2"/>
      <c r="O7" s="2"/>
      <c r="P7" s="2"/>
      <c r="Q7" s="2"/>
      <c r="R7" s="2"/>
      <c r="S7" s="2"/>
      <c r="T7" s="2"/>
      <c r="U7" s="2"/>
      <c r="V7" s="2">
        <v>100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>
        <v>100</v>
      </c>
      <c r="AH7" s="2"/>
      <c r="AI7" s="2"/>
      <c r="AJ7" s="2"/>
      <c r="AK7" s="2"/>
      <c r="AL7" s="2"/>
      <c r="AM7" s="2"/>
      <c r="AN7" s="2"/>
      <c r="AO7" s="2"/>
      <c r="AP7" s="2"/>
      <c r="AQ7" s="15"/>
      <c r="AR7" s="2"/>
      <c r="AS7" s="2"/>
      <c r="AT7" s="2"/>
      <c r="AU7" s="9"/>
    </row>
    <row r="8" spans="1:47" ht="15" customHeight="1">
      <c r="A8" s="2">
        <v>4</v>
      </c>
      <c r="B8" s="2" t="s">
        <v>2089</v>
      </c>
      <c r="C8" s="13" t="s">
        <v>2090</v>
      </c>
      <c r="D8" s="2" t="s">
        <v>47</v>
      </c>
      <c r="E8" s="14" t="s">
        <v>2091</v>
      </c>
      <c r="F8" s="2" t="s">
        <v>527</v>
      </c>
      <c r="G8" s="2">
        <f t="shared" si="0"/>
        <v>300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>
        <v>300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5"/>
      <c r="AR8" s="2"/>
      <c r="AS8" s="2"/>
      <c r="AT8" s="2"/>
      <c r="AU8" s="9"/>
    </row>
    <row r="9" spans="1:47" ht="15" customHeight="1">
      <c r="A9" s="2">
        <v>6</v>
      </c>
      <c r="B9" s="2" t="s">
        <v>887</v>
      </c>
      <c r="C9" s="13" t="s">
        <v>888</v>
      </c>
      <c r="D9" s="2" t="s">
        <v>47</v>
      </c>
      <c r="E9" s="14" t="s">
        <v>843</v>
      </c>
      <c r="F9" s="2" t="s">
        <v>85</v>
      </c>
      <c r="G9" s="2">
        <f t="shared" si="0"/>
        <v>295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>
        <v>200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>
        <v>95</v>
      </c>
      <c r="AJ9" s="2"/>
      <c r="AK9" s="2"/>
      <c r="AL9" s="2"/>
      <c r="AM9" s="2"/>
      <c r="AN9" s="2"/>
      <c r="AO9" s="2"/>
      <c r="AP9" s="2"/>
      <c r="AQ9" s="15"/>
      <c r="AR9" s="2"/>
      <c r="AS9" s="2"/>
      <c r="AT9" s="2"/>
      <c r="AU9" s="9"/>
    </row>
    <row r="10" spans="1:47" ht="15" customHeight="1">
      <c r="A10" s="2">
        <v>7</v>
      </c>
      <c r="B10" s="2" t="s">
        <v>48</v>
      </c>
      <c r="C10" s="13" t="s">
        <v>49</v>
      </c>
      <c r="D10" s="2" t="s">
        <v>47</v>
      </c>
      <c r="E10" s="14" t="s">
        <v>30</v>
      </c>
      <c r="F10" s="2" t="s">
        <v>28</v>
      </c>
      <c r="G10" s="2">
        <f t="shared" si="0"/>
        <v>282</v>
      </c>
      <c r="H10" s="8"/>
      <c r="I10" s="2">
        <v>7</v>
      </c>
      <c r="J10" s="2"/>
      <c r="K10" s="2"/>
      <c r="L10" s="2"/>
      <c r="M10" s="2"/>
      <c r="N10" s="2"/>
      <c r="O10" s="2"/>
      <c r="P10" s="2"/>
      <c r="Q10" s="2"/>
      <c r="R10" s="2"/>
      <c r="S10" s="2">
        <v>85</v>
      </c>
      <c r="T10" s="2"/>
      <c r="U10" s="2"/>
      <c r="V10" s="2"/>
      <c r="W10" s="2">
        <v>100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5"/>
      <c r="AR10" s="2"/>
      <c r="AS10" s="2"/>
      <c r="AT10" s="2">
        <v>90</v>
      </c>
      <c r="AU10" s="9"/>
    </row>
    <row r="11" spans="1:47" ht="15" customHeight="1">
      <c r="A11" s="2">
        <v>8</v>
      </c>
      <c r="B11" s="2" t="s">
        <v>1567</v>
      </c>
      <c r="C11" s="13" t="s">
        <v>1568</v>
      </c>
      <c r="D11" s="2" t="s">
        <v>47</v>
      </c>
      <c r="E11" s="14" t="s">
        <v>996</v>
      </c>
      <c r="F11" s="2" t="s">
        <v>11</v>
      </c>
      <c r="G11" s="2">
        <f t="shared" si="0"/>
        <v>250</v>
      </c>
      <c r="H11" s="8"/>
      <c r="I11" s="2"/>
      <c r="J11" s="2"/>
      <c r="K11" s="2"/>
      <c r="L11" s="2"/>
      <c r="M11" s="2">
        <v>120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>
        <v>130</v>
      </c>
      <c r="AI11" s="2"/>
      <c r="AJ11" s="2"/>
      <c r="AK11" s="2"/>
      <c r="AL11" s="2"/>
      <c r="AM11" s="2"/>
      <c r="AN11" s="2"/>
      <c r="AO11" s="2"/>
      <c r="AP11" s="2"/>
      <c r="AQ11" s="15"/>
      <c r="AR11" s="2"/>
      <c r="AS11" s="2"/>
      <c r="AT11" s="2"/>
      <c r="AU11" s="9"/>
    </row>
    <row r="12" spans="1:47" ht="15" customHeight="1">
      <c r="A12" s="2">
        <v>8</v>
      </c>
      <c r="B12" s="2" t="s">
        <v>1097</v>
      </c>
      <c r="C12" s="13" t="s">
        <v>1098</v>
      </c>
      <c r="D12" s="2" t="s">
        <v>47</v>
      </c>
      <c r="E12" s="14" t="s">
        <v>30</v>
      </c>
      <c r="F12" s="2" t="s">
        <v>92</v>
      </c>
      <c r="G12" s="2">
        <f t="shared" si="0"/>
        <v>250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v>135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>
        <v>115</v>
      </c>
      <c r="AI12" s="2"/>
      <c r="AJ12" s="2"/>
      <c r="AK12" s="2"/>
      <c r="AL12" s="2"/>
      <c r="AM12" s="2"/>
      <c r="AN12" s="2"/>
      <c r="AO12" s="2"/>
      <c r="AP12" s="2"/>
      <c r="AQ12" s="15"/>
      <c r="AR12" s="2"/>
      <c r="AS12" s="2"/>
      <c r="AT12" s="2"/>
      <c r="AU12" s="9"/>
    </row>
    <row r="13" spans="1:47" ht="15" customHeight="1">
      <c r="A13" s="2">
        <v>10</v>
      </c>
      <c r="B13" s="2" t="s">
        <v>546</v>
      </c>
      <c r="C13" s="13" t="s">
        <v>547</v>
      </c>
      <c r="D13" s="2" t="s">
        <v>47</v>
      </c>
      <c r="E13" s="14" t="s">
        <v>526</v>
      </c>
      <c r="F13" s="2" t="s">
        <v>527</v>
      </c>
      <c r="G13" s="2">
        <f t="shared" si="0"/>
        <v>196</v>
      </c>
      <c r="H13" s="8"/>
      <c r="I13" s="2"/>
      <c r="J13" s="2"/>
      <c r="K13" s="2"/>
      <c r="L13" s="2"/>
      <c r="M13" s="2"/>
      <c r="N13" s="2"/>
      <c r="O13" s="2"/>
      <c r="P13" s="2"/>
      <c r="Q13" s="2">
        <v>1</v>
      </c>
      <c r="R13" s="2"/>
      <c r="S13" s="2">
        <v>100</v>
      </c>
      <c r="T13" s="2">
        <v>25</v>
      </c>
      <c r="U13" s="2">
        <v>25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>
        <v>20</v>
      </c>
      <c r="AK13" s="2"/>
      <c r="AL13" s="2"/>
      <c r="AM13" s="2"/>
      <c r="AN13" s="2"/>
      <c r="AO13" s="2">
        <v>25</v>
      </c>
      <c r="AP13" s="2"/>
      <c r="AQ13" s="15"/>
      <c r="AR13" s="2"/>
      <c r="AS13" s="2"/>
      <c r="AT13" s="2"/>
      <c r="AU13" s="9"/>
    </row>
    <row r="14" spans="1:47" ht="15" customHeight="1">
      <c r="A14" s="2">
        <v>11</v>
      </c>
      <c r="B14" s="2" t="s">
        <v>1277</v>
      </c>
      <c r="C14" s="13" t="s">
        <v>1278</v>
      </c>
      <c r="D14" s="2" t="s">
        <v>47</v>
      </c>
      <c r="E14" s="14" t="s">
        <v>1244</v>
      </c>
      <c r="F14" s="2" t="s">
        <v>145</v>
      </c>
      <c r="G14" s="2">
        <f t="shared" si="0"/>
        <v>195</v>
      </c>
      <c r="H14" s="8"/>
      <c r="I14" s="2"/>
      <c r="J14" s="2"/>
      <c r="K14" s="2">
        <v>90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15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>
        <v>90</v>
      </c>
      <c r="AH14" s="2"/>
      <c r="AI14" s="2"/>
      <c r="AJ14" s="2"/>
      <c r="AK14" s="2"/>
      <c r="AL14" s="2"/>
      <c r="AM14" s="2"/>
      <c r="AN14" s="2"/>
      <c r="AO14" s="2"/>
      <c r="AP14" s="2"/>
      <c r="AQ14" s="15"/>
      <c r="AR14" s="2"/>
      <c r="AS14" s="2"/>
      <c r="AT14" s="2"/>
      <c r="AU14" s="9"/>
    </row>
    <row r="15" spans="1:47" ht="15" customHeight="1">
      <c r="A15" s="2">
        <v>11</v>
      </c>
      <c r="B15" s="2" t="s">
        <v>421</v>
      </c>
      <c r="C15" s="13" t="s">
        <v>422</v>
      </c>
      <c r="D15" s="2" t="s">
        <v>47</v>
      </c>
      <c r="E15" s="14" t="s">
        <v>423</v>
      </c>
      <c r="F15" s="2" t="s">
        <v>11</v>
      </c>
      <c r="G15" s="2">
        <f t="shared" si="0"/>
        <v>195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v>70</v>
      </c>
      <c r="T15" s="2"/>
      <c r="U15" s="2"/>
      <c r="V15" s="2"/>
      <c r="W15" s="2"/>
      <c r="X15" s="2">
        <v>25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>
        <v>100</v>
      </c>
      <c r="AQ15" s="15"/>
      <c r="AR15" s="2"/>
      <c r="AS15" s="2"/>
      <c r="AT15" s="2"/>
      <c r="AU15" s="9"/>
    </row>
    <row r="16" spans="1:47" ht="15" customHeight="1">
      <c r="A16" s="2">
        <v>13</v>
      </c>
      <c r="B16" s="2" t="s">
        <v>1320</v>
      </c>
      <c r="C16" s="13" t="s">
        <v>1321</v>
      </c>
      <c r="D16" s="2" t="s">
        <v>47</v>
      </c>
      <c r="E16" s="14" t="s">
        <v>1175</v>
      </c>
      <c r="F16" s="2" t="s">
        <v>145</v>
      </c>
      <c r="G16" s="2">
        <f t="shared" si="0"/>
        <v>187</v>
      </c>
      <c r="H16" s="8"/>
      <c r="I16" s="2"/>
      <c r="J16" s="2"/>
      <c r="K16" s="2">
        <v>95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85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>
        <v>7</v>
      </c>
      <c r="AH16" s="2"/>
      <c r="AI16" s="2"/>
      <c r="AJ16" s="2"/>
      <c r="AK16" s="2"/>
      <c r="AL16" s="2"/>
      <c r="AM16" s="2"/>
      <c r="AN16" s="2"/>
      <c r="AO16" s="2"/>
      <c r="AP16" s="2"/>
      <c r="AQ16" s="15"/>
      <c r="AR16" s="2"/>
      <c r="AS16" s="2"/>
      <c r="AT16" s="2"/>
      <c r="AU16" s="9"/>
    </row>
    <row r="17" spans="1:47" ht="15" customHeight="1">
      <c r="A17" s="2">
        <v>14</v>
      </c>
      <c r="B17" s="2" t="s">
        <v>1274</v>
      </c>
      <c r="C17" s="13" t="s">
        <v>1275</v>
      </c>
      <c r="D17" s="2" t="s">
        <v>47</v>
      </c>
      <c r="E17" s="14" t="s">
        <v>1276</v>
      </c>
      <c r="F17" s="2" t="s">
        <v>1202</v>
      </c>
      <c r="G17" s="2">
        <f t="shared" si="0"/>
        <v>180</v>
      </c>
      <c r="H17" s="8"/>
      <c r="I17" s="2"/>
      <c r="J17" s="2"/>
      <c r="K17" s="2">
        <v>85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>
        <v>95</v>
      </c>
      <c r="AH17" s="2"/>
      <c r="AI17" s="2"/>
      <c r="AJ17" s="2"/>
      <c r="AK17" s="2"/>
      <c r="AL17" s="2"/>
      <c r="AM17" s="2"/>
      <c r="AN17" s="2"/>
      <c r="AO17" s="2"/>
      <c r="AP17" s="2"/>
      <c r="AQ17" s="15"/>
      <c r="AR17" s="2"/>
      <c r="AS17" s="2"/>
      <c r="AT17" s="2"/>
      <c r="AU17" s="9"/>
    </row>
    <row r="18" spans="1:47" ht="15" customHeight="1">
      <c r="A18" s="2">
        <v>14</v>
      </c>
      <c r="B18" s="2" t="s">
        <v>429</v>
      </c>
      <c r="C18" s="13" t="s">
        <v>430</v>
      </c>
      <c r="D18" s="2" t="s">
        <v>47</v>
      </c>
      <c r="E18" s="14" t="s">
        <v>431</v>
      </c>
      <c r="F18" s="2" t="s">
        <v>11</v>
      </c>
      <c r="G18" s="2">
        <f t="shared" si="0"/>
        <v>180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>
        <v>95</v>
      </c>
      <c r="AI18" s="2"/>
      <c r="AJ18" s="2"/>
      <c r="AK18" s="2"/>
      <c r="AL18" s="2"/>
      <c r="AM18" s="2"/>
      <c r="AN18" s="2"/>
      <c r="AO18" s="2"/>
      <c r="AP18" s="2">
        <v>85</v>
      </c>
      <c r="AQ18" s="15"/>
      <c r="AR18" s="2"/>
      <c r="AS18" s="2"/>
      <c r="AT18" s="2"/>
      <c r="AU18" s="9"/>
    </row>
    <row r="19" spans="1:47" ht="15" customHeight="1">
      <c r="A19" s="2">
        <v>16</v>
      </c>
      <c r="B19" s="2" t="s">
        <v>1306</v>
      </c>
      <c r="C19" s="13" t="s">
        <v>1705</v>
      </c>
      <c r="D19" s="2" t="s">
        <v>47</v>
      </c>
      <c r="E19" s="14" t="s">
        <v>1307</v>
      </c>
      <c r="F19" s="2" t="s">
        <v>145</v>
      </c>
      <c r="G19" s="2">
        <f t="shared" si="0"/>
        <v>174</v>
      </c>
      <c r="H19" s="8"/>
      <c r="I19" s="2"/>
      <c r="J19" s="2"/>
      <c r="K19" s="2">
        <v>60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80</v>
      </c>
      <c r="W19" s="2"/>
      <c r="X19" s="2"/>
      <c r="Y19" s="2"/>
      <c r="Z19" s="2"/>
      <c r="AA19" s="2">
        <v>4</v>
      </c>
      <c r="AB19" s="2"/>
      <c r="AC19" s="2"/>
      <c r="AD19" s="2"/>
      <c r="AE19" s="2"/>
      <c r="AF19" s="2"/>
      <c r="AG19" s="2">
        <v>30</v>
      </c>
      <c r="AH19" s="2"/>
      <c r="AI19" s="2"/>
      <c r="AJ19" s="2"/>
      <c r="AK19" s="2"/>
      <c r="AL19" s="2"/>
      <c r="AM19" s="2"/>
      <c r="AN19" s="2"/>
      <c r="AO19" s="2"/>
      <c r="AP19" s="2"/>
      <c r="AQ19" s="15"/>
      <c r="AR19" s="2"/>
      <c r="AS19" s="2"/>
      <c r="AT19" s="2"/>
      <c r="AU19" s="9"/>
    </row>
    <row r="20" spans="1:47" ht="15" customHeight="1">
      <c r="A20" s="2">
        <v>17</v>
      </c>
      <c r="B20" s="2" t="s">
        <v>53</v>
      </c>
      <c r="C20" s="13" t="s">
        <v>54</v>
      </c>
      <c r="D20" s="2" t="s">
        <v>47</v>
      </c>
      <c r="E20" s="14" t="s">
        <v>30</v>
      </c>
      <c r="F20" s="2" t="s">
        <v>28</v>
      </c>
      <c r="G20" s="2">
        <f t="shared" si="0"/>
        <v>165</v>
      </c>
      <c r="H20" s="8"/>
      <c r="I20" s="2"/>
      <c r="J20" s="2"/>
      <c r="K20" s="2"/>
      <c r="L20" s="2"/>
      <c r="M20" s="2"/>
      <c r="N20" s="2"/>
      <c r="O20" s="2">
        <v>100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5"/>
      <c r="AR20" s="2"/>
      <c r="AS20" s="2"/>
      <c r="AT20" s="2">
        <v>65</v>
      </c>
      <c r="AU20" s="9"/>
    </row>
    <row r="21" spans="1:47" ht="15" customHeight="1">
      <c r="A21" s="2">
        <v>18</v>
      </c>
      <c r="B21" s="2" t="s">
        <v>1291</v>
      </c>
      <c r="C21" s="13" t="s">
        <v>1292</v>
      </c>
      <c r="D21" s="2" t="s">
        <v>47</v>
      </c>
      <c r="E21" s="14" t="s">
        <v>1273</v>
      </c>
      <c r="F21" s="2" t="s">
        <v>145</v>
      </c>
      <c r="G21" s="2">
        <f t="shared" si="0"/>
        <v>155</v>
      </c>
      <c r="H21" s="8"/>
      <c r="I21" s="2"/>
      <c r="J21" s="2"/>
      <c r="K21" s="2">
        <v>55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v>40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>
        <v>60</v>
      </c>
      <c r="AH21" s="2"/>
      <c r="AI21" s="2"/>
      <c r="AJ21" s="2"/>
      <c r="AK21" s="2"/>
      <c r="AL21" s="2"/>
      <c r="AM21" s="2"/>
      <c r="AN21" s="2"/>
      <c r="AO21" s="2"/>
      <c r="AP21" s="2"/>
      <c r="AQ21" s="15"/>
      <c r="AR21" s="2"/>
      <c r="AS21" s="2"/>
      <c r="AT21" s="2"/>
      <c r="AU21" s="9"/>
    </row>
    <row r="22" spans="1:47" ht="15" customHeight="1">
      <c r="A22" s="2">
        <v>19</v>
      </c>
      <c r="B22" s="2" t="s">
        <v>2092</v>
      </c>
      <c r="C22" s="13" t="s">
        <v>2093</v>
      </c>
      <c r="D22" s="2" t="s">
        <v>47</v>
      </c>
      <c r="E22" s="14" t="s">
        <v>2094</v>
      </c>
      <c r="F22" s="2" t="s">
        <v>1000</v>
      </c>
      <c r="G22" s="2">
        <f t="shared" si="0"/>
        <v>150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150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5"/>
      <c r="AR22" s="2"/>
      <c r="AS22" s="2"/>
      <c r="AT22" s="2"/>
      <c r="AU22" s="9"/>
    </row>
    <row r="23" spans="1:49" s="10" customFormat="1" ht="15" customHeight="1">
      <c r="A23" s="2">
        <v>19</v>
      </c>
      <c r="B23" s="42" t="s">
        <v>1099</v>
      </c>
      <c r="C23" s="13" t="s">
        <v>1100</v>
      </c>
      <c r="D23" s="2" t="s">
        <v>47</v>
      </c>
      <c r="E23" s="14" t="s">
        <v>30</v>
      </c>
      <c r="F23" s="2" t="s">
        <v>11</v>
      </c>
      <c r="G23" s="2">
        <f t="shared" si="0"/>
        <v>150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v>125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v>25</v>
      </c>
      <c r="AI23" s="2"/>
      <c r="AJ23" s="2"/>
      <c r="AK23" s="2"/>
      <c r="AL23" s="2"/>
      <c r="AM23" s="2"/>
      <c r="AN23" s="2"/>
      <c r="AO23" s="2"/>
      <c r="AP23" s="2"/>
      <c r="AQ23" s="15"/>
      <c r="AR23" s="2"/>
      <c r="AS23" s="2"/>
      <c r="AT23" s="2"/>
      <c r="AU23" s="9"/>
      <c r="AV23" s="7"/>
      <c r="AW23" s="7"/>
    </row>
    <row r="24" spans="1:47" ht="15" customHeight="1">
      <c r="A24" s="2">
        <v>21</v>
      </c>
      <c r="B24" s="2" t="s">
        <v>295</v>
      </c>
      <c r="C24" s="13" t="s">
        <v>296</v>
      </c>
      <c r="D24" s="2" t="s">
        <v>47</v>
      </c>
      <c r="E24" s="14" t="s">
        <v>30</v>
      </c>
      <c r="F24" s="2" t="s">
        <v>265</v>
      </c>
      <c r="G24" s="2">
        <f t="shared" si="0"/>
        <v>148</v>
      </c>
      <c r="H24" s="8"/>
      <c r="I24" s="2"/>
      <c r="J24" s="2"/>
      <c r="K24" s="2"/>
      <c r="L24" s="2"/>
      <c r="M24" s="2"/>
      <c r="N24" s="2">
        <v>8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20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>
        <v>85</v>
      </c>
      <c r="AL24" s="2"/>
      <c r="AM24" s="2">
        <v>20</v>
      </c>
      <c r="AN24" s="2"/>
      <c r="AO24" s="2"/>
      <c r="AP24" s="2"/>
      <c r="AQ24" s="15">
        <v>15</v>
      </c>
      <c r="AR24" s="2"/>
      <c r="AS24" s="2"/>
      <c r="AT24" s="2"/>
      <c r="AU24" s="9"/>
    </row>
    <row r="25" spans="1:47" ht="15" customHeight="1">
      <c r="A25" s="2">
        <v>22</v>
      </c>
      <c r="B25" s="2" t="s">
        <v>1279</v>
      </c>
      <c r="C25" s="13" t="s">
        <v>1280</v>
      </c>
      <c r="D25" s="2" t="s">
        <v>47</v>
      </c>
      <c r="E25" s="14" t="s">
        <v>1281</v>
      </c>
      <c r="F25" s="2" t="s">
        <v>145</v>
      </c>
      <c r="G25" s="2">
        <f t="shared" si="0"/>
        <v>145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50</v>
      </c>
      <c r="W25" s="2"/>
      <c r="X25" s="2"/>
      <c r="Y25" s="2"/>
      <c r="Z25" s="2"/>
      <c r="AA25" s="2">
        <v>10</v>
      </c>
      <c r="AB25" s="2"/>
      <c r="AC25" s="2"/>
      <c r="AD25" s="2"/>
      <c r="AE25" s="2"/>
      <c r="AF25" s="2"/>
      <c r="AG25" s="2">
        <v>85</v>
      </c>
      <c r="AH25" s="2"/>
      <c r="AI25" s="2"/>
      <c r="AJ25" s="2"/>
      <c r="AK25" s="2"/>
      <c r="AL25" s="2"/>
      <c r="AM25" s="2"/>
      <c r="AN25" s="2"/>
      <c r="AO25" s="2"/>
      <c r="AP25" s="2"/>
      <c r="AQ25" s="15"/>
      <c r="AR25" s="2"/>
      <c r="AS25" s="2"/>
      <c r="AT25" s="2"/>
      <c r="AU25" s="9"/>
    </row>
    <row r="26" spans="1:47" ht="15" customHeight="1">
      <c r="A26" s="2">
        <v>23</v>
      </c>
      <c r="B26" s="2" t="s">
        <v>1289</v>
      </c>
      <c r="C26" s="13" t="s">
        <v>1290</v>
      </c>
      <c r="D26" s="2" t="s">
        <v>47</v>
      </c>
      <c r="E26" s="14" t="s">
        <v>1247</v>
      </c>
      <c r="F26" s="2" t="s">
        <v>1202</v>
      </c>
      <c r="G26" s="2">
        <f t="shared" si="0"/>
        <v>140</v>
      </c>
      <c r="H26" s="8"/>
      <c r="I26" s="2"/>
      <c r="J26" s="2"/>
      <c r="K26" s="2">
        <v>75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>
        <v>65</v>
      </c>
      <c r="AH26" s="2"/>
      <c r="AI26" s="2"/>
      <c r="AJ26" s="2"/>
      <c r="AK26" s="2"/>
      <c r="AL26" s="2"/>
      <c r="AM26" s="2"/>
      <c r="AN26" s="2"/>
      <c r="AO26" s="2"/>
      <c r="AP26" s="2"/>
      <c r="AQ26" s="15"/>
      <c r="AR26" s="2"/>
      <c r="AS26" s="2"/>
      <c r="AT26" s="2"/>
      <c r="AU26" s="9"/>
    </row>
    <row r="27" spans="1:47" ht="15" customHeight="1">
      <c r="A27" s="2">
        <v>23</v>
      </c>
      <c r="B27" s="2" t="s">
        <v>2095</v>
      </c>
      <c r="C27" s="13" t="s">
        <v>2096</v>
      </c>
      <c r="D27" s="2" t="s">
        <v>47</v>
      </c>
      <c r="E27" s="14" t="s">
        <v>2097</v>
      </c>
      <c r="F27" s="2" t="s">
        <v>869</v>
      </c>
      <c r="G27" s="2">
        <f t="shared" si="0"/>
        <v>140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v>140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15"/>
      <c r="AR27" s="2"/>
      <c r="AS27" s="2"/>
      <c r="AT27" s="2"/>
      <c r="AU27" s="9"/>
    </row>
    <row r="28" spans="1:49" s="10" customFormat="1" ht="15" customHeight="1">
      <c r="A28" s="2">
        <v>23</v>
      </c>
      <c r="B28" s="2" t="s">
        <v>1697</v>
      </c>
      <c r="C28" s="13" t="s">
        <v>1698</v>
      </c>
      <c r="D28" s="2" t="s">
        <v>47</v>
      </c>
      <c r="E28" s="14" t="s">
        <v>30</v>
      </c>
      <c r="F28" s="2" t="s">
        <v>228</v>
      </c>
      <c r="G28" s="2">
        <f t="shared" si="0"/>
        <v>140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v>90</v>
      </c>
      <c r="W28" s="2"/>
      <c r="X28" s="2"/>
      <c r="Y28" s="2"/>
      <c r="Z28" s="2"/>
      <c r="AA28" s="2">
        <v>50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15"/>
      <c r="AR28" s="2"/>
      <c r="AS28" s="2"/>
      <c r="AT28" s="2"/>
      <c r="AU28" s="9"/>
      <c r="AV28" s="7"/>
      <c r="AW28" s="7"/>
    </row>
    <row r="29" spans="1:47" ht="15" customHeight="1">
      <c r="A29" s="2">
        <v>23</v>
      </c>
      <c r="B29" s="2" t="s">
        <v>1284</v>
      </c>
      <c r="C29" s="13" t="s">
        <v>1285</v>
      </c>
      <c r="D29" s="2" t="s">
        <v>47</v>
      </c>
      <c r="E29" s="14" t="s">
        <v>1286</v>
      </c>
      <c r="F29" s="2" t="s">
        <v>145</v>
      </c>
      <c r="G29" s="2">
        <f t="shared" si="0"/>
        <v>140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65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>
        <v>75</v>
      </c>
      <c r="AH29" s="2"/>
      <c r="AI29" s="2"/>
      <c r="AJ29" s="2"/>
      <c r="AK29" s="2"/>
      <c r="AL29" s="2"/>
      <c r="AM29" s="2"/>
      <c r="AN29" s="2"/>
      <c r="AO29" s="2"/>
      <c r="AP29" s="2"/>
      <c r="AQ29" s="15"/>
      <c r="AR29" s="2"/>
      <c r="AS29" s="2"/>
      <c r="AT29" s="2"/>
      <c r="AU29" s="9"/>
    </row>
    <row r="30" spans="1:47" ht="15" customHeight="1">
      <c r="A30" s="2">
        <v>27</v>
      </c>
      <c r="B30" s="2" t="s">
        <v>548</v>
      </c>
      <c r="C30" s="13" t="s">
        <v>549</v>
      </c>
      <c r="D30" s="2" t="s">
        <v>47</v>
      </c>
      <c r="E30" s="14" t="s">
        <v>30</v>
      </c>
      <c r="F30" s="2" t="s">
        <v>527</v>
      </c>
      <c r="G30" s="2">
        <f t="shared" si="0"/>
        <v>131</v>
      </c>
      <c r="H30" s="8"/>
      <c r="I30" s="2"/>
      <c r="J30" s="2"/>
      <c r="K30" s="2"/>
      <c r="L30" s="2"/>
      <c r="M30" s="2"/>
      <c r="N30" s="2"/>
      <c r="O30" s="2"/>
      <c r="P30" s="2"/>
      <c r="Q30" s="2">
        <v>20</v>
      </c>
      <c r="R30" s="2"/>
      <c r="S30" s="2">
        <v>60</v>
      </c>
      <c r="T30" s="2">
        <v>20</v>
      </c>
      <c r="U30" s="2">
        <v>20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>
        <v>1</v>
      </c>
      <c r="AK30" s="2"/>
      <c r="AL30" s="2"/>
      <c r="AM30" s="2"/>
      <c r="AN30" s="2"/>
      <c r="AO30" s="2">
        <v>10</v>
      </c>
      <c r="AP30" s="2"/>
      <c r="AQ30" s="15"/>
      <c r="AR30" s="2"/>
      <c r="AS30" s="2"/>
      <c r="AT30" s="2"/>
      <c r="AU30" s="9"/>
    </row>
    <row r="31" spans="1:47" ht="15" customHeight="1">
      <c r="A31" s="2">
        <v>28</v>
      </c>
      <c r="B31" s="2" t="s">
        <v>2716</v>
      </c>
      <c r="C31" s="13" t="s">
        <v>2717</v>
      </c>
      <c r="D31" s="2" t="s">
        <v>47</v>
      </c>
      <c r="E31" s="14" t="s">
        <v>2718</v>
      </c>
      <c r="F31" s="2" t="s">
        <v>11</v>
      </c>
      <c r="G31" s="2">
        <f t="shared" si="0"/>
        <v>130</v>
      </c>
      <c r="H31" s="8"/>
      <c r="I31" s="2"/>
      <c r="J31" s="2"/>
      <c r="K31" s="2"/>
      <c r="L31" s="2"/>
      <c r="M31" s="2">
        <v>130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15"/>
      <c r="AR31" s="2"/>
      <c r="AS31" s="2"/>
      <c r="AT31" s="2"/>
      <c r="AU31" s="9"/>
    </row>
    <row r="32" spans="1:47" ht="15" customHeight="1">
      <c r="A32" s="2">
        <v>29</v>
      </c>
      <c r="B32" s="2" t="s">
        <v>240</v>
      </c>
      <c r="C32" s="13" t="s">
        <v>241</v>
      </c>
      <c r="D32" s="2" t="s">
        <v>47</v>
      </c>
      <c r="E32" s="14" t="s">
        <v>242</v>
      </c>
      <c r="F32" s="2" t="s">
        <v>225</v>
      </c>
      <c r="G32" s="2">
        <f t="shared" si="0"/>
        <v>125</v>
      </c>
      <c r="H32" s="8"/>
      <c r="I32" s="2"/>
      <c r="J32" s="2"/>
      <c r="K32" s="2"/>
      <c r="L32" s="2">
        <v>25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>
        <v>25</v>
      </c>
      <c r="AD32" s="2"/>
      <c r="AE32" s="2"/>
      <c r="AF32" s="2">
        <v>25</v>
      </c>
      <c r="AG32" s="2"/>
      <c r="AH32" s="2"/>
      <c r="AI32" s="2"/>
      <c r="AJ32" s="2"/>
      <c r="AK32" s="2"/>
      <c r="AL32" s="2"/>
      <c r="AM32" s="2"/>
      <c r="AN32" s="2">
        <v>25</v>
      </c>
      <c r="AO32" s="2"/>
      <c r="AP32" s="2"/>
      <c r="AQ32" s="15"/>
      <c r="AR32" s="2">
        <v>25</v>
      </c>
      <c r="AS32" s="2"/>
      <c r="AT32" s="2"/>
      <c r="AU32" s="9"/>
    </row>
    <row r="33" spans="1:47" ht="15" customHeight="1">
      <c r="A33" s="2">
        <v>29</v>
      </c>
      <c r="B33" s="2" t="s">
        <v>1623</v>
      </c>
      <c r="C33" s="13" t="s">
        <v>1624</v>
      </c>
      <c r="D33" s="2" t="s">
        <v>47</v>
      </c>
      <c r="E33" s="14" t="s">
        <v>30</v>
      </c>
      <c r="F33" s="2" t="s">
        <v>31</v>
      </c>
      <c r="G33" s="2">
        <f t="shared" si="0"/>
        <v>125</v>
      </c>
      <c r="H33" s="8"/>
      <c r="I33" s="2"/>
      <c r="J33" s="2"/>
      <c r="K33" s="2"/>
      <c r="L33" s="2"/>
      <c r="M33" s="2"/>
      <c r="N33" s="2">
        <v>25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>
        <v>100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15"/>
      <c r="AR33" s="2"/>
      <c r="AS33" s="2"/>
      <c r="AT33" s="2"/>
      <c r="AU33" s="9"/>
    </row>
    <row r="34" spans="1:47" ht="15" customHeight="1">
      <c r="A34" s="2">
        <v>29</v>
      </c>
      <c r="B34" s="2" t="s">
        <v>1296</v>
      </c>
      <c r="C34" s="13" t="s">
        <v>1297</v>
      </c>
      <c r="D34" s="2" t="s">
        <v>47</v>
      </c>
      <c r="E34" s="14" t="s">
        <v>1298</v>
      </c>
      <c r="F34" s="2" t="s">
        <v>145</v>
      </c>
      <c r="G34" s="2">
        <f t="shared" si="0"/>
        <v>125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v>75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>
        <v>50</v>
      </c>
      <c r="AH34" s="2"/>
      <c r="AI34" s="2"/>
      <c r="AJ34" s="2"/>
      <c r="AK34" s="2"/>
      <c r="AL34" s="2"/>
      <c r="AM34" s="2"/>
      <c r="AN34" s="2"/>
      <c r="AO34" s="2"/>
      <c r="AP34" s="2"/>
      <c r="AQ34" s="15"/>
      <c r="AR34" s="2"/>
      <c r="AS34" s="2"/>
      <c r="AT34" s="2"/>
      <c r="AU34" s="9"/>
    </row>
    <row r="35" spans="1:47" ht="15" customHeight="1">
      <c r="A35" s="2">
        <v>32</v>
      </c>
      <c r="B35" s="2" t="s">
        <v>2098</v>
      </c>
      <c r="C35" s="13" t="s">
        <v>2099</v>
      </c>
      <c r="D35" s="2" t="s">
        <v>47</v>
      </c>
      <c r="E35" s="14" t="s">
        <v>30</v>
      </c>
      <c r="F35" s="2" t="s">
        <v>1590</v>
      </c>
      <c r="G35" s="2">
        <f t="shared" si="0"/>
        <v>120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>
        <v>120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15"/>
      <c r="AR35" s="2"/>
      <c r="AS35" s="2"/>
      <c r="AT35" s="2"/>
      <c r="AU35" s="9"/>
    </row>
    <row r="36" spans="1:47" ht="15" customHeight="1">
      <c r="A36" s="2">
        <v>32</v>
      </c>
      <c r="B36" s="2" t="s">
        <v>756</v>
      </c>
      <c r="C36" s="13" t="s">
        <v>757</v>
      </c>
      <c r="D36" s="2" t="s">
        <v>47</v>
      </c>
      <c r="E36" s="14" t="s">
        <v>30</v>
      </c>
      <c r="F36" s="2" t="s">
        <v>265</v>
      </c>
      <c r="G36" s="2">
        <f aca="true" t="shared" si="1" ref="G36:G67">SUM(I36:AT36)</f>
        <v>120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>
        <v>25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>
        <v>95</v>
      </c>
      <c r="AL36" s="2"/>
      <c r="AM36" s="2"/>
      <c r="AN36" s="2"/>
      <c r="AO36" s="2"/>
      <c r="AP36" s="2"/>
      <c r="AQ36" s="15"/>
      <c r="AR36" s="2"/>
      <c r="AS36" s="2"/>
      <c r="AT36" s="2"/>
      <c r="AU36" s="9"/>
    </row>
    <row r="37" spans="1:47" ht="15" customHeight="1">
      <c r="A37" s="2">
        <v>34</v>
      </c>
      <c r="B37" s="2" t="s">
        <v>2100</v>
      </c>
      <c r="C37" s="13" t="s">
        <v>2101</v>
      </c>
      <c r="D37" s="2" t="s">
        <v>47</v>
      </c>
      <c r="E37" s="14" t="s">
        <v>30</v>
      </c>
      <c r="F37" s="2" t="s">
        <v>11</v>
      </c>
      <c r="G37" s="2">
        <f t="shared" si="1"/>
        <v>115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>
        <v>115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15"/>
      <c r="AR37" s="2"/>
      <c r="AS37" s="2"/>
      <c r="AT37" s="2"/>
      <c r="AU37" s="9"/>
    </row>
    <row r="38" spans="1:47" ht="15" customHeight="1">
      <c r="A38" s="2">
        <v>35</v>
      </c>
      <c r="B38" s="2" t="s">
        <v>2102</v>
      </c>
      <c r="C38" s="13" t="s">
        <v>2103</v>
      </c>
      <c r="D38" s="2" t="s">
        <v>47</v>
      </c>
      <c r="E38" s="14" t="s">
        <v>30</v>
      </c>
      <c r="F38" s="2" t="s">
        <v>11</v>
      </c>
      <c r="G38" s="2">
        <f t="shared" si="1"/>
        <v>110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>
        <v>110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15"/>
      <c r="AR38" s="2"/>
      <c r="AS38" s="2"/>
      <c r="AT38" s="2"/>
      <c r="AU38" s="9"/>
    </row>
    <row r="39" spans="1:47" ht="15" customHeight="1">
      <c r="A39" s="2">
        <v>35</v>
      </c>
      <c r="B39" s="2" t="s">
        <v>685</v>
      </c>
      <c r="C39" s="13" t="s">
        <v>686</v>
      </c>
      <c r="D39" s="2" t="s">
        <v>47</v>
      </c>
      <c r="E39" s="14" t="s">
        <v>664</v>
      </c>
      <c r="F39" s="2" t="s">
        <v>40</v>
      </c>
      <c r="G39" s="2">
        <f t="shared" si="1"/>
        <v>110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>
        <v>85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>
        <v>25</v>
      </c>
      <c r="AM39" s="2"/>
      <c r="AN39" s="2"/>
      <c r="AO39" s="2"/>
      <c r="AP39" s="2"/>
      <c r="AQ39" s="15"/>
      <c r="AR39" s="2"/>
      <c r="AS39" s="2"/>
      <c r="AT39" s="2"/>
      <c r="AU39" s="9"/>
    </row>
    <row r="40" spans="1:47" ht="15" customHeight="1">
      <c r="A40" s="2">
        <v>35</v>
      </c>
      <c r="B40" s="2" t="s">
        <v>755</v>
      </c>
      <c r="C40" s="13" t="s">
        <v>160</v>
      </c>
      <c r="D40" s="2" t="s">
        <v>47</v>
      </c>
      <c r="E40" s="14" t="s">
        <v>30</v>
      </c>
      <c r="F40" s="2" t="s">
        <v>105</v>
      </c>
      <c r="G40" s="2">
        <f t="shared" si="1"/>
        <v>110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>
        <v>100</v>
      </c>
      <c r="AL40" s="2"/>
      <c r="AM40" s="2"/>
      <c r="AN40" s="2"/>
      <c r="AO40" s="2"/>
      <c r="AP40" s="2"/>
      <c r="AQ40" s="15"/>
      <c r="AR40" s="2"/>
      <c r="AS40" s="2">
        <v>10</v>
      </c>
      <c r="AT40" s="2"/>
      <c r="AU40" s="9"/>
    </row>
    <row r="41" spans="1:47" ht="15" customHeight="1">
      <c r="A41" s="2">
        <v>38</v>
      </c>
      <c r="B41" s="2" t="s">
        <v>293</v>
      </c>
      <c r="C41" s="13" t="s">
        <v>294</v>
      </c>
      <c r="D41" s="2" t="s">
        <v>47</v>
      </c>
      <c r="E41" s="14" t="s">
        <v>30</v>
      </c>
      <c r="F41" s="2" t="s">
        <v>140</v>
      </c>
      <c r="G41" s="2">
        <f t="shared" si="1"/>
        <v>108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>
        <v>80</v>
      </c>
      <c r="AL41" s="2"/>
      <c r="AM41" s="2">
        <v>8</v>
      </c>
      <c r="AN41" s="2"/>
      <c r="AO41" s="2"/>
      <c r="AP41" s="2"/>
      <c r="AQ41" s="15">
        <v>20</v>
      </c>
      <c r="AR41" s="2"/>
      <c r="AS41" s="2"/>
      <c r="AT41" s="2"/>
      <c r="AU41" s="9"/>
    </row>
    <row r="42" spans="1:47" ht="15" customHeight="1">
      <c r="A42" s="2">
        <v>39</v>
      </c>
      <c r="B42" s="2" t="s">
        <v>1314</v>
      </c>
      <c r="C42" s="13" t="s">
        <v>1315</v>
      </c>
      <c r="D42" s="2" t="s">
        <v>47</v>
      </c>
      <c r="E42" s="14" t="s">
        <v>1298</v>
      </c>
      <c r="F42" s="2" t="s">
        <v>145</v>
      </c>
      <c r="G42" s="2">
        <f t="shared" si="1"/>
        <v>105</v>
      </c>
      <c r="H42" s="8"/>
      <c r="I42" s="2"/>
      <c r="J42" s="2"/>
      <c r="K42" s="2">
        <v>70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v>25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>
        <v>10</v>
      </c>
      <c r="AH42" s="2"/>
      <c r="AI42" s="2"/>
      <c r="AJ42" s="2"/>
      <c r="AK42" s="2"/>
      <c r="AL42" s="2"/>
      <c r="AM42" s="2"/>
      <c r="AN42" s="2"/>
      <c r="AO42" s="2"/>
      <c r="AP42" s="2"/>
      <c r="AQ42" s="15"/>
      <c r="AR42" s="2"/>
      <c r="AS42" s="2"/>
      <c r="AT42" s="2"/>
      <c r="AU42" s="9"/>
    </row>
    <row r="43" spans="1:47" ht="15" customHeight="1">
      <c r="A43" s="2">
        <v>39</v>
      </c>
      <c r="B43" s="2" t="s">
        <v>1974</v>
      </c>
      <c r="C43" s="13" t="s">
        <v>1975</v>
      </c>
      <c r="D43" s="2" t="s">
        <v>47</v>
      </c>
      <c r="E43" s="14" t="s">
        <v>1175</v>
      </c>
      <c r="F43" s="2" t="s">
        <v>145</v>
      </c>
      <c r="G43" s="2">
        <f t="shared" si="1"/>
        <v>105</v>
      </c>
      <c r="H43" s="8"/>
      <c r="I43" s="2"/>
      <c r="J43" s="2"/>
      <c r="K43" s="2">
        <v>45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>
        <v>60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15"/>
      <c r="AR43" s="2"/>
      <c r="AS43" s="2"/>
      <c r="AT43" s="2"/>
      <c r="AU43" s="9"/>
    </row>
    <row r="44" spans="1:47" ht="15" customHeight="1">
      <c r="A44" s="2">
        <v>39</v>
      </c>
      <c r="B44" s="2" t="s">
        <v>1103</v>
      </c>
      <c r="C44" s="13" t="s">
        <v>1104</v>
      </c>
      <c r="D44" s="2" t="s">
        <v>47</v>
      </c>
      <c r="E44" s="14" t="s">
        <v>1105</v>
      </c>
      <c r="F44" s="2" t="s">
        <v>28</v>
      </c>
      <c r="G44" s="2">
        <f t="shared" si="1"/>
        <v>105</v>
      </c>
      <c r="H44" s="8"/>
      <c r="I44" s="2"/>
      <c r="J44" s="2"/>
      <c r="K44" s="2"/>
      <c r="L44" s="2"/>
      <c r="M44" s="2"/>
      <c r="N44" s="2"/>
      <c r="O44" s="2">
        <v>95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>
        <v>10</v>
      </c>
      <c r="AI44" s="2"/>
      <c r="AJ44" s="2"/>
      <c r="AK44" s="2"/>
      <c r="AL44" s="2"/>
      <c r="AM44" s="2"/>
      <c r="AN44" s="2"/>
      <c r="AO44" s="2"/>
      <c r="AP44" s="2"/>
      <c r="AQ44" s="15"/>
      <c r="AR44" s="2"/>
      <c r="AS44" s="2"/>
      <c r="AT44" s="2"/>
      <c r="AU44" s="9"/>
    </row>
    <row r="45" spans="1:47" ht="15" customHeight="1">
      <c r="A45" s="2">
        <v>39</v>
      </c>
      <c r="B45" s="2" t="s">
        <v>432</v>
      </c>
      <c r="C45" s="13" t="s">
        <v>433</v>
      </c>
      <c r="D45" s="2" t="s">
        <v>47</v>
      </c>
      <c r="E45" s="14" t="s">
        <v>434</v>
      </c>
      <c r="F45" s="2" t="s">
        <v>11</v>
      </c>
      <c r="G45" s="2">
        <f t="shared" si="1"/>
        <v>105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>
        <v>45</v>
      </c>
      <c r="AI45" s="2"/>
      <c r="AJ45" s="2"/>
      <c r="AK45" s="2"/>
      <c r="AL45" s="2"/>
      <c r="AM45" s="2"/>
      <c r="AN45" s="2"/>
      <c r="AO45" s="2"/>
      <c r="AP45" s="2">
        <v>60</v>
      </c>
      <c r="AQ45" s="15"/>
      <c r="AR45" s="2"/>
      <c r="AS45" s="2"/>
      <c r="AT45" s="2"/>
      <c r="AU45" s="9"/>
    </row>
    <row r="46" spans="1:47" ht="15" customHeight="1">
      <c r="A46" s="2">
        <v>43</v>
      </c>
      <c r="B46" s="2" t="s">
        <v>1699</v>
      </c>
      <c r="C46" s="13" t="s">
        <v>1700</v>
      </c>
      <c r="D46" s="2" t="s">
        <v>47</v>
      </c>
      <c r="E46" s="14" t="s">
        <v>30</v>
      </c>
      <c r="F46" s="2" t="s">
        <v>228</v>
      </c>
      <c r="G46" s="2">
        <f t="shared" si="1"/>
        <v>100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>
        <v>70</v>
      </c>
      <c r="W46" s="2"/>
      <c r="X46" s="2"/>
      <c r="Y46" s="2"/>
      <c r="Z46" s="2"/>
      <c r="AA46" s="2">
        <v>30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15"/>
      <c r="AR46" s="2"/>
      <c r="AS46" s="2"/>
      <c r="AT46" s="2"/>
      <c r="AU46" s="9"/>
    </row>
    <row r="47" spans="1:47" ht="15" customHeight="1">
      <c r="A47" s="2">
        <v>43</v>
      </c>
      <c r="B47" s="2" t="s">
        <v>884</v>
      </c>
      <c r="C47" s="13" t="s">
        <v>885</v>
      </c>
      <c r="D47" s="2" t="s">
        <v>47</v>
      </c>
      <c r="E47" s="14" t="s">
        <v>886</v>
      </c>
      <c r="F47" s="2" t="s">
        <v>85</v>
      </c>
      <c r="G47" s="2">
        <f t="shared" si="1"/>
        <v>100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>
        <v>100</v>
      </c>
      <c r="AJ47" s="2"/>
      <c r="AK47" s="2"/>
      <c r="AL47" s="2"/>
      <c r="AM47" s="2"/>
      <c r="AN47" s="2"/>
      <c r="AO47" s="2"/>
      <c r="AP47" s="2"/>
      <c r="AQ47" s="15"/>
      <c r="AR47" s="2"/>
      <c r="AS47" s="2"/>
      <c r="AT47" s="2"/>
      <c r="AU47" s="9"/>
    </row>
    <row r="48" spans="1:47" ht="15" customHeight="1">
      <c r="A48" s="2">
        <v>45</v>
      </c>
      <c r="B48" s="2" t="s">
        <v>2719</v>
      </c>
      <c r="C48" s="13" t="s">
        <v>2720</v>
      </c>
      <c r="D48" s="2" t="s">
        <v>47</v>
      </c>
      <c r="E48" s="14" t="s">
        <v>30</v>
      </c>
      <c r="F48" s="2" t="s">
        <v>31</v>
      </c>
      <c r="G48" s="2">
        <f t="shared" si="1"/>
        <v>95</v>
      </c>
      <c r="H48" s="8"/>
      <c r="I48" s="2"/>
      <c r="J48" s="2"/>
      <c r="K48" s="2"/>
      <c r="L48" s="2"/>
      <c r="M48" s="2">
        <v>95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15"/>
      <c r="AR48" s="2"/>
      <c r="AS48" s="2"/>
      <c r="AT48" s="2"/>
      <c r="AU48" s="9"/>
    </row>
    <row r="49" spans="1:47" ht="15" customHeight="1">
      <c r="A49" s="2">
        <v>45</v>
      </c>
      <c r="B49" s="2" t="s">
        <v>2104</v>
      </c>
      <c r="C49" s="13" t="s">
        <v>2105</v>
      </c>
      <c r="D49" s="2" t="s">
        <v>47</v>
      </c>
      <c r="E49" s="14" t="s">
        <v>30</v>
      </c>
      <c r="F49" s="2" t="s">
        <v>92</v>
      </c>
      <c r="G49" s="2">
        <f t="shared" si="1"/>
        <v>95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>
        <v>95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15"/>
      <c r="AR49" s="2"/>
      <c r="AS49" s="2"/>
      <c r="AT49" s="2"/>
      <c r="AU49" s="9"/>
    </row>
    <row r="50" spans="1:47" ht="15" customHeight="1">
      <c r="A50" s="2">
        <v>45</v>
      </c>
      <c r="B50" s="2" t="s">
        <v>1972</v>
      </c>
      <c r="C50" s="13" t="s">
        <v>1973</v>
      </c>
      <c r="D50" s="2" t="s">
        <v>47</v>
      </c>
      <c r="E50" s="14" t="s">
        <v>1175</v>
      </c>
      <c r="F50" s="2" t="s">
        <v>145</v>
      </c>
      <c r="G50" s="2">
        <f t="shared" si="1"/>
        <v>95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>
        <v>95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15"/>
      <c r="AR50" s="2"/>
      <c r="AS50" s="2"/>
      <c r="AT50" s="2"/>
      <c r="AU50" s="9"/>
    </row>
    <row r="51" spans="1:47" ht="15" customHeight="1">
      <c r="A51" s="2">
        <v>45</v>
      </c>
      <c r="B51" s="2" t="s">
        <v>1625</v>
      </c>
      <c r="C51" s="13" t="s">
        <v>1626</v>
      </c>
      <c r="D51" s="2" t="s">
        <v>47</v>
      </c>
      <c r="E51" s="14" t="s">
        <v>30</v>
      </c>
      <c r="F51" s="2" t="s">
        <v>31</v>
      </c>
      <c r="G51" s="2">
        <f t="shared" si="1"/>
        <v>95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>
        <v>95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15"/>
      <c r="AR51" s="2"/>
      <c r="AS51" s="2"/>
      <c r="AT51" s="2"/>
      <c r="AU51" s="9"/>
    </row>
    <row r="52" spans="1:47" ht="15" customHeight="1">
      <c r="A52" s="2">
        <v>49</v>
      </c>
      <c r="B52" s="2" t="s">
        <v>2423</v>
      </c>
      <c r="C52" s="13" t="s">
        <v>2424</v>
      </c>
      <c r="D52" s="2" t="s">
        <v>47</v>
      </c>
      <c r="E52" s="14" t="s">
        <v>30</v>
      </c>
      <c r="F52" s="2" t="s">
        <v>28</v>
      </c>
      <c r="G52" s="2">
        <f t="shared" si="1"/>
        <v>92</v>
      </c>
      <c r="H52" s="8"/>
      <c r="I52" s="2"/>
      <c r="J52" s="2"/>
      <c r="K52" s="2"/>
      <c r="L52" s="2"/>
      <c r="M52" s="2">
        <v>7</v>
      </c>
      <c r="N52" s="2"/>
      <c r="O52" s="2">
        <v>85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15"/>
      <c r="AR52" s="2"/>
      <c r="AS52" s="2"/>
      <c r="AT52" s="2"/>
      <c r="AU52" s="9"/>
    </row>
    <row r="53" spans="1:47" ht="15" customHeight="1">
      <c r="A53" s="2">
        <v>50</v>
      </c>
      <c r="B53" s="2" t="s">
        <v>2421</v>
      </c>
      <c r="C53" s="13" t="s">
        <v>2422</v>
      </c>
      <c r="D53" s="2" t="s">
        <v>47</v>
      </c>
      <c r="E53" s="14" t="s">
        <v>2416</v>
      </c>
      <c r="F53" s="2" t="s">
        <v>28</v>
      </c>
      <c r="G53" s="2">
        <f t="shared" si="1"/>
        <v>91</v>
      </c>
      <c r="H53" s="8"/>
      <c r="I53" s="2">
        <v>1</v>
      </c>
      <c r="J53" s="2"/>
      <c r="K53" s="2"/>
      <c r="L53" s="2"/>
      <c r="M53" s="2"/>
      <c r="N53" s="2"/>
      <c r="O53" s="2">
        <v>90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15"/>
      <c r="AR53" s="2"/>
      <c r="AS53" s="2"/>
      <c r="AT53" s="2"/>
      <c r="AU53" s="9"/>
    </row>
    <row r="54" spans="1:47" ht="15" customHeight="1">
      <c r="A54" s="2">
        <v>51</v>
      </c>
      <c r="B54" s="2" t="s">
        <v>2106</v>
      </c>
      <c r="C54" s="13" t="s">
        <v>2107</v>
      </c>
      <c r="D54" s="2" t="s">
        <v>47</v>
      </c>
      <c r="E54" s="14" t="s">
        <v>30</v>
      </c>
      <c r="F54" s="2" t="s">
        <v>85</v>
      </c>
      <c r="G54" s="2">
        <f t="shared" si="1"/>
        <v>90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>
        <v>90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15"/>
      <c r="AR54" s="2"/>
      <c r="AS54" s="2"/>
      <c r="AT54" s="2"/>
      <c r="AU54" s="9"/>
    </row>
    <row r="55" spans="1:47" ht="15" customHeight="1">
      <c r="A55" s="2">
        <v>51</v>
      </c>
      <c r="B55" s="2" t="s">
        <v>1287</v>
      </c>
      <c r="C55" s="13" t="s">
        <v>1288</v>
      </c>
      <c r="D55" s="2" t="s">
        <v>47</v>
      </c>
      <c r="E55" s="14" t="s">
        <v>1184</v>
      </c>
      <c r="F55" s="2" t="s">
        <v>145</v>
      </c>
      <c r="G55" s="2">
        <f t="shared" si="1"/>
        <v>90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v>20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>
        <v>70</v>
      </c>
      <c r="AH55" s="2"/>
      <c r="AI55" s="2"/>
      <c r="AJ55" s="2"/>
      <c r="AK55" s="2"/>
      <c r="AL55" s="2"/>
      <c r="AM55" s="2"/>
      <c r="AN55" s="2"/>
      <c r="AO55" s="2"/>
      <c r="AP55" s="2"/>
      <c r="AQ55" s="15"/>
      <c r="AR55" s="2"/>
      <c r="AS55" s="2"/>
      <c r="AT55" s="2"/>
      <c r="AU55" s="9"/>
    </row>
    <row r="56" spans="1:47" ht="15" customHeight="1">
      <c r="A56" s="2">
        <v>51</v>
      </c>
      <c r="B56" s="2" t="s">
        <v>1627</v>
      </c>
      <c r="C56" s="13" t="s">
        <v>1628</v>
      </c>
      <c r="D56" s="2" t="s">
        <v>47</v>
      </c>
      <c r="E56" s="14" t="s">
        <v>30</v>
      </c>
      <c r="F56" s="2" t="s">
        <v>31</v>
      </c>
      <c r="G56" s="2">
        <f t="shared" si="1"/>
        <v>90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>
        <v>90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15"/>
      <c r="AR56" s="2"/>
      <c r="AS56" s="2"/>
      <c r="AT56" s="2"/>
      <c r="AU56" s="9"/>
    </row>
    <row r="57" spans="1:47" ht="15" customHeight="1">
      <c r="A57" s="2">
        <v>51</v>
      </c>
      <c r="B57" s="2" t="s">
        <v>889</v>
      </c>
      <c r="C57" s="13" t="s">
        <v>890</v>
      </c>
      <c r="D57" s="2" t="s">
        <v>47</v>
      </c>
      <c r="E57" s="14" t="s">
        <v>843</v>
      </c>
      <c r="F57" s="2" t="s">
        <v>85</v>
      </c>
      <c r="G57" s="2">
        <f t="shared" si="1"/>
        <v>90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>
        <v>90</v>
      </c>
      <c r="AJ57" s="2"/>
      <c r="AK57" s="2"/>
      <c r="AL57" s="2"/>
      <c r="AM57" s="2"/>
      <c r="AN57" s="2"/>
      <c r="AO57" s="2"/>
      <c r="AP57" s="2"/>
      <c r="AQ57" s="15"/>
      <c r="AR57" s="2"/>
      <c r="AS57" s="2"/>
      <c r="AT57" s="2"/>
      <c r="AU57" s="9"/>
    </row>
    <row r="58" spans="1:47" ht="15" customHeight="1">
      <c r="A58" s="2">
        <v>55</v>
      </c>
      <c r="B58" s="2" t="s">
        <v>891</v>
      </c>
      <c r="C58" s="13" t="s">
        <v>892</v>
      </c>
      <c r="D58" s="2" t="s">
        <v>47</v>
      </c>
      <c r="E58" s="14" t="s">
        <v>30</v>
      </c>
      <c r="F58" s="2" t="s">
        <v>85</v>
      </c>
      <c r="G58" s="2">
        <f t="shared" si="1"/>
        <v>85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>
        <v>85</v>
      </c>
      <c r="AJ58" s="2"/>
      <c r="AK58" s="2"/>
      <c r="AL58" s="2"/>
      <c r="AM58" s="2"/>
      <c r="AN58" s="2"/>
      <c r="AO58" s="2"/>
      <c r="AP58" s="2"/>
      <c r="AQ58" s="15"/>
      <c r="AR58" s="2"/>
      <c r="AS58" s="2"/>
      <c r="AT58" s="2"/>
      <c r="AU58" s="9"/>
    </row>
    <row r="59" spans="1:47" ht="15" customHeight="1">
      <c r="A59" s="2">
        <v>55</v>
      </c>
      <c r="B59" s="2" t="s">
        <v>624</v>
      </c>
      <c r="C59" s="13" t="s">
        <v>625</v>
      </c>
      <c r="D59" s="2" t="s">
        <v>47</v>
      </c>
      <c r="E59" s="14" t="s">
        <v>30</v>
      </c>
      <c r="F59" s="2" t="s">
        <v>140</v>
      </c>
      <c r="G59" s="2">
        <f t="shared" si="1"/>
        <v>85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>
        <v>60</v>
      </c>
      <c r="AL59" s="2"/>
      <c r="AM59" s="2">
        <v>25</v>
      </c>
      <c r="AN59" s="2"/>
      <c r="AO59" s="2"/>
      <c r="AP59" s="2"/>
      <c r="AQ59" s="15"/>
      <c r="AR59" s="2"/>
      <c r="AS59" s="2"/>
      <c r="AT59" s="2"/>
      <c r="AU59" s="9"/>
    </row>
    <row r="60" spans="1:47" ht="15" customHeight="1">
      <c r="A60" s="2">
        <v>57</v>
      </c>
      <c r="B60" s="2" t="s">
        <v>2844</v>
      </c>
      <c r="C60" s="13" t="s">
        <v>2845</v>
      </c>
      <c r="D60" s="2" t="s">
        <v>47</v>
      </c>
      <c r="E60" s="14" t="s">
        <v>2793</v>
      </c>
      <c r="F60" s="2" t="s">
        <v>1202</v>
      </c>
      <c r="G60" s="2">
        <f t="shared" si="1"/>
        <v>80</v>
      </c>
      <c r="H60" s="8"/>
      <c r="I60" s="2"/>
      <c r="J60" s="2"/>
      <c r="K60" s="2">
        <v>80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15"/>
      <c r="AR60" s="2"/>
      <c r="AS60" s="2"/>
      <c r="AT60" s="2"/>
      <c r="AU60" s="9"/>
    </row>
    <row r="61" spans="1:47" ht="15" customHeight="1">
      <c r="A61" s="2">
        <v>57</v>
      </c>
      <c r="B61" s="2" t="s">
        <v>2425</v>
      </c>
      <c r="C61" s="13" t="s">
        <v>2426</v>
      </c>
      <c r="D61" s="2" t="s">
        <v>47</v>
      </c>
      <c r="E61" s="14" t="s">
        <v>30</v>
      </c>
      <c r="F61" s="2" t="s">
        <v>28</v>
      </c>
      <c r="G61" s="2">
        <f t="shared" si="1"/>
        <v>80</v>
      </c>
      <c r="H61" s="8"/>
      <c r="I61" s="2"/>
      <c r="J61" s="2"/>
      <c r="K61" s="2"/>
      <c r="L61" s="2"/>
      <c r="M61" s="2"/>
      <c r="N61" s="2"/>
      <c r="O61" s="2">
        <v>80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15"/>
      <c r="AR61" s="2"/>
      <c r="AS61" s="2"/>
      <c r="AT61" s="2"/>
      <c r="AU61" s="9"/>
    </row>
    <row r="62" spans="1:47" ht="15" customHeight="1">
      <c r="A62" s="2">
        <v>57</v>
      </c>
      <c r="B62" s="2" t="s">
        <v>1629</v>
      </c>
      <c r="C62" s="13" t="s">
        <v>1630</v>
      </c>
      <c r="D62" s="2" t="s">
        <v>47</v>
      </c>
      <c r="E62" s="14" t="s">
        <v>30</v>
      </c>
      <c r="F62" s="2" t="s">
        <v>31</v>
      </c>
      <c r="G62" s="2">
        <f t="shared" si="1"/>
        <v>80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>
        <v>80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5"/>
      <c r="AR62" s="2"/>
      <c r="AS62" s="2"/>
      <c r="AT62" s="2"/>
      <c r="AU62" s="9"/>
    </row>
    <row r="63" spans="1:47" ht="15" customHeight="1">
      <c r="A63" s="2">
        <v>57</v>
      </c>
      <c r="B63" s="2" t="s">
        <v>1282</v>
      </c>
      <c r="C63" s="13" t="s">
        <v>1283</v>
      </c>
      <c r="D63" s="2" t="s">
        <v>47</v>
      </c>
      <c r="E63" s="14" t="s">
        <v>1160</v>
      </c>
      <c r="F63" s="2" t="s">
        <v>145</v>
      </c>
      <c r="G63" s="2">
        <f t="shared" si="1"/>
        <v>80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>
        <v>80</v>
      </c>
      <c r="AH63" s="2"/>
      <c r="AI63" s="2"/>
      <c r="AJ63" s="2"/>
      <c r="AK63" s="2"/>
      <c r="AL63" s="2"/>
      <c r="AM63" s="2"/>
      <c r="AN63" s="2"/>
      <c r="AO63" s="2"/>
      <c r="AP63" s="2"/>
      <c r="AQ63" s="15"/>
      <c r="AR63" s="2"/>
      <c r="AS63" s="2"/>
      <c r="AT63" s="2"/>
      <c r="AU63" s="9"/>
    </row>
    <row r="64" spans="1:47" ht="15" customHeight="1">
      <c r="A64" s="2">
        <v>57</v>
      </c>
      <c r="B64" s="2" t="s">
        <v>893</v>
      </c>
      <c r="C64" s="13" t="s">
        <v>894</v>
      </c>
      <c r="D64" s="2" t="s">
        <v>47</v>
      </c>
      <c r="E64" s="14" t="s">
        <v>853</v>
      </c>
      <c r="F64" s="2" t="s">
        <v>85</v>
      </c>
      <c r="G64" s="2">
        <f t="shared" si="1"/>
        <v>80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>
        <v>80</v>
      </c>
      <c r="AJ64" s="2"/>
      <c r="AK64" s="2"/>
      <c r="AL64" s="2"/>
      <c r="AM64" s="2"/>
      <c r="AN64" s="2"/>
      <c r="AO64" s="2"/>
      <c r="AP64" s="2"/>
      <c r="AQ64" s="15"/>
      <c r="AR64" s="2"/>
      <c r="AS64" s="2"/>
      <c r="AT64" s="2"/>
      <c r="AU64" s="9"/>
    </row>
    <row r="65" spans="1:47" ht="15" customHeight="1">
      <c r="A65" s="2">
        <v>62</v>
      </c>
      <c r="B65" s="2" t="s">
        <v>1803</v>
      </c>
      <c r="C65" s="13" t="s">
        <v>1804</v>
      </c>
      <c r="D65" s="2" t="s">
        <v>47</v>
      </c>
      <c r="E65" s="14" t="s">
        <v>30</v>
      </c>
      <c r="F65" s="2" t="s">
        <v>1590</v>
      </c>
      <c r="G65" s="2">
        <f t="shared" si="1"/>
        <v>75</v>
      </c>
      <c r="H65" s="8"/>
      <c r="I65" s="2"/>
      <c r="J65" s="2"/>
      <c r="K65" s="2"/>
      <c r="L65" s="2"/>
      <c r="M65" s="2">
        <v>35</v>
      </c>
      <c r="N65" s="2"/>
      <c r="O65" s="2"/>
      <c r="P65" s="2"/>
      <c r="Q65" s="2"/>
      <c r="R65" s="2"/>
      <c r="S65" s="2">
        <v>20</v>
      </c>
      <c r="T65" s="2"/>
      <c r="U65" s="2"/>
      <c r="V65" s="2"/>
      <c r="W65" s="2"/>
      <c r="X65" s="2"/>
      <c r="Y65" s="2"/>
      <c r="Z65" s="2">
        <v>20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15"/>
      <c r="AR65" s="2"/>
      <c r="AS65" s="2"/>
      <c r="AT65" s="2"/>
      <c r="AU65" s="9"/>
    </row>
    <row r="66" spans="1:47" ht="15" customHeight="1">
      <c r="A66" s="2">
        <v>62</v>
      </c>
      <c r="B66" s="2" t="s">
        <v>2108</v>
      </c>
      <c r="C66" s="13" t="s">
        <v>2109</v>
      </c>
      <c r="D66" s="2" t="s">
        <v>47</v>
      </c>
      <c r="E66" s="14" t="s">
        <v>2059</v>
      </c>
      <c r="F66" s="2" t="s">
        <v>527</v>
      </c>
      <c r="G66" s="2">
        <f t="shared" si="1"/>
        <v>75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>
        <v>75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15"/>
      <c r="AR66" s="2"/>
      <c r="AS66" s="2"/>
      <c r="AT66" s="2"/>
      <c r="AU66" s="9"/>
    </row>
    <row r="67" spans="1:47" ht="15" customHeight="1">
      <c r="A67" s="2">
        <v>62</v>
      </c>
      <c r="B67" s="2" t="s">
        <v>758</v>
      </c>
      <c r="C67" s="13" t="s">
        <v>759</v>
      </c>
      <c r="D67" s="2" t="s">
        <v>47</v>
      </c>
      <c r="E67" s="14" t="s">
        <v>287</v>
      </c>
      <c r="F67" s="2" t="s">
        <v>265</v>
      </c>
      <c r="G67" s="2">
        <f t="shared" si="1"/>
        <v>75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>
        <v>10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>
        <v>65</v>
      </c>
      <c r="AL67" s="2"/>
      <c r="AM67" s="2"/>
      <c r="AN67" s="2"/>
      <c r="AO67" s="2"/>
      <c r="AP67" s="2"/>
      <c r="AQ67" s="15"/>
      <c r="AR67" s="2"/>
      <c r="AS67" s="2"/>
      <c r="AT67" s="2"/>
      <c r="AU67" s="9"/>
    </row>
    <row r="68" spans="1:47" ht="15" customHeight="1">
      <c r="A68" s="2">
        <v>62</v>
      </c>
      <c r="B68" s="2" t="s">
        <v>2113</v>
      </c>
      <c r="C68" s="13" t="s">
        <v>2114</v>
      </c>
      <c r="D68" s="2" t="s">
        <v>47</v>
      </c>
      <c r="E68" s="14" t="s">
        <v>2115</v>
      </c>
      <c r="F68" s="2" t="s">
        <v>11</v>
      </c>
      <c r="G68" s="2">
        <f aca="true" t="shared" si="2" ref="G68:G99">SUM(I68:AT68)</f>
        <v>75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>
        <v>25</v>
      </c>
      <c r="S68" s="2">
        <v>50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15"/>
      <c r="AR68" s="2"/>
      <c r="AS68" s="2"/>
      <c r="AT68" s="2"/>
      <c r="AU68" s="9"/>
    </row>
    <row r="69" spans="1:47" ht="15" customHeight="1">
      <c r="A69" s="2">
        <v>66</v>
      </c>
      <c r="B69" s="2" t="s">
        <v>2427</v>
      </c>
      <c r="C69" s="13" t="s">
        <v>2428</v>
      </c>
      <c r="D69" s="2" t="s">
        <v>47</v>
      </c>
      <c r="E69" s="14" t="s">
        <v>2068</v>
      </c>
      <c r="F69" s="2" t="s">
        <v>28</v>
      </c>
      <c r="G69" s="2">
        <f t="shared" si="2"/>
        <v>70</v>
      </c>
      <c r="H69" s="8"/>
      <c r="I69" s="2"/>
      <c r="J69" s="2"/>
      <c r="K69" s="2"/>
      <c r="L69" s="2"/>
      <c r="M69" s="2"/>
      <c r="N69" s="2"/>
      <c r="O69" s="2">
        <v>70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15"/>
      <c r="AR69" s="2"/>
      <c r="AS69" s="2"/>
      <c r="AT69" s="2"/>
      <c r="AU69" s="9"/>
    </row>
    <row r="70" spans="1:47" ht="15" customHeight="1">
      <c r="A70" s="2">
        <v>67</v>
      </c>
      <c r="B70" s="2" t="s">
        <v>1318</v>
      </c>
      <c r="C70" s="13" t="s">
        <v>1319</v>
      </c>
      <c r="D70" s="2" t="s">
        <v>47</v>
      </c>
      <c r="E70" s="14" t="s">
        <v>1244</v>
      </c>
      <c r="F70" s="2" t="s">
        <v>145</v>
      </c>
      <c r="G70" s="2">
        <f t="shared" si="2"/>
        <v>68</v>
      </c>
      <c r="H70" s="8"/>
      <c r="I70" s="2"/>
      <c r="J70" s="2"/>
      <c r="K70" s="2">
        <v>30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>
        <v>30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>
        <v>8</v>
      </c>
      <c r="AH70" s="2"/>
      <c r="AI70" s="2"/>
      <c r="AJ70" s="2"/>
      <c r="AK70" s="2"/>
      <c r="AL70" s="2"/>
      <c r="AM70" s="2"/>
      <c r="AN70" s="2"/>
      <c r="AO70" s="2"/>
      <c r="AP70" s="2"/>
      <c r="AQ70" s="15"/>
      <c r="AR70" s="2"/>
      <c r="AS70" s="2"/>
      <c r="AT70" s="2"/>
      <c r="AU70" s="9"/>
    </row>
    <row r="71" spans="1:47" ht="15" customHeight="1">
      <c r="A71" s="2">
        <v>68</v>
      </c>
      <c r="B71" s="2" t="s">
        <v>2846</v>
      </c>
      <c r="C71" s="13" t="s">
        <v>2847</v>
      </c>
      <c r="D71" s="2" t="s">
        <v>47</v>
      </c>
      <c r="E71" s="14" t="s">
        <v>2826</v>
      </c>
      <c r="F71" s="2" t="s">
        <v>1202</v>
      </c>
      <c r="G71" s="2">
        <f t="shared" si="2"/>
        <v>65</v>
      </c>
      <c r="H71" s="8"/>
      <c r="I71" s="2"/>
      <c r="J71" s="2"/>
      <c r="K71" s="2">
        <v>65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15"/>
      <c r="AR71" s="2"/>
      <c r="AS71" s="2"/>
      <c r="AT71" s="2"/>
      <c r="AU71" s="9"/>
    </row>
    <row r="72" spans="1:47" ht="15" customHeight="1">
      <c r="A72" s="2">
        <v>68</v>
      </c>
      <c r="B72" s="2" t="s">
        <v>2110</v>
      </c>
      <c r="C72" s="13" t="s">
        <v>2111</v>
      </c>
      <c r="D72" s="2" t="s">
        <v>47</v>
      </c>
      <c r="E72" s="14" t="s">
        <v>2112</v>
      </c>
      <c r="F72" s="2" t="s">
        <v>92</v>
      </c>
      <c r="G72" s="2">
        <f t="shared" si="2"/>
        <v>65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>
        <v>65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15"/>
      <c r="AR72" s="2"/>
      <c r="AS72" s="2"/>
      <c r="AT72" s="2"/>
      <c r="AU72" s="9"/>
    </row>
    <row r="73" spans="1:47" ht="15" customHeight="1">
      <c r="A73" s="2">
        <v>68</v>
      </c>
      <c r="B73" s="2" t="s">
        <v>1533</v>
      </c>
      <c r="C73" s="13" t="s">
        <v>1534</v>
      </c>
      <c r="D73" s="2" t="s">
        <v>47</v>
      </c>
      <c r="E73" s="14" t="s">
        <v>1535</v>
      </c>
      <c r="F73" s="2" t="s">
        <v>11</v>
      </c>
      <c r="G73" s="2">
        <f t="shared" si="2"/>
        <v>65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>
        <v>65</v>
      </c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15"/>
      <c r="AR73" s="2"/>
      <c r="AS73" s="2"/>
      <c r="AT73" s="2"/>
      <c r="AU73" s="9"/>
    </row>
    <row r="74" spans="1:47" ht="15" customHeight="1">
      <c r="A74" s="2">
        <v>68</v>
      </c>
      <c r="B74" s="2" t="s">
        <v>2429</v>
      </c>
      <c r="C74" s="13" t="s">
        <v>2430</v>
      </c>
      <c r="D74" s="2" t="s">
        <v>47</v>
      </c>
      <c r="E74" s="14" t="s">
        <v>30</v>
      </c>
      <c r="F74" s="2" t="s">
        <v>28</v>
      </c>
      <c r="G74" s="2">
        <f t="shared" si="2"/>
        <v>65</v>
      </c>
      <c r="H74" s="8"/>
      <c r="I74" s="2"/>
      <c r="J74" s="2"/>
      <c r="K74" s="2"/>
      <c r="L74" s="2"/>
      <c r="M74" s="2"/>
      <c r="N74" s="2"/>
      <c r="O74" s="2">
        <v>65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15"/>
      <c r="AR74" s="2"/>
      <c r="AS74" s="2"/>
      <c r="AT74" s="2"/>
      <c r="AU74" s="9"/>
    </row>
    <row r="75" spans="1:47" ht="15" customHeight="1">
      <c r="A75" s="2">
        <v>72</v>
      </c>
      <c r="B75" s="2" t="s">
        <v>2431</v>
      </c>
      <c r="C75" s="13" t="s">
        <v>2432</v>
      </c>
      <c r="D75" s="2" t="s">
        <v>47</v>
      </c>
      <c r="E75" s="14" t="s">
        <v>2401</v>
      </c>
      <c r="F75" s="2" t="s">
        <v>28</v>
      </c>
      <c r="G75" s="2">
        <f t="shared" si="2"/>
        <v>60</v>
      </c>
      <c r="H75" s="8"/>
      <c r="I75" s="2"/>
      <c r="J75" s="2"/>
      <c r="K75" s="2"/>
      <c r="L75" s="2"/>
      <c r="M75" s="2"/>
      <c r="N75" s="2"/>
      <c r="O75" s="2">
        <v>60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15"/>
      <c r="AR75" s="2"/>
      <c r="AS75" s="2"/>
      <c r="AT75" s="2"/>
      <c r="AU75" s="9"/>
    </row>
    <row r="76" spans="1:47" ht="15" customHeight="1">
      <c r="A76" s="2">
        <v>72</v>
      </c>
      <c r="B76" s="2" t="s">
        <v>1631</v>
      </c>
      <c r="C76" s="13" t="s">
        <v>1632</v>
      </c>
      <c r="D76" s="2" t="s">
        <v>47</v>
      </c>
      <c r="E76" s="14" t="s">
        <v>1633</v>
      </c>
      <c r="F76" s="2" t="s">
        <v>1000</v>
      </c>
      <c r="G76" s="2">
        <f t="shared" si="2"/>
        <v>60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>
        <v>60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15"/>
      <c r="AR76" s="2"/>
      <c r="AS76" s="2"/>
      <c r="AT76" s="2"/>
      <c r="AU76" s="9"/>
    </row>
    <row r="77" spans="1:49" ht="15" customHeight="1">
      <c r="A77" s="2">
        <v>72</v>
      </c>
      <c r="B77" s="2" t="s">
        <v>895</v>
      </c>
      <c r="C77" s="13" t="s">
        <v>896</v>
      </c>
      <c r="D77" s="2" t="s">
        <v>47</v>
      </c>
      <c r="E77" s="14" t="s">
        <v>30</v>
      </c>
      <c r="F77" s="2" t="s">
        <v>85</v>
      </c>
      <c r="G77" s="2">
        <f t="shared" si="2"/>
        <v>60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>
        <v>60</v>
      </c>
      <c r="AJ77" s="2"/>
      <c r="AK77" s="2"/>
      <c r="AL77" s="2"/>
      <c r="AM77" s="2"/>
      <c r="AN77" s="2"/>
      <c r="AO77" s="2"/>
      <c r="AP77" s="2"/>
      <c r="AQ77" s="15"/>
      <c r="AR77" s="2"/>
      <c r="AS77" s="2"/>
      <c r="AT77" s="2"/>
      <c r="AU77" s="9"/>
      <c r="AV77" s="10"/>
      <c r="AW77" s="10"/>
    </row>
    <row r="78" spans="1:47" ht="15" customHeight="1">
      <c r="A78" s="2">
        <v>75</v>
      </c>
      <c r="B78" s="2" t="s">
        <v>2721</v>
      </c>
      <c r="C78" s="13" t="s">
        <v>2722</v>
      </c>
      <c r="D78" s="2" t="s">
        <v>47</v>
      </c>
      <c r="E78" s="14" t="s">
        <v>2723</v>
      </c>
      <c r="F78" s="2" t="s">
        <v>11</v>
      </c>
      <c r="G78" s="2">
        <f t="shared" si="2"/>
        <v>55</v>
      </c>
      <c r="H78" s="8"/>
      <c r="I78" s="2"/>
      <c r="J78" s="2"/>
      <c r="K78" s="2"/>
      <c r="L78" s="2"/>
      <c r="M78" s="2">
        <v>55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15"/>
      <c r="AR78" s="2"/>
      <c r="AS78" s="2"/>
      <c r="AT78" s="2"/>
      <c r="AU78" s="9"/>
    </row>
    <row r="79" spans="1:47" ht="15" customHeight="1">
      <c r="A79" s="2">
        <v>75</v>
      </c>
      <c r="B79" s="2" t="s">
        <v>1976</v>
      </c>
      <c r="C79" s="13" t="s">
        <v>1977</v>
      </c>
      <c r="D79" s="2" t="s">
        <v>47</v>
      </c>
      <c r="E79" s="14" t="s">
        <v>1273</v>
      </c>
      <c r="F79" s="2" t="s">
        <v>145</v>
      </c>
      <c r="G79" s="2">
        <f t="shared" si="2"/>
        <v>55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>
        <v>55</v>
      </c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15"/>
      <c r="AR79" s="2"/>
      <c r="AS79" s="2"/>
      <c r="AT79" s="2"/>
      <c r="AU79" s="9"/>
    </row>
    <row r="80" spans="1:47" ht="15" customHeight="1">
      <c r="A80" s="2">
        <v>75</v>
      </c>
      <c r="B80" s="2" t="s">
        <v>1293</v>
      </c>
      <c r="C80" s="13" t="s">
        <v>1294</v>
      </c>
      <c r="D80" s="2" t="s">
        <v>47</v>
      </c>
      <c r="E80" s="14" t="s">
        <v>1295</v>
      </c>
      <c r="F80" s="2" t="s">
        <v>145</v>
      </c>
      <c r="G80" s="2">
        <f t="shared" si="2"/>
        <v>55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>
        <v>55</v>
      </c>
      <c r="AH80" s="2"/>
      <c r="AI80" s="2"/>
      <c r="AJ80" s="2"/>
      <c r="AK80" s="2"/>
      <c r="AL80" s="2"/>
      <c r="AM80" s="2"/>
      <c r="AN80" s="2"/>
      <c r="AO80" s="2"/>
      <c r="AP80" s="2"/>
      <c r="AQ80" s="15"/>
      <c r="AR80" s="2"/>
      <c r="AS80" s="2"/>
      <c r="AT80" s="2"/>
      <c r="AU80" s="9"/>
    </row>
    <row r="81" spans="1:49" ht="15" customHeight="1">
      <c r="A81" s="2">
        <v>75</v>
      </c>
      <c r="B81" s="2" t="s">
        <v>897</v>
      </c>
      <c r="C81" s="13" t="s">
        <v>898</v>
      </c>
      <c r="D81" s="2" t="s">
        <v>47</v>
      </c>
      <c r="E81" s="14" t="s">
        <v>864</v>
      </c>
      <c r="F81" s="2" t="s">
        <v>85</v>
      </c>
      <c r="G81" s="2">
        <f t="shared" si="2"/>
        <v>55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>
        <v>55</v>
      </c>
      <c r="AJ81" s="2"/>
      <c r="AK81" s="2"/>
      <c r="AL81" s="2"/>
      <c r="AM81" s="2"/>
      <c r="AN81" s="2"/>
      <c r="AO81" s="2"/>
      <c r="AP81" s="2"/>
      <c r="AQ81" s="15"/>
      <c r="AR81" s="2"/>
      <c r="AS81" s="2"/>
      <c r="AT81" s="2"/>
      <c r="AU81" s="9"/>
      <c r="AV81" s="10"/>
      <c r="AW81" s="10"/>
    </row>
    <row r="82" spans="1:47" ht="15" customHeight="1">
      <c r="A82" s="2">
        <v>75</v>
      </c>
      <c r="B82" s="2" t="s">
        <v>435</v>
      </c>
      <c r="C82" s="13" t="s">
        <v>436</v>
      </c>
      <c r="D82" s="2" t="s">
        <v>47</v>
      </c>
      <c r="E82" s="14" t="s">
        <v>437</v>
      </c>
      <c r="F82" s="2" t="s">
        <v>11</v>
      </c>
      <c r="G82" s="2">
        <f t="shared" si="2"/>
        <v>55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>
        <v>55</v>
      </c>
      <c r="AQ82" s="15"/>
      <c r="AR82" s="2"/>
      <c r="AS82" s="2"/>
      <c r="AT82" s="2"/>
      <c r="AU82" s="9"/>
    </row>
    <row r="83" spans="1:47" ht="15" customHeight="1">
      <c r="A83" s="2">
        <v>80</v>
      </c>
      <c r="B83" s="2" t="s">
        <v>319</v>
      </c>
      <c r="C83" s="13" t="s">
        <v>297</v>
      </c>
      <c r="D83" s="2" t="s">
        <v>47</v>
      </c>
      <c r="E83" s="14" t="s">
        <v>286</v>
      </c>
      <c r="F83" s="2" t="s">
        <v>265</v>
      </c>
      <c r="G83" s="2">
        <f t="shared" si="2"/>
        <v>52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>
        <v>2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>
        <v>40</v>
      </c>
      <c r="AL83" s="2"/>
      <c r="AM83" s="2"/>
      <c r="AN83" s="2"/>
      <c r="AO83" s="2"/>
      <c r="AP83" s="2"/>
      <c r="AQ83" s="15">
        <v>10</v>
      </c>
      <c r="AR83" s="2"/>
      <c r="AS83" s="2"/>
      <c r="AT83" s="2"/>
      <c r="AU83" s="9"/>
    </row>
    <row r="84" spans="1:47" ht="15" customHeight="1">
      <c r="A84" s="2">
        <v>81</v>
      </c>
      <c r="B84" s="2" t="s">
        <v>2848</v>
      </c>
      <c r="C84" s="13" t="s">
        <v>2849</v>
      </c>
      <c r="D84" s="2" t="s">
        <v>47</v>
      </c>
      <c r="E84" s="14" t="s">
        <v>1244</v>
      </c>
      <c r="F84" s="2" t="s">
        <v>145</v>
      </c>
      <c r="G84" s="2">
        <f t="shared" si="2"/>
        <v>50</v>
      </c>
      <c r="H84" s="8"/>
      <c r="I84" s="2"/>
      <c r="J84" s="2"/>
      <c r="K84" s="2">
        <v>50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15"/>
      <c r="AR84" s="2"/>
      <c r="AS84" s="2"/>
      <c r="AT84" s="2"/>
      <c r="AU84" s="9"/>
    </row>
    <row r="85" spans="1:47" ht="15" customHeight="1">
      <c r="A85" s="2">
        <v>81</v>
      </c>
      <c r="B85" s="2" t="s">
        <v>438</v>
      </c>
      <c r="C85" s="13" t="s">
        <v>439</v>
      </c>
      <c r="D85" s="2" t="s">
        <v>47</v>
      </c>
      <c r="E85" s="14" t="s">
        <v>440</v>
      </c>
      <c r="F85" s="2" t="s">
        <v>11</v>
      </c>
      <c r="G85" s="2">
        <f t="shared" si="2"/>
        <v>50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>
        <v>50</v>
      </c>
      <c r="AQ85" s="15"/>
      <c r="AR85" s="2"/>
      <c r="AS85" s="2"/>
      <c r="AT85" s="2"/>
      <c r="AU85" s="9"/>
    </row>
    <row r="86" spans="1:47" ht="15" customHeight="1">
      <c r="A86" s="2">
        <v>83</v>
      </c>
      <c r="B86" s="2" t="s">
        <v>552</v>
      </c>
      <c r="C86" s="13" t="s">
        <v>553</v>
      </c>
      <c r="D86" s="2" t="s">
        <v>47</v>
      </c>
      <c r="E86" s="14" t="s">
        <v>30</v>
      </c>
      <c r="F86" s="2" t="s">
        <v>527</v>
      </c>
      <c r="G86" s="2">
        <f t="shared" si="2"/>
        <v>46</v>
      </c>
      <c r="H86" s="8"/>
      <c r="I86" s="2"/>
      <c r="J86" s="2"/>
      <c r="K86" s="2"/>
      <c r="L86" s="2"/>
      <c r="M86" s="2"/>
      <c r="N86" s="2"/>
      <c r="O86" s="2"/>
      <c r="P86" s="2"/>
      <c r="Q86" s="2">
        <v>15</v>
      </c>
      <c r="R86" s="2"/>
      <c r="S86" s="2"/>
      <c r="T86" s="2">
        <v>10</v>
      </c>
      <c r="U86" s="2">
        <v>10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>
        <v>8</v>
      </c>
      <c r="AK86" s="2"/>
      <c r="AL86" s="2"/>
      <c r="AM86" s="2"/>
      <c r="AN86" s="2"/>
      <c r="AO86" s="2">
        <v>3</v>
      </c>
      <c r="AP86" s="2"/>
      <c r="AQ86" s="15"/>
      <c r="AR86" s="2"/>
      <c r="AS86" s="2"/>
      <c r="AT86" s="2"/>
      <c r="AU86" s="9"/>
    </row>
    <row r="87" spans="1:47" ht="15" customHeight="1">
      <c r="A87" s="2">
        <v>84</v>
      </c>
      <c r="B87" s="2" t="s">
        <v>1978</v>
      </c>
      <c r="C87" s="13" t="s">
        <v>1979</v>
      </c>
      <c r="D87" s="2" t="s">
        <v>47</v>
      </c>
      <c r="E87" s="14" t="s">
        <v>1273</v>
      </c>
      <c r="F87" s="2" t="s">
        <v>145</v>
      </c>
      <c r="G87" s="2">
        <f t="shared" si="2"/>
        <v>45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>
        <v>45</v>
      </c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15"/>
      <c r="AR87" s="2"/>
      <c r="AS87" s="2"/>
      <c r="AT87" s="2"/>
      <c r="AU87" s="9"/>
    </row>
    <row r="88" spans="1:47" ht="15" customHeight="1">
      <c r="A88" s="2">
        <v>84</v>
      </c>
      <c r="B88" s="2" t="s">
        <v>154</v>
      </c>
      <c r="C88" s="13" t="s">
        <v>155</v>
      </c>
      <c r="D88" s="2" t="s">
        <v>47</v>
      </c>
      <c r="E88" s="14" t="s">
        <v>30</v>
      </c>
      <c r="F88" s="2" t="s">
        <v>105</v>
      </c>
      <c r="G88" s="2">
        <f t="shared" si="2"/>
        <v>45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>
        <v>20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15"/>
      <c r="AR88" s="2"/>
      <c r="AS88" s="2">
        <v>25</v>
      </c>
      <c r="AT88" s="2"/>
      <c r="AU88" s="9"/>
    </row>
    <row r="89" spans="1:47" ht="15" customHeight="1">
      <c r="A89" s="2">
        <v>84</v>
      </c>
      <c r="B89" s="2" t="s">
        <v>1299</v>
      </c>
      <c r="C89" s="13" t="s">
        <v>1300</v>
      </c>
      <c r="D89" s="2" t="s">
        <v>47</v>
      </c>
      <c r="E89" s="14" t="s">
        <v>1172</v>
      </c>
      <c r="F89" s="2" t="s">
        <v>145</v>
      </c>
      <c r="G89" s="2">
        <f t="shared" si="2"/>
        <v>45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>
        <v>45</v>
      </c>
      <c r="AH89" s="2"/>
      <c r="AI89" s="2"/>
      <c r="AJ89" s="2"/>
      <c r="AK89" s="2"/>
      <c r="AL89" s="2"/>
      <c r="AM89" s="2"/>
      <c r="AN89" s="2"/>
      <c r="AO89" s="2"/>
      <c r="AP89" s="2"/>
      <c r="AQ89" s="15"/>
      <c r="AR89" s="2"/>
      <c r="AS89" s="2"/>
      <c r="AT89" s="2"/>
      <c r="AU89" s="9"/>
    </row>
    <row r="90" spans="1:47" ht="15" customHeight="1">
      <c r="A90" s="2">
        <v>84</v>
      </c>
      <c r="B90" s="2" t="s">
        <v>899</v>
      </c>
      <c r="C90" s="13" t="s">
        <v>900</v>
      </c>
      <c r="D90" s="2" t="s">
        <v>47</v>
      </c>
      <c r="E90" s="14" t="s">
        <v>30</v>
      </c>
      <c r="F90" s="2" t="s">
        <v>85</v>
      </c>
      <c r="G90" s="2">
        <f t="shared" si="2"/>
        <v>45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>
        <v>45</v>
      </c>
      <c r="AJ90" s="2"/>
      <c r="AK90" s="2"/>
      <c r="AL90" s="2"/>
      <c r="AM90" s="2"/>
      <c r="AN90" s="2"/>
      <c r="AO90" s="2"/>
      <c r="AP90" s="2"/>
      <c r="AQ90" s="15"/>
      <c r="AR90" s="2"/>
      <c r="AS90" s="2"/>
      <c r="AT90" s="2"/>
      <c r="AU90" s="9"/>
    </row>
    <row r="91" spans="1:47" ht="15" customHeight="1">
      <c r="A91" s="2">
        <v>84</v>
      </c>
      <c r="B91" s="2" t="s">
        <v>760</v>
      </c>
      <c r="C91" s="13" t="s">
        <v>761</v>
      </c>
      <c r="D91" s="2" t="s">
        <v>47</v>
      </c>
      <c r="E91" s="14" t="s">
        <v>30</v>
      </c>
      <c r="F91" s="2" t="s">
        <v>140</v>
      </c>
      <c r="G91" s="2">
        <f t="shared" si="2"/>
        <v>45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>
        <v>45</v>
      </c>
      <c r="AL91" s="2"/>
      <c r="AM91" s="2"/>
      <c r="AN91" s="2"/>
      <c r="AO91" s="2"/>
      <c r="AP91" s="2"/>
      <c r="AQ91" s="15"/>
      <c r="AR91" s="2"/>
      <c r="AS91" s="2"/>
      <c r="AT91" s="2"/>
      <c r="AU91" s="9"/>
    </row>
    <row r="92" spans="1:47" ht="15" customHeight="1">
      <c r="A92" s="2">
        <v>89</v>
      </c>
      <c r="B92" s="2" t="s">
        <v>2850</v>
      </c>
      <c r="C92" s="13" t="s">
        <v>2851</v>
      </c>
      <c r="D92" s="2" t="s">
        <v>47</v>
      </c>
      <c r="E92" s="14" t="s">
        <v>2826</v>
      </c>
      <c r="F92" s="2" t="s">
        <v>1202</v>
      </c>
      <c r="G92" s="2">
        <f t="shared" si="2"/>
        <v>40</v>
      </c>
      <c r="H92" s="8"/>
      <c r="I92" s="2"/>
      <c r="J92" s="2"/>
      <c r="K92" s="2">
        <v>40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15"/>
      <c r="AR92" s="2"/>
      <c r="AS92" s="2"/>
      <c r="AT92" s="2"/>
      <c r="AU92" s="9"/>
    </row>
    <row r="93" spans="1:47" ht="15" customHeight="1">
      <c r="A93" s="2">
        <v>89</v>
      </c>
      <c r="B93" s="2" t="s">
        <v>2116</v>
      </c>
      <c r="C93" s="13" t="s">
        <v>2117</v>
      </c>
      <c r="D93" s="2" t="s">
        <v>47</v>
      </c>
      <c r="E93" s="14" t="s">
        <v>30</v>
      </c>
      <c r="F93" s="2" t="s">
        <v>92</v>
      </c>
      <c r="G93" s="2">
        <f t="shared" si="2"/>
        <v>40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>
        <v>40</v>
      </c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15"/>
      <c r="AR93" s="2"/>
      <c r="AS93" s="2"/>
      <c r="AT93" s="2"/>
      <c r="AU93" s="9"/>
    </row>
    <row r="94" spans="1:47" ht="15" customHeight="1">
      <c r="A94" s="2">
        <v>89</v>
      </c>
      <c r="B94" s="2" t="s">
        <v>1797</v>
      </c>
      <c r="C94" s="13" t="s">
        <v>1798</v>
      </c>
      <c r="D94" s="2" t="s">
        <v>47</v>
      </c>
      <c r="E94" s="14" t="s">
        <v>30</v>
      </c>
      <c r="F94" s="2" t="s">
        <v>1590</v>
      </c>
      <c r="G94" s="2">
        <f t="shared" si="2"/>
        <v>40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>
        <v>40</v>
      </c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15"/>
      <c r="AR94" s="2"/>
      <c r="AS94" s="2"/>
      <c r="AT94" s="2"/>
      <c r="AU94" s="9"/>
    </row>
    <row r="95" spans="1:47" ht="15" customHeight="1">
      <c r="A95" s="2">
        <v>89</v>
      </c>
      <c r="B95" s="2" t="s">
        <v>1301</v>
      </c>
      <c r="C95" s="13" t="s">
        <v>1302</v>
      </c>
      <c r="D95" s="2" t="s">
        <v>47</v>
      </c>
      <c r="E95" s="14" t="s">
        <v>1231</v>
      </c>
      <c r="F95" s="2" t="s">
        <v>145</v>
      </c>
      <c r="G95" s="2">
        <f t="shared" si="2"/>
        <v>40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>
        <v>40</v>
      </c>
      <c r="AH95" s="2"/>
      <c r="AI95" s="2"/>
      <c r="AJ95" s="2"/>
      <c r="AK95" s="2"/>
      <c r="AL95" s="2"/>
      <c r="AM95" s="2"/>
      <c r="AN95" s="2"/>
      <c r="AO95" s="2"/>
      <c r="AP95" s="2"/>
      <c r="AQ95" s="15"/>
      <c r="AR95" s="2"/>
      <c r="AS95" s="2"/>
      <c r="AT95" s="2"/>
      <c r="AU95" s="9"/>
    </row>
    <row r="96" spans="1:47" ht="15" customHeight="1">
      <c r="A96" s="2">
        <v>93</v>
      </c>
      <c r="B96" s="2" t="s">
        <v>2852</v>
      </c>
      <c r="C96" s="13" t="s">
        <v>2853</v>
      </c>
      <c r="D96" s="2" t="s">
        <v>47</v>
      </c>
      <c r="E96" s="14" t="s">
        <v>1273</v>
      </c>
      <c r="F96" s="2" t="s">
        <v>1202</v>
      </c>
      <c r="G96" s="2">
        <f t="shared" si="2"/>
        <v>35</v>
      </c>
      <c r="H96" s="8"/>
      <c r="I96" s="2"/>
      <c r="J96" s="2"/>
      <c r="K96" s="2">
        <v>35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15"/>
      <c r="AR96" s="2"/>
      <c r="AS96" s="2"/>
      <c r="AT96" s="2"/>
      <c r="AU96" s="9"/>
    </row>
    <row r="97" spans="1:47" ht="15" customHeight="1">
      <c r="A97" s="2">
        <v>93</v>
      </c>
      <c r="B97" s="2" t="s">
        <v>2118</v>
      </c>
      <c r="C97" s="13" t="s">
        <v>2119</v>
      </c>
      <c r="D97" s="2" t="s">
        <v>47</v>
      </c>
      <c r="E97" s="14" t="s">
        <v>1664</v>
      </c>
      <c r="F97" s="2" t="s">
        <v>1000</v>
      </c>
      <c r="G97" s="2">
        <f t="shared" si="2"/>
        <v>35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>
        <v>35</v>
      </c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15"/>
      <c r="AR97" s="2"/>
      <c r="AS97" s="2"/>
      <c r="AT97" s="2"/>
      <c r="AU97" s="9"/>
    </row>
    <row r="98" spans="1:47" ht="15" customHeight="1">
      <c r="A98" s="2">
        <v>93</v>
      </c>
      <c r="B98" s="2" t="s">
        <v>1980</v>
      </c>
      <c r="C98" s="13" t="s">
        <v>1981</v>
      </c>
      <c r="D98" s="2" t="s">
        <v>47</v>
      </c>
      <c r="E98" s="14" t="s">
        <v>1214</v>
      </c>
      <c r="F98" s="2" t="s">
        <v>145</v>
      </c>
      <c r="G98" s="2">
        <f t="shared" si="2"/>
        <v>35</v>
      </c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>
        <v>35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15"/>
      <c r="AR98" s="2"/>
      <c r="AS98" s="2"/>
      <c r="AT98" s="2"/>
      <c r="AU98" s="9"/>
    </row>
    <row r="99" spans="1:47" ht="15" customHeight="1">
      <c r="A99" s="2">
        <v>93</v>
      </c>
      <c r="B99" s="2" t="s">
        <v>1308</v>
      </c>
      <c r="C99" s="13" t="s">
        <v>1309</v>
      </c>
      <c r="D99" s="2" t="s">
        <v>47</v>
      </c>
      <c r="E99" s="14" t="s">
        <v>1236</v>
      </c>
      <c r="F99" s="2" t="s">
        <v>145</v>
      </c>
      <c r="G99" s="2">
        <f t="shared" si="2"/>
        <v>35</v>
      </c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>
        <v>10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>
        <v>25</v>
      </c>
      <c r="AH99" s="2"/>
      <c r="AI99" s="2"/>
      <c r="AJ99" s="2"/>
      <c r="AK99" s="2"/>
      <c r="AL99" s="2"/>
      <c r="AM99" s="2"/>
      <c r="AN99" s="2"/>
      <c r="AO99" s="2"/>
      <c r="AP99" s="2"/>
      <c r="AQ99" s="15"/>
      <c r="AR99" s="2"/>
      <c r="AS99" s="2"/>
      <c r="AT99" s="2"/>
      <c r="AU99" s="9"/>
    </row>
    <row r="100" spans="1:47" ht="15" customHeight="1">
      <c r="A100" s="2">
        <v>93</v>
      </c>
      <c r="B100" s="2" t="s">
        <v>1634</v>
      </c>
      <c r="C100" s="13" t="s">
        <v>1635</v>
      </c>
      <c r="D100" s="2" t="s">
        <v>47</v>
      </c>
      <c r="E100" s="14" t="s">
        <v>30</v>
      </c>
      <c r="F100" s="2" t="s">
        <v>31</v>
      </c>
      <c r="G100" s="2">
        <f aca="true" t="shared" si="3" ref="G100:G132">SUM(I100:AT100)</f>
        <v>35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>
        <v>35</v>
      </c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15"/>
      <c r="AR100" s="2"/>
      <c r="AS100" s="2"/>
      <c r="AT100" s="2"/>
      <c r="AU100" s="9"/>
    </row>
    <row r="101" spans="1:47" ht="15" customHeight="1">
      <c r="A101" s="2">
        <v>93</v>
      </c>
      <c r="B101" s="2" t="s">
        <v>1303</v>
      </c>
      <c r="C101" s="13" t="s">
        <v>1304</v>
      </c>
      <c r="D101" s="2" t="s">
        <v>47</v>
      </c>
      <c r="E101" s="14" t="s">
        <v>1305</v>
      </c>
      <c r="F101" s="2" t="s">
        <v>145</v>
      </c>
      <c r="G101" s="2">
        <f t="shared" si="3"/>
        <v>35</v>
      </c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>
        <v>35</v>
      </c>
      <c r="AH101" s="2"/>
      <c r="AI101" s="2"/>
      <c r="AJ101" s="2"/>
      <c r="AK101" s="2"/>
      <c r="AL101" s="2"/>
      <c r="AM101" s="2"/>
      <c r="AN101" s="2"/>
      <c r="AO101" s="2"/>
      <c r="AP101" s="2"/>
      <c r="AQ101" s="15"/>
      <c r="AR101" s="2"/>
      <c r="AS101" s="2"/>
      <c r="AT101" s="2"/>
      <c r="AU101" s="9"/>
    </row>
    <row r="102" spans="1:47" ht="15" customHeight="1">
      <c r="A102" s="2">
        <v>93</v>
      </c>
      <c r="B102" s="2" t="s">
        <v>318</v>
      </c>
      <c r="C102" s="13" t="s">
        <v>58</v>
      </c>
      <c r="D102" s="2" t="s">
        <v>47</v>
      </c>
      <c r="E102" s="14" t="s">
        <v>59</v>
      </c>
      <c r="F102" s="2" t="s">
        <v>11</v>
      </c>
      <c r="G102" s="2">
        <f t="shared" si="3"/>
        <v>35</v>
      </c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>
        <v>5</v>
      </c>
      <c r="AI102" s="2"/>
      <c r="AJ102" s="2"/>
      <c r="AK102" s="2"/>
      <c r="AL102" s="2"/>
      <c r="AM102" s="2"/>
      <c r="AN102" s="2"/>
      <c r="AO102" s="2"/>
      <c r="AP102" s="2"/>
      <c r="AQ102" s="15"/>
      <c r="AR102" s="2"/>
      <c r="AS102" s="2"/>
      <c r="AT102" s="2">
        <v>30</v>
      </c>
      <c r="AU102" s="9"/>
    </row>
    <row r="103" spans="1:47" ht="15" customHeight="1">
      <c r="A103" s="2">
        <v>93</v>
      </c>
      <c r="B103" s="2" t="s">
        <v>55</v>
      </c>
      <c r="C103" s="13" t="s">
        <v>56</v>
      </c>
      <c r="D103" s="2" t="s">
        <v>47</v>
      </c>
      <c r="E103" s="14" t="s">
        <v>57</v>
      </c>
      <c r="F103" s="2" t="s">
        <v>11</v>
      </c>
      <c r="G103" s="2">
        <f t="shared" si="3"/>
        <v>35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15"/>
      <c r="AR103" s="2"/>
      <c r="AS103" s="2"/>
      <c r="AT103" s="2">
        <v>35</v>
      </c>
      <c r="AU103" s="9"/>
    </row>
    <row r="104" spans="1:47" ht="15" customHeight="1">
      <c r="A104" s="2">
        <v>101</v>
      </c>
      <c r="B104" s="2" t="s">
        <v>2120</v>
      </c>
      <c r="C104" s="13" t="s">
        <v>2121</v>
      </c>
      <c r="D104" s="2" t="s">
        <v>47</v>
      </c>
      <c r="E104" s="14" t="s">
        <v>2122</v>
      </c>
      <c r="F104" s="2" t="s">
        <v>92</v>
      </c>
      <c r="G104" s="2">
        <f t="shared" si="3"/>
        <v>30</v>
      </c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>
        <v>30</v>
      </c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15"/>
      <c r="AR104" s="2"/>
      <c r="AS104" s="2"/>
      <c r="AT104" s="2"/>
      <c r="AU104" s="9"/>
    </row>
    <row r="105" spans="1:47" ht="15" customHeight="1">
      <c r="A105" s="2">
        <v>101</v>
      </c>
      <c r="B105" s="2" t="s">
        <v>1799</v>
      </c>
      <c r="C105" s="13" t="s">
        <v>1800</v>
      </c>
      <c r="D105" s="2" t="s">
        <v>47</v>
      </c>
      <c r="E105" s="14" t="s">
        <v>30</v>
      </c>
      <c r="F105" s="2" t="s">
        <v>1590</v>
      </c>
      <c r="G105" s="2">
        <f t="shared" si="3"/>
        <v>30</v>
      </c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>
        <v>30</v>
      </c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15"/>
      <c r="AR105" s="2"/>
      <c r="AS105" s="2"/>
      <c r="AT105" s="2"/>
      <c r="AU105" s="9"/>
    </row>
    <row r="106" spans="1:47" ht="15" customHeight="1">
      <c r="A106" s="2">
        <v>103</v>
      </c>
      <c r="B106" s="2" t="s">
        <v>161</v>
      </c>
      <c r="C106" s="13" t="s">
        <v>162</v>
      </c>
      <c r="D106" s="2" t="s">
        <v>47</v>
      </c>
      <c r="E106" s="14" t="s">
        <v>30</v>
      </c>
      <c r="F106" s="2" t="s">
        <v>105</v>
      </c>
      <c r="G106" s="2">
        <f t="shared" si="3"/>
        <v>29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>
        <v>6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>
        <v>15</v>
      </c>
      <c r="AO106" s="2"/>
      <c r="AP106" s="2"/>
      <c r="AQ106" s="15"/>
      <c r="AR106" s="2"/>
      <c r="AS106" s="2">
        <v>8</v>
      </c>
      <c r="AT106" s="2"/>
      <c r="AU106" s="9"/>
    </row>
    <row r="107" spans="1:47" ht="15" customHeight="1">
      <c r="A107" s="2">
        <v>104</v>
      </c>
      <c r="B107" s="2" t="s">
        <v>550</v>
      </c>
      <c r="C107" s="13" t="s">
        <v>551</v>
      </c>
      <c r="D107" s="2" t="s">
        <v>47</v>
      </c>
      <c r="E107" s="14" t="s">
        <v>30</v>
      </c>
      <c r="F107" s="2" t="s">
        <v>527</v>
      </c>
      <c r="G107" s="2">
        <f t="shared" si="3"/>
        <v>28</v>
      </c>
      <c r="H107" s="8"/>
      <c r="I107" s="2"/>
      <c r="J107" s="2"/>
      <c r="K107" s="2"/>
      <c r="L107" s="2"/>
      <c r="M107" s="2"/>
      <c r="N107" s="2"/>
      <c r="O107" s="2"/>
      <c r="P107" s="2"/>
      <c r="Q107" s="2">
        <v>6</v>
      </c>
      <c r="R107" s="2"/>
      <c r="S107" s="2"/>
      <c r="T107" s="2">
        <v>4</v>
      </c>
      <c r="U107" s="2">
        <v>6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>
        <v>4</v>
      </c>
      <c r="AK107" s="2"/>
      <c r="AL107" s="2"/>
      <c r="AM107" s="2"/>
      <c r="AN107" s="2"/>
      <c r="AO107" s="2">
        <v>8</v>
      </c>
      <c r="AP107" s="2"/>
      <c r="AQ107" s="15"/>
      <c r="AR107" s="2"/>
      <c r="AS107" s="2"/>
      <c r="AT107" s="2"/>
      <c r="AU107" s="9"/>
    </row>
    <row r="108" spans="1:47" s="10" customFormat="1" ht="15" customHeight="1">
      <c r="A108" s="2">
        <v>105</v>
      </c>
      <c r="B108" s="2" t="s">
        <v>2919</v>
      </c>
      <c r="C108" s="13" t="s">
        <v>2920</v>
      </c>
      <c r="D108" s="2" t="s">
        <v>47</v>
      </c>
      <c r="E108" s="14" t="s">
        <v>1175</v>
      </c>
      <c r="F108" s="2" t="s">
        <v>145</v>
      </c>
      <c r="G108" s="2">
        <f t="shared" si="3"/>
        <v>25</v>
      </c>
      <c r="H108" s="8"/>
      <c r="I108" s="2"/>
      <c r="J108" s="2"/>
      <c r="K108" s="2">
        <v>25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15"/>
      <c r="AR108" s="2"/>
      <c r="AS108" s="2"/>
      <c r="AT108" s="2"/>
      <c r="AU108" s="9"/>
    </row>
    <row r="109" spans="1:47" ht="15" customHeight="1">
      <c r="A109" s="2">
        <v>105</v>
      </c>
      <c r="B109" s="2" t="s">
        <v>1801</v>
      </c>
      <c r="C109" s="13" t="s">
        <v>1802</v>
      </c>
      <c r="D109" s="2" t="s">
        <v>47</v>
      </c>
      <c r="E109" s="14" t="s">
        <v>30</v>
      </c>
      <c r="F109" s="2" t="s">
        <v>1590</v>
      </c>
      <c r="G109" s="2">
        <f t="shared" si="3"/>
        <v>25</v>
      </c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>
        <v>25</v>
      </c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15"/>
      <c r="AR109" s="2"/>
      <c r="AS109" s="2"/>
      <c r="AT109" s="2"/>
      <c r="AU109" s="9"/>
    </row>
    <row r="110" spans="1:47" ht="15" customHeight="1">
      <c r="A110" s="2">
        <v>105</v>
      </c>
      <c r="B110" s="2" t="s">
        <v>441</v>
      </c>
      <c r="C110" s="13" t="s">
        <v>442</v>
      </c>
      <c r="D110" s="2" t="s">
        <v>47</v>
      </c>
      <c r="E110" s="14" t="s">
        <v>30</v>
      </c>
      <c r="F110" s="2" t="s">
        <v>11</v>
      </c>
      <c r="G110" s="2">
        <f t="shared" si="3"/>
        <v>25</v>
      </c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>
        <v>25</v>
      </c>
      <c r="AQ110" s="15"/>
      <c r="AR110" s="2"/>
      <c r="AS110" s="2"/>
      <c r="AT110" s="2"/>
      <c r="AU110" s="9"/>
    </row>
    <row r="111" spans="1:47" ht="15" customHeight="1">
      <c r="A111" s="2">
        <v>108</v>
      </c>
      <c r="B111" s="2" t="s">
        <v>593</v>
      </c>
      <c r="C111" s="13" t="s">
        <v>594</v>
      </c>
      <c r="D111" s="2" t="s">
        <v>47</v>
      </c>
      <c r="E111" s="14" t="s">
        <v>242</v>
      </c>
      <c r="F111" s="2" t="s">
        <v>225</v>
      </c>
      <c r="G111" s="2">
        <f t="shared" si="3"/>
        <v>24</v>
      </c>
      <c r="H111" s="8"/>
      <c r="I111" s="2"/>
      <c r="J111" s="2"/>
      <c r="K111" s="2"/>
      <c r="L111" s="2">
        <v>6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>
        <v>8</v>
      </c>
      <c r="AG111" s="2"/>
      <c r="AH111" s="2"/>
      <c r="AI111" s="2"/>
      <c r="AJ111" s="2"/>
      <c r="AK111" s="2"/>
      <c r="AL111" s="2"/>
      <c r="AM111" s="2"/>
      <c r="AN111" s="2">
        <v>10</v>
      </c>
      <c r="AO111" s="2"/>
      <c r="AP111" s="2"/>
      <c r="AQ111" s="15"/>
      <c r="AR111" s="2"/>
      <c r="AS111" s="2"/>
      <c r="AT111" s="2"/>
      <c r="AU111" s="9"/>
    </row>
    <row r="112" spans="1:47" ht="15" customHeight="1">
      <c r="A112" s="2">
        <v>109</v>
      </c>
      <c r="B112" s="2" t="s">
        <v>1984</v>
      </c>
      <c r="C112" s="13" t="s">
        <v>1985</v>
      </c>
      <c r="D112" s="2" t="s">
        <v>47</v>
      </c>
      <c r="E112" s="14" t="s">
        <v>1348</v>
      </c>
      <c r="F112" s="2" t="s">
        <v>145</v>
      </c>
      <c r="G112" s="2">
        <f t="shared" si="3"/>
        <v>23</v>
      </c>
      <c r="H112" s="8"/>
      <c r="I112" s="2"/>
      <c r="J112" s="2"/>
      <c r="K112" s="2">
        <v>15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>
        <v>8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15"/>
      <c r="AR112" s="2"/>
      <c r="AS112" s="2"/>
      <c r="AT112" s="2"/>
      <c r="AU112" s="9"/>
    </row>
    <row r="113" spans="1:47" ht="15" customHeight="1">
      <c r="A113" s="2">
        <v>109</v>
      </c>
      <c r="B113" s="2" t="s">
        <v>158</v>
      </c>
      <c r="C113" s="13" t="s">
        <v>159</v>
      </c>
      <c r="D113" s="2" t="s">
        <v>47</v>
      </c>
      <c r="E113" s="14" t="s">
        <v>104</v>
      </c>
      <c r="F113" s="2" t="s">
        <v>105</v>
      </c>
      <c r="G113" s="2">
        <f t="shared" si="3"/>
        <v>23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>
        <v>8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15"/>
      <c r="AR113" s="2"/>
      <c r="AS113" s="2">
        <v>15</v>
      </c>
      <c r="AT113" s="2"/>
      <c r="AU113" s="9"/>
    </row>
    <row r="114" spans="1:47" ht="15" customHeight="1">
      <c r="A114" s="2">
        <v>111</v>
      </c>
      <c r="B114" s="2" t="s">
        <v>2854</v>
      </c>
      <c r="C114" s="13" t="s">
        <v>2855</v>
      </c>
      <c r="D114" s="2" t="s">
        <v>47</v>
      </c>
      <c r="E114" s="14" t="s">
        <v>1247</v>
      </c>
      <c r="F114" s="2" t="s">
        <v>1202</v>
      </c>
      <c r="G114" s="2">
        <f t="shared" si="3"/>
        <v>20</v>
      </c>
      <c r="H114" s="8"/>
      <c r="I114" s="2"/>
      <c r="J114" s="2"/>
      <c r="K114" s="2">
        <v>20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15"/>
      <c r="AR114" s="2"/>
      <c r="AS114" s="2"/>
      <c r="AT114" s="2"/>
      <c r="AU114" s="9"/>
    </row>
    <row r="115" spans="1:47" ht="15" customHeight="1">
      <c r="A115" s="2">
        <v>111</v>
      </c>
      <c r="B115" s="2" t="s">
        <v>2599</v>
      </c>
      <c r="C115" s="13" t="s">
        <v>2600</v>
      </c>
      <c r="D115" s="2" t="s">
        <v>47</v>
      </c>
      <c r="E115" s="14" t="s">
        <v>2122</v>
      </c>
      <c r="F115" s="2" t="s">
        <v>31</v>
      </c>
      <c r="G115" s="2">
        <f t="shared" si="3"/>
        <v>20</v>
      </c>
      <c r="H115" s="8"/>
      <c r="I115" s="2"/>
      <c r="J115" s="2"/>
      <c r="K115" s="2"/>
      <c r="L115" s="2"/>
      <c r="M115" s="2"/>
      <c r="N115" s="2">
        <v>20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15"/>
      <c r="AR115" s="2"/>
      <c r="AS115" s="2"/>
      <c r="AT115" s="2"/>
      <c r="AU115" s="9"/>
    </row>
    <row r="116" spans="1:47" ht="15" customHeight="1">
      <c r="A116" s="2">
        <v>111</v>
      </c>
      <c r="B116" s="2" t="s">
        <v>1701</v>
      </c>
      <c r="C116" s="13" t="s">
        <v>1702</v>
      </c>
      <c r="D116" s="2" t="s">
        <v>47</v>
      </c>
      <c r="E116" s="14" t="s">
        <v>30</v>
      </c>
      <c r="F116" s="2" t="s">
        <v>228</v>
      </c>
      <c r="G116" s="2">
        <f t="shared" si="3"/>
        <v>20</v>
      </c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>
        <v>20</v>
      </c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15"/>
      <c r="AR116" s="2"/>
      <c r="AS116" s="2"/>
      <c r="AT116" s="2"/>
      <c r="AU116" s="9"/>
    </row>
    <row r="117" spans="1:47" ht="15" customHeight="1">
      <c r="A117" s="2">
        <v>111</v>
      </c>
      <c r="B117" s="2" t="s">
        <v>1636</v>
      </c>
      <c r="C117" s="13" t="s">
        <v>1637</v>
      </c>
      <c r="D117" s="2" t="s">
        <v>47</v>
      </c>
      <c r="E117" s="14" t="s">
        <v>30</v>
      </c>
      <c r="F117" s="2" t="s">
        <v>31</v>
      </c>
      <c r="G117" s="2">
        <f t="shared" si="3"/>
        <v>20</v>
      </c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>
        <v>20</v>
      </c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15"/>
      <c r="AR117" s="2"/>
      <c r="AS117" s="2"/>
      <c r="AT117" s="2"/>
      <c r="AU117" s="9"/>
    </row>
    <row r="118" spans="1:47" ht="15" customHeight="1">
      <c r="A118" s="2">
        <v>111</v>
      </c>
      <c r="B118" s="2" t="s">
        <v>1310</v>
      </c>
      <c r="C118" s="13" t="s">
        <v>1311</v>
      </c>
      <c r="D118" s="2" t="s">
        <v>47</v>
      </c>
      <c r="E118" s="14" t="s">
        <v>1184</v>
      </c>
      <c r="F118" s="2" t="s">
        <v>145</v>
      </c>
      <c r="G118" s="2">
        <f t="shared" si="3"/>
        <v>20</v>
      </c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>
        <v>20</v>
      </c>
      <c r="AH118" s="2"/>
      <c r="AI118" s="2"/>
      <c r="AJ118" s="2"/>
      <c r="AK118" s="2"/>
      <c r="AL118" s="2"/>
      <c r="AM118" s="2"/>
      <c r="AN118" s="2"/>
      <c r="AO118" s="2"/>
      <c r="AP118" s="2"/>
      <c r="AQ118" s="15"/>
      <c r="AR118" s="2"/>
      <c r="AS118" s="2"/>
      <c r="AT118" s="2"/>
      <c r="AU118" s="9"/>
    </row>
    <row r="119" spans="1:47" ht="15" customHeight="1">
      <c r="A119" s="2">
        <v>111</v>
      </c>
      <c r="B119" s="2" t="s">
        <v>687</v>
      </c>
      <c r="C119" s="13" t="s">
        <v>688</v>
      </c>
      <c r="D119" s="2" t="s">
        <v>47</v>
      </c>
      <c r="E119" s="14" t="s">
        <v>689</v>
      </c>
      <c r="F119" s="2" t="s">
        <v>40</v>
      </c>
      <c r="G119" s="2">
        <f t="shared" si="3"/>
        <v>20</v>
      </c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>
        <v>20</v>
      </c>
      <c r="AM119" s="2"/>
      <c r="AN119" s="2"/>
      <c r="AO119" s="2"/>
      <c r="AP119" s="2"/>
      <c r="AQ119" s="15"/>
      <c r="AR119" s="2"/>
      <c r="AS119" s="2"/>
      <c r="AT119" s="2"/>
      <c r="AU119" s="9"/>
    </row>
    <row r="120" spans="1:47" ht="15" customHeight="1">
      <c r="A120" s="2">
        <v>111</v>
      </c>
      <c r="B120" s="2" t="s">
        <v>156</v>
      </c>
      <c r="C120" s="13" t="s">
        <v>157</v>
      </c>
      <c r="D120" s="2" t="s">
        <v>47</v>
      </c>
      <c r="E120" s="14" t="s">
        <v>104</v>
      </c>
      <c r="F120" s="2" t="s">
        <v>105</v>
      </c>
      <c r="G120" s="2">
        <f t="shared" si="3"/>
        <v>20</v>
      </c>
      <c r="H120" s="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15"/>
      <c r="AR120" s="2"/>
      <c r="AS120" s="2">
        <v>20</v>
      </c>
      <c r="AT120" s="2"/>
      <c r="AU120" s="9"/>
    </row>
    <row r="121" spans="1:47" ht="15" customHeight="1">
      <c r="A121" s="2">
        <v>111</v>
      </c>
      <c r="B121" s="2" t="s">
        <v>60</v>
      </c>
      <c r="C121" s="13" t="s">
        <v>61</v>
      </c>
      <c r="D121" s="2" t="s">
        <v>47</v>
      </c>
      <c r="E121" s="14" t="s">
        <v>30</v>
      </c>
      <c r="F121" s="2" t="s">
        <v>28</v>
      </c>
      <c r="G121" s="2">
        <f t="shared" si="3"/>
        <v>20</v>
      </c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15"/>
      <c r="AR121" s="2"/>
      <c r="AS121" s="2"/>
      <c r="AT121" s="2">
        <v>20</v>
      </c>
      <c r="AU121" s="9"/>
    </row>
    <row r="122" spans="1:47" ht="15" customHeight="1">
      <c r="A122" s="2">
        <v>119</v>
      </c>
      <c r="B122" s="2" t="s">
        <v>2335</v>
      </c>
      <c r="C122" s="13" t="s">
        <v>2336</v>
      </c>
      <c r="D122" s="2" t="s">
        <v>47</v>
      </c>
      <c r="E122" s="14" t="s">
        <v>2337</v>
      </c>
      <c r="F122" s="2" t="s">
        <v>11</v>
      </c>
      <c r="G122" s="2">
        <f t="shared" si="3"/>
        <v>19</v>
      </c>
      <c r="H122" s="8"/>
      <c r="I122" s="2"/>
      <c r="J122" s="2"/>
      <c r="K122" s="2"/>
      <c r="L122" s="2"/>
      <c r="M122" s="2">
        <v>10</v>
      </c>
      <c r="N122" s="2"/>
      <c r="O122" s="2"/>
      <c r="P122" s="2"/>
      <c r="Q122" s="2"/>
      <c r="R122" s="2">
        <v>9</v>
      </c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15"/>
      <c r="AR122" s="2"/>
      <c r="AS122" s="2"/>
      <c r="AT122" s="2"/>
      <c r="AU122" s="9"/>
    </row>
    <row r="123" spans="1:47" ht="15" customHeight="1">
      <c r="A123" s="2">
        <v>120</v>
      </c>
      <c r="B123" s="2" t="s">
        <v>2773</v>
      </c>
      <c r="C123" s="13" t="s">
        <v>2774</v>
      </c>
      <c r="D123" s="2" t="s">
        <v>47</v>
      </c>
      <c r="E123" s="14" t="s">
        <v>30</v>
      </c>
      <c r="F123" s="2" t="s">
        <v>228</v>
      </c>
      <c r="G123" s="2">
        <f t="shared" si="3"/>
        <v>15</v>
      </c>
      <c r="H123" s="8"/>
      <c r="I123" s="2"/>
      <c r="J123" s="2"/>
      <c r="K123" s="2"/>
      <c r="L123" s="2">
        <v>15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15"/>
      <c r="AR123" s="2"/>
      <c r="AS123" s="2"/>
      <c r="AT123" s="2"/>
      <c r="AU123" s="9"/>
    </row>
    <row r="124" spans="1:47" ht="15" customHeight="1">
      <c r="A124" s="2">
        <v>120</v>
      </c>
      <c r="B124" s="2" t="s">
        <v>2601</v>
      </c>
      <c r="C124" s="13" t="s">
        <v>2602</v>
      </c>
      <c r="D124" s="2" t="s">
        <v>47</v>
      </c>
      <c r="E124" s="14" t="s">
        <v>2603</v>
      </c>
      <c r="F124" s="2" t="s">
        <v>31</v>
      </c>
      <c r="G124" s="2">
        <f t="shared" si="3"/>
        <v>15</v>
      </c>
      <c r="H124" s="8"/>
      <c r="I124" s="2"/>
      <c r="J124" s="2"/>
      <c r="K124" s="2"/>
      <c r="L124" s="2"/>
      <c r="M124" s="2"/>
      <c r="N124" s="2">
        <v>15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15"/>
      <c r="AR124" s="2"/>
      <c r="AS124" s="2"/>
      <c r="AT124" s="2"/>
      <c r="AU124" s="9"/>
    </row>
    <row r="125" spans="1:47" ht="15" customHeight="1">
      <c r="A125" s="2">
        <v>120</v>
      </c>
      <c r="B125" s="2" t="s">
        <v>554</v>
      </c>
      <c r="C125" s="13" t="s">
        <v>555</v>
      </c>
      <c r="D125" s="2" t="s">
        <v>47</v>
      </c>
      <c r="E125" s="14" t="s">
        <v>526</v>
      </c>
      <c r="F125" s="2" t="s">
        <v>527</v>
      </c>
      <c r="G125" s="2">
        <f t="shared" si="3"/>
        <v>15</v>
      </c>
      <c r="H125" s="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>
        <v>3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>
        <v>10</v>
      </c>
      <c r="AK125" s="2"/>
      <c r="AL125" s="2"/>
      <c r="AM125" s="2"/>
      <c r="AN125" s="2"/>
      <c r="AO125" s="2">
        <v>2</v>
      </c>
      <c r="AP125" s="2"/>
      <c r="AQ125" s="15"/>
      <c r="AR125" s="2"/>
      <c r="AS125" s="2"/>
      <c r="AT125" s="2"/>
      <c r="AU125" s="9"/>
    </row>
    <row r="126" spans="1:47" ht="15" customHeight="1">
      <c r="A126" s="2">
        <v>120</v>
      </c>
      <c r="B126" s="2" t="s">
        <v>1312</v>
      </c>
      <c r="C126" s="13" t="s">
        <v>1313</v>
      </c>
      <c r="D126" s="2" t="s">
        <v>47</v>
      </c>
      <c r="E126" s="14" t="s">
        <v>1175</v>
      </c>
      <c r="F126" s="2" t="s">
        <v>145</v>
      </c>
      <c r="G126" s="2">
        <f t="shared" si="3"/>
        <v>15</v>
      </c>
      <c r="H126" s="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>
        <v>15</v>
      </c>
      <c r="AH126" s="2"/>
      <c r="AI126" s="2"/>
      <c r="AJ126" s="2"/>
      <c r="AK126" s="2"/>
      <c r="AL126" s="2"/>
      <c r="AM126" s="2"/>
      <c r="AN126" s="2"/>
      <c r="AO126" s="2"/>
      <c r="AP126" s="2"/>
      <c r="AQ126" s="15"/>
      <c r="AR126" s="2"/>
      <c r="AS126" s="2"/>
      <c r="AT126" s="2"/>
      <c r="AU126" s="9"/>
    </row>
    <row r="127" spans="1:47" ht="15" customHeight="1">
      <c r="A127" s="2">
        <v>120</v>
      </c>
      <c r="B127" s="2" t="s">
        <v>1101</v>
      </c>
      <c r="C127" s="13" t="s">
        <v>1102</v>
      </c>
      <c r="D127" s="2" t="s">
        <v>47</v>
      </c>
      <c r="E127" s="14" t="s">
        <v>1051</v>
      </c>
      <c r="F127" s="2" t="s">
        <v>1052</v>
      </c>
      <c r="G127" s="2">
        <f t="shared" si="3"/>
        <v>15</v>
      </c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>
        <v>15</v>
      </c>
      <c r="AI127" s="2"/>
      <c r="AJ127" s="2"/>
      <c r="AK127" s="2"/>
      <c r="AL127" s="2"/>
      <c r="AM127" s="2"/>
      <c r="AN127" s="2"/>
      <c r="AO127" s="2"/>
      <c r="AP127" s="2"/>
      <c r="AQ127" s="15"/>
      <c r="AR127" s="2"/>
      <c r="AS127" s="2"/>
      <c r="AT127" s="2"/>
      <c r="AU127" s="9"/>
    </row>
    <row r="128" spans="1:47" ht="15" customHeight="1">
      <c r="A128" s="2">
        <v>120</v>
      </c>
      <c r="B128" s="2" t="s">
        <v>690</v>
      </c>
      <c r="C128" s="13" t="s">
        <v>691</v>
      </c>
      <c r="D128" s="2" t="s">
        <v>47</v>
      </c>
      <c r="E128" s="14" t="s">
        <v>689</v>
      </c>
      <c r="F128" s="2" t="s">
        <v>40</v>
      </c>
      <c r="G128" s="2">
        <f t="shared" si="3"/>
        <v>15</v>
      </c>
      <c r="H128" s="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>
        <v>15</v>
      </c>
      <c r="AM128" s="2"/>
      <c r="AN128" s="2"/>
      <c r="AO128" s="2"/>
      <c r="AP128" s="2"/>
      <c r="AQ128" s="15"/>
      <c r="AR128" s="2"/>
      <c r="AS128" s="2"/>
      <c r="AT128" s="2"/>
      <c r="AU128" s="9"/>
    </row>
    <row r="129" spans="1:47" ht="15" customHeight="1">
      <c r="A129" s="2">
        <v>120</v>
      </c>
      <c r="B129" s="2" t="s">
        <v>443</v>
      </c>
      <c r="C129" s="13" t="s">
        <v>444</v>
      </c>
      <c r="D129" s="2" t="s">
        <v>47</v>
      </c>
      <c r="E129" s="14" t="s">
        <v>30</v>
      </c>
      <c r="F129" s="2" t="s">
        <v>11</v>
      </c>
      <c r="G129" s="2">
        <f t="shared" si="3"/>
        <v>15</v>
      </c>
      <c r="H129" s="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>
        <v>15</v>
      </c>
      <c r="AQ129" s="15"/>
      <c r="AR129" s="2"/>
      <c r="AS129" s="2"/>
      <c r="AT129" s="2"/>
      <c r="AU129" s="9"/>
    </row>
    <row r="130" spans="1:47" ht="15" customHeight="1">
      <c r="A130" s="2">
        <v>127</v>
      </c>
      <c r="B130" s="2" t="s">
        <v>2856</v>
      </c>
      <c r="C130" s="13" t="s">
        <v>2857</v>
      </c>
      <c r="D130" s="2" t="s">
        <v>47</v>
      </c>
      <c r="E130" s="14" t="s">
        <v>2826</v>
      </c>
      <c r="F130" s="2" t="s">
        <v>1202</v>
      </c>
      <c r="G130" s="2">
        <f t="shared" si="3"/>
        <v>10</v>
      </c>
      <c r="H130" s="8"/>
      <c r="I130" s="2"/>
      <c r="J130" s="2"/>
      <c r="K130" s="2">
        <v>10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15"/>
      <c r="AR130" s="2"/>
      <c r="AS130" s="2"/>
      <c r="AT130" s="2"/>
      <c r="AU130" s="9"/>
    </row>
    <row r="131" spans="1:47" ht="15" customHeight="1">
      <c r="A131" s="2">
        <v>127</v>
      </c>
      <c r="B131" s="2" t="s">
        <v>2529</v>
      </c>
      <c r="C131" s="13" t="s">
        <v>2530</v>
      </c>
      <c r="D131" s="2" t="s">
        <v>47</v>
      </c>
      <c r="E131" s="14" t="s">
        <v>30</v>
      </c>
      <c r="F131" s="2" t="s">
        <v>28</v>
      </c>
      <c r="G131" s="2">
        <f t="shared" si="3"/>
        <v>10</v>
      </c>
      <c r="H131" s="8"/>
      <c r="I131" s="2">
        <v>10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15"/>
      <c r="AR131" s="2"/>
      <c r="AS131" s="2"/>
      <c r="AT131" s="2"/>
      <c r="AU131" s="9"/>
    </row>
    <row r="132" spans="1:47" ht="15" customHeight="1">
      <c r="A132" s="2">
        <v>127</v>
      </c>
      <c r="B132" s="2" t="s">
        <v>2604</v>
      </c>
      <c r="C132" s="13" t="s">
        <v>2605</v>
      </c>
      <c r="D132" s="2" t="s">
        <v>47</v>
      </c>
      <c r="E132" s="14" t="s">
        <v>30</v>
      </c>
      <c r="F132" s="2" t="s">
        <v>31</v>
      </c>
      <c r="G132" s="2">
        <f t="shared" si="3"/>
        <v>10</v>
      </c>
      <c r="H132" s="8"/>
      <c r="I132" s="2"/>
      <c r="J132" s="2"/>
      <c r="K132" s="2"/>
      <c r="L132" s="2"/>
      <c r="M132" s="2"/>
      <c r="N132" s="2">
        <v>10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15"/>
      <c r="AR132" s="2"/>
      <c r="AS132" s="2"/>
      <c r="AT132" s="2"/>
      <c r="AU132" s="9"/>
    </row>
    <row r="133" spans="1:47" ht="15" customHeight="1">
      <c r="A133" s="2">
        <v>127</v>
      </c>
      <c r="B133" s="2" t="s">
        <v>2123</v>
      </c>
      <c r="C133" s="13" t="s">
        <v>2124</v>
      </c>
      <c r="D133" s="2" t="s">
        <v>47</v>
      </c>
      <c r="E133" s="14" t="s">
        <v>30</v>
      </c>
      <c r="F133" s="2" t="s">
        <v>85</v>
      </c>
      <c r="G133" s="2">
        <f aca="true" t="shared" si="4" ref="G133:G169">SUM(I133:AT133)</f>
        <v>10</v>
      </c>
      <c r="H133" s="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>
        <v>10</v>
      </c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15"/>
      <c r="AR133" s="2"/>
      <c r="AS133" s="2"/>
      <c r="AT133" s="2"/>
      <c r="AU133" s="9"/>
    </row>
    <row r="134" spans="1:47" ht="15" customHeight="1">
      <c r="A134" s="2">
        <v>127</v>
      </c>
      <c r="B134" s="2" t="s">
        <v>1805</v>
      </c>
      <c r="C134" s="13" t="s">
        <v>1806</v>
      </c>
      <c r="D134" s="2" t="s">
        <v>47</v>
      </c>
      <c r="E134" s="14" t="s">
        <v>1807</v>
      </c>
      <c r="F134" s="2" t="s">
        <v>1590</v>
      </c>
      <c r="G134" s="2">
        <f t="shared" si="4"/>
        <v>10</v>
      </c>
      <c r="H134" s="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>
        <v>10</v>
      </c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15"/>
      <c r="AR134" s="2"/>
      <c r="AS134" s="2"/>
      <c r="AT134" s="2"/>
      <c r="AU134" s="9"/>
    </row>
    <row r="135" spans="1:47" ht="15" customHeight="1">
      <c r="A135" s="2">
        <v>127</v>
      </c>
      <c r="B135" s="2" t="s">
        <v>1557</v>
      </c>
      <c r="C135" s="13" t="s">
        <v>1558</v>
      </c>
      <c r="D135" s="2" t="s">
        <v>47</v>
      </c>
      <c r="E135" s="14" t="s">
        <v>30</v>
      </c>
      <c r="F135" s="2" t="s">
        <v>105</v>
      </c>
      <c r="G135" s="2">
        <f t="shared" si="4"/>
        <v>10</v>
      </c>
      <c r="H135" s="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>
        <v>10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15"/>
      <c r="AR135" s="2"/>
      <c r="AS135" s="2"/>
      <c r="AT135" s="2"/>
      <c r="AU135" s="9"/>
    </row>
    <row r="136" spans="1:47" ht="15" customHeight="1">
      <c r="A136" s="2">
        <v>127</v>
      </c>
      <c r="B136" s="2" t="s">
        <v>1511</v>
      </c>
      <c r="C136" s="13" t="s">
        <v>1512</v>
      </c>
      <c r="D136" s="2" t="s">
        <v>47</v>
      </c>
      <c r="E136" s="14" t="s">
        <v>1513</v>
      </c>
      <c r="F136" s="2" t="s">
        <v>1491</v>
      </c>
      <c r="G136" s="2">
        <f t="shared" si="4"/>
        <v>10</v>
      </c>
      <c r="H136" s="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>
        <v>10</v>
      </c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15"/>
      <c r="AR136" s="2"/>
      <c r="AS136" s="2"/>
      <c r="AT136" s="2"/>
      <c r="AU136" s="9"/>
    </row>
    <row r="137" spans="1:47" ht="15" customHeight="1">
      <c r="A137" s="2">
        <v>127</v>
      </c>
      <c r="B137" s="2" t="s">
        <v>628</v>
      </c>
      <c r="C137" s="13" t="s">
        <v>629</v>
      </c>
      <c r="D137" s="2" t="s">
        <v>47</v>
      </c>
      <c r="E137" s="14" t="s">
        <v>30</v>
      </c>
      <c r="F137" s="2" t="s">
        <v>140</v>
      </c>
      <c r="G137" s="2">
        <f t="shared" si="4"/>
        <v>10</v>
      </c>
      <c r="H137" s="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>
        <v>7</v>
      </c>
      <c r="AL137" s="2"/>
      <c r="AM137" s="2">
        <v>3</v>
      </c>
      <c r="AN137" s="2"/>
      <c r="AO137" s="2"/>
      <c r="AP137" s="2"/>
      <c r="AQ137" s="15"/>
      <c r="AR137" s="2"/>
      <c r="AS137" s="2"/>
      <c r="AT137" s="2"/>
      <c r="AU137" s="9"/>
    </row>
    <row r="138" spans="1:47" ht="15" customHeight="1">
      <c r="A138" s="2">
        <v>135</v>
      </c>
      <c r="B138" s="2" t="s">
        <v>1982</v>
      </c>
      <c r="C138" s="13" t="s">
        <v>1983</v>
      </c>
      <c r="D138" s="2" t="s">
        <v>47</v>
      </c>
      <c r="E138" s="14" t="s">
        <v>1244</v>
      </c>
      <c r="F138" s="2" t="s">
        <v>145</v>
      </c>
      <c r="G138" s="2">
        <f t="shared" si="4"/>
        <v>9</v>
      </c>
      <c r="H138" s="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>
        <v>9</v>
      </c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15"/>
      <c r="AR138" s="2"/>
      <c r="AS138" s="2"/>
      <c r="AT138" s="2"/>
      <c r="AU138" s="9"/>
    </row>
    <row r="139" spans="1:47" ht="15" customHeight="1">
      <c r="A139" s="2">
        <v>135</v>
      </c>
      <c r="B139" s="2" t="s">
        <v>2724</v>
      </c>
      <c r="C139" s="13" t="s">
        <v>2725</v>
      </c>
      <c r="D139" s="2" t="s">
        <v>47</v>
      </c>
      <c r="E139" s="14" t="s">
        <v>2726</v>
      </c>
      <c r="F139" s="2" t="s">
        <v>11</v>
      </c>
      <c r="G139" s="2">
        <f t="shared" si="4"/>
        <v>9</v>
      </c>
      <c r="H139" s="8"/>
      <c r="I139" s="2"/>
      <c r="J139" s="2"/>
      <c r="K139" s="2"/>
      <c r="L139" s="2"/>
      <c r="M139" s="2">
        <v>9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15"/>
      <c r="AR139" s="2"/>
      <c r="AS139" s="2"/>
      <c r="AT139" s="2"/>
      <c r="AU139" s="9"/>
    </row>
    <row r="140" spans="1:47" ht="15" customHeight="1">
      <c r="A140" s="2">
        <v>135</v>
      </c>
      <c r="B140" s="2" t="s">
        <v>2858</v>
      </c>
      <c r="C140" s="13" t="s">
        <v>2859</v>
      </c>
      <c r="D140" s="2" t="s">
        <v>47</v>
      </c>
      <c r="E140" s="14" t="s">
        <v>1348</v>
      </c>
      <c r="F140" s="2" t="s">
        <v>145</v>
      </c>
      <c r="G140" s="2">
        <f t="shared" si="4"/>
        <v>9</v>
      </c>
      <c r="H140" s="8"/>
      <c r="I140" s="2"/>
      <c r="J140" s="2"/>
      <c r="K140" s="2">
        <v>9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15"/>
      <c r="AR140" s="2"/>
      <c r="AS140" s="2"/>
      <c r="AT140" s="2"/>
      <c r="AU140" s="9"/>
    </row>
    <row r="141" spans="1:47" ht="15" customHeight="1">
      <c r="A141" s="2">
        <v>135</v>
      </c>
      <c r="B141" s="2" t="s">
        <v>1316</v>
      </c>
      <c r="C141" s="13" t="s">
        <v>1317</v>
      </c>
      <c r="D141" s="2" t="s">
        <v>47</v>
      </c>
      <c r="E141" s="14" t="s">
        <v>1172</v>
      </c>
      <c r="F141" s="2" t="s">
        <v>145</v>
      </c>
      <c r="G141" s="2">
        <f t="shared" si="4"/>
        <v>9</v>
      </c>
      <c r="H141" s="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>
        <v>9</v>
      </c>
      <c r="AH141" s="2"/>
      <c r="AI141" s="2"/>
      <c r="AJ141" s="2"/>
      <c r="AK141" s="2"/>
      <c r="AL141" s="2"/>
      <c r="AM141" s="2"/>
      <c r="AN141" s="2"/>
      <c r="AO141" s="2"/>
      <c r="AP141" s="2"/>
      <c r="AQ141" s="15"/>
      <c r="AR141" s="2"/>
      <c r="AS141" s="2"/>
      <c r="AT141" s="2"/>
      <c r="AU141" s="9"/>
    </row>
    <row r="142" spans="1:47" ht="15" customHeight="1">
      <c r="A142" s="2">
        <v>135</v>
      </c>
      <c r="B142" s="2" t="s">
        <v>1106</v>
      </c>
      <c r="C142" s="13" t="s">
        <v>1107</v>
      </c>
      <c r="D142" s="2" t="s">
        <v>47</v>
      </c>
      <c r="E142" s="14" t="s">
        <v>408</v>
      </c>
      <c r="F142" s="2" t="s">
        <v>11</v>
      </c>
      <c r="G142" s="2">
        <f t="shared" si="4"/>
        <v>9</v>
      </c>
      <c r="H142" s="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>
        <v>9</v>
      </c>
      <c r="AI142" s="2"/>
      <c r="AJ142" s="2"/>
      <c r="AK142" s="2"/>
      <c r="AL142" s="2"/>
      <c r="AM142" s="2"/>
      <c r="AN142" s="2"/>
      <c r="AO142" s="2"/>
      <c r="AP142" s="2"/>
      <c r="AQ142" s="15"/>
      <c r="AR142" s="2"/>
      <c r="AS142" s="2"/>
      <c r="AT142" s="2"/>
      <c r="AU142" s="9"/>
    </row>
    <row r="143" spans="1:47" ht="15" customHeight="1">
      <c r="A143" s="2">
        <v>140</v>
      </c>
      <c r="B143" s="2" t="s">
        <v>2860</v>
      </c>
      <c r="C143" s="13" t="s">
        <v>2861</v>
      </c>
      <c r="D143" s="2" t="s">
        <v>47</v>
      </c>
      <c r="E143" s="14" t="s">
        <v>1184</v>
      </c>
      <c r="F143" s="2" t="s">
        <v>145</v>
      </c>
      <c r="G143" s="2">
        <f t="shared" si="4"/>
        <v>8</v>
      </c>
      <c r="H143" s="8"/>
      <c r="I143" s="2"/>
      <c r="J143" s="2"/>
      <c r="K143" s="2">
        <v>8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15"/>
      <c r="AR143" s="2"/>
      <c r="AS143" s="2"/>
      <c r="AT143" s="2"/>
      <c r="AU143" s="9"/>
    </row>
    <row r="144" spans="1:47" ht="15" customHeight="1">
      <c r="A144" s="2">
        <v>141</v>
      </c>
      <c r="B144" s="2" t="s">
        <v>2862</v>
      </c>
      <c r="C144" s="13" t="s">
        <v>2863</v>
      </c>
      <c r="D144" s="2" t="s">
        <v>47</v>
      </c>
      <c r="E144" s="14" t="s">
        <v>1273</v>
      </c>
      <c r="F144" s="2" t="s">
        <v>145</v>
      </c>
      <c r="G144" s="2">
        <f t="shared" si="4"/>
        <v>7</v>
      </c>
      <c r="H144" s="8"/>
      <c r="I144" s="2"/>
      <c r="J144" s="2"/>
      <c r="K144" s="2">
        <v>7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15"/>
      <c r="AR144" s="2"/>
      <c r="AS144" s="2"/>
      <c r="AT144" s="2"/>
      <c r="AU144" s="9"/>
    </row>
    <row r="145" spans="1:47" s="10" customFormat="1" ht="15" customHeight="1">
      <c r="A145" s="2">
        <v>142</v>
      </c>
      <c r="B145" s="2" t="s">
        <v>2921</v>
      </c>
      <c r="C145" s="13" t="s">
        <v>2922</v>
      </c>
      <c r="D145" s="2" t="s">
        <v>47</v>
      </c>
      <c r="E145" s="14" t="s">
        <v>1166</v>
      </c>
      <c r="F145" s="2" t="s">
        <v>145</v>
      </c>
      <c r="G145" s="2">
        <f t="shared" si="4"/>
        <v>6</v>
      </c>
      <c r="H145" s="8"/>
      <c r="I145" s="2"/>
      <c r="J145" s="2"/>
      <c r="K145" s="2">
        <v>6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15"/>
      <c r="AR145" s="2"/>
      <c r="AS145" s="2"/>
      <c r="AT145" s="2"/>
      <c r="AU145" s="9"/>
    </row>
    <row r="146" spans="1:47" ht="15" customHeight="1">
      <c r="A146" s="2">
        <v>142</v>
      </c>
      <c r="B146" s="2" t="s">
        <v>800</v>
      </c>
      <c r="C146" s="13" t="s">
        <v>801</v>
      </c>
      <c r="D146" s="2" t="s">
        <v>47</v>
      </c>
      <c r="E146" s="14" t="s">
        <v>537</v>
      </c>
      <c r="F146" s="2" t="s">
        <v>527</v>
      </c>
      <c r="G146" s="2">
        <f t="shared" si="4"/>
        <v>6</v>
      </c>
      <c r="H146" s="8"/>
      <c r="I146" s="2"/>
      <c r="J146" s="2"/>
      <c r="K146" s="2"/>
      <c r="L146" s="2"/>
      <c r="M146" s="2"/>
      <c r="N146" s="2"/>
      <c r="O146" s="2"/>
      <c r="P146" s="2"/>
      <c r="Q146" s="2">
        <v>2</v>
      </c>
      <c r="R146" s="2"/>
      <c r="S146" s="2"/>
      <c r="T146" s="2"/>
      <c r="U146" s="2">
        <v>2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>
        <v>2</v>
      </c>
      <c r="AK146" s="2"/>
      <c r="AL146" s="2"/>
      <c r="AM146" s="2"/>
      <c r="AN146" s="2"/>
      <c r="AO146" s="2"/>
      <c r="AP146" s="2"/>
      <c r="AQ146" s="15"/>
      <c r="AR146" s="2"/>
      <c r="AS146" s="2"/>
      <c r="AT146" s="2"/>
      <c r="AU146" s="9"/>
    </row>
    <row r="147" spans="1:47" ht="15" customHeight="1">
      <c r="A147" s="2">
        <v>142</v>
      </c>
      <c r="B147" s="2" t="s">
        <v>1881</v>
      </c>
      <c r="C147" s="13" t="s">
        <v>1882</v>
      </c>
      <c r="D147" s="2" t="s">
        <v>47</v>
      </c>
      <c r="E147" s="14" t="s">
        <v>1873</v>
      </c>
      <c r="F147" s="2" t="s">
        <v>265</v>
      </c>
      <c r="G147" s="2">
        <f t="shared" si="4"/>
        <v>6</v>
      </c>
      <c r="H147" s="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>
        <v>6</v>
      </c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15"/>
      <c r="AR147" s="2"/>
      <c r="AS147" s="2"/>
      <c r="AT147" s="2"/>
      <c r="AU147" s="9"/>
    </row>
    <row r="148" spans="1:47" ht="15" customHeight="1">
      <c r="A148" s="2">
        <v>142</v>
      </c>
      <c r="B148" s="2" t="s">
        <v>1703</v>
      </c>
      <c r="C148" s="13" t="s">
        <v>1704</v>
      </c>
      <c r="D148" s="2" t="s">
        <v>47</v>
      </c>
      <c r="E148" s="14" t="s">
        <v>1671</v>
      </c>
      <c r="F148" s="2" t="s">
        <v>228</v>
      </c>
      <c r="G148" s="2">
        <f t="shared" si="4"/>
        <v>6</v>
      </c>
      <c r="H148" s="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>
        <v>6</v>
      </c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15"/>
      <c r="AR148" s="2"/>
      <c r="AS148" s="2"/>
      <c r="AT148" s="2"/>
      <c r="AU148" s="9"/>
    </row>
    <row r="149" spans="1:47" ht="15" customHeight="1">
      <c r="A149" s="2">
        <v>142</v>
      </c>
      <c r="B149" s="2" t="s">
        <v>1322</v>
      </c>
      <c r="C149" s="13" t="s">
        <v>1323</v>
      </c>
      <c r="D149" s="2" t="s">
        <v>47</v>
      </c>
      <c r="E149" s="14" t="s">
        <v>1172</v>
      </c>
      <c r="F149" s="2" t="s">
        <v>145</v>
      </c>
      <c r="G149" s="2">
        <f t="shared" si="4"/>
        <v>6</v>
      </c>
      <c r="H149" s="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>
        <v>6</v>
      </c>
      <c r="AH149" s="2"/>
      <c r="AI149" s="2"/>
      <c r="AJ149" s="2"/>
      <c r="AK149" s="2"/>
      <c r="AL149" s="2"/>
      <c r="AM149" s="2"/>
      <c r="AN149" s="2"/>
      <c r="AO149" s="2"/>
      <c r="AP149" s="2"/>
      <c r="AQ149" s="15"/>
      <c r="AR149" s="2"/>
      <c r="AS149" s="2"/>
      <c r="AT149" s="2"/>
      <c r="AU149" s="9"/>
    </row>
    <row r="150" spans="1:47" ht="15" customHeight="1">
      <c r="A150" s="2">
        <v>142</v>
      </c>
      <c r="B150" s="2" t="s">
        <v>243</v>
      </c>
      <c r="C150" s="50" t="s">
        <v>244</v>
      </c>
      <c r="D150" s="2" t="s">
        <v>47</v>
      </c>
      <c r="E150" s="14" t="s">
        <v>237</v>
      </c>
      <c r="F150" s="2" t="s">
        <v>225</v>
      </c>
      <c r="G150" s="2">
        <f t="shared" si="4"/>
        <v>6</v>
      </c>
      <c r="H150" s="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15"/>
      <c r="AR150" s="2">
        <v>6</v>
      </c>
      <c r="AS150" s="2"/>
      <c r="AT150" s="2"/>
      <c r="AU150" s="9"/>
    </row>
    <row r="151" spans="1:47" ht="15" customHeight="1">
      <c r="A151" s="2">
        <v>142</v>
      </c>
      <c r="B151" s="2" t="s">
        <v>1931</v>
      </c>
      <c r="C151" s="13" t="s">
        <v>1932</v>
      </c>
      <c r="D151" s="2" t="s">
        <v>47</v>
      </c>
      <c r="E151" s="14" t="s">
        <v>30</v>
      </c>
      <c r="F151" s="2" t="s">
        <v>28</v>
      </c>
      <c r="G151" s="2">
        <f t="shared" si="4"/>
        <v>6</v>
      </c>
      <c r="H151" s="8"/>
      <c r="I151" s="2">
        <v>2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>
        <v>4</v>
      </c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15"/>
      <c r="AR151" s="2"/>
      <c r="AS151" s="2"/>
      <c r="AT151" s="2"/>
      <c r="AU151" s="9"/>
    </row>
    <row r="152" spans="1:47" s="10" customFormat="1" ht="15" customHeight="1">
      <c r="A152" s="2">
        <v>149</v>
      </c>
      <c r="B152" s="2" t="s">
        <v>2923</v>
      </c>
      <c r="C152" s="13" t="s">
        <v>2924</v>
      </c>
      <c r="D152" s="2" t="s">
        <v>47</v>
      </c>
      <c r="E152" s="14" t="s">
        <v>1273</v>
      </c>
      <c r="F152" s="2" t="s">
        <v>145</v>
      </c>
      <c r="G152" s="2"/>
      <c r="H152" s="8"/>
      <c r="I152" s="2"/>
      <c r="J152" s="2"/>
      <c r="K152" s="2">
        <v>5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15"/>
      <c r="AR152" s="2"/>
      <c r="AS152" s="2"/>
      <c r="AT152" s="2"/>
      <c r="AU152" s="9"/>
    </row>
    <row r="153" spans="1:47" ht="15" customHeight="1">
      <c r="A153" s="2">
        <v>149</v>
      </c>
      <c r="B153" s="2" t="s">
        <v>1808</v>
      </c>
      <c r="C153" s="13" t="s">
        <v>1809</v>
      </c>
      <c r="D153" s="2" t="s">
        <v>47</v>
      </c>
      <c r="E153" s="14" t="s">
        <v>1810</v>
      </c>
      <c r="F153" s="2" t="s">
        <v>1590</v>
      </c>
      <c r="G153" s="2">
        <f t="shared" si="4"/>
        <v>5</v>
      </c>
      <c r="H153" s="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>
        <v>5</v>
      </c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15"/>
      <c r="AR153" s="2"/>
      <c r="AS153" s="2"/>
      <c r="AT153" s="2"/>
      <c r="AU153" s="9"/>
    </row>
    <row r="154" spans="1:47" ht="15" customHeight="1">
      <c r="A154" s="2">
        <v>149</v>
      </c>
      <c r="B154" s="2" t="s">
        <v>1324</v>
      </c>
      <c r="C154" s="13" t="s">
        <v>1325</v>
      </c>
      <c r="D154" s="2" t="s">
        <v>47</v>
      </c>
      <c r="E154" s="14" t="s">
        <v>1172</v>
      </c>
      <c r="F154" s="2" t="s">
        <v>145</v>
      </c>
      <c r="G154" s="2">
        <f t="shared" si="4"/>
        <v>5</v>
      </c>
      <c r="H154" s="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>
        <v>5</v>
      </c>
      <c r="AH154" s="2"/>
      <c r="AI154" s="2"/>
      <c r="AJ154" s="2"/>
      <c r="AK154" s="2"/>
      <c r="AL154" s="2"/>
      <c r="AM154" s="2"/>
      <c r="AN154" s="2"/>
      <c r="AO154" s="2"/>
      <c r="AP154" s="2"/>
      <c r="AQ154" s="15"/>
      <c r="AR154" s="2"/>
      <c r="AS154" s="2"/>
      <c r="AT154" s="2"/>
      <c r="AU154" s="9"/>
    </row>
    <row r="155" spans="1:47" ht="15" customHeight="1">
      <c r="A155" s="2">
        <v>149</v>
      </c>
      <c r="B155" s="2" t="s">
        <v>445</v>
      </c>
      <c r="C155" s="13" t="s">
        <v>446</v>
      </c>
      <c r="D155" s="2" t="s">
        <v>47</v>
      </c>
      <c r="E155" s="14" t="s">
        <v>30</v>
      </c>
      <c r="F155" s="2" t="s">
        <v>11</v>
      </c>
      <c r="G155" s="2">
        <f t="shared" si="4"/>
        <v>5</v>
      </c>
      <c r="H155" s="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>
        <v>5</v>
      </c>
      <c r="AQ155" s="15"/>
      <c r="AR155" s="2"/>
      <c r="AS155" s="2"/>
      <c r="AT155" s="2"/>
      <c r="AU155" s="9"/>
    </row>
    <row r="156" spans="1:47" ht="15" customHeight="1">
      <c r="A156" s="2">
        <v>149</v>
      </c>
      <c r="B156" s="2" t="s">
        <v>2531</v>
      </c>
      <c r="C156" s="13" t="s">
        <v>2532</v>
      </c>
      <c r="D156" s="2" t="s">
        <v>47</v>
      </c>
      <c r="E156" s="14" t="s">
        <v>30</v>
      </c>
      <c r="F156" s="2" t="s">
        <v>28</v>
      </c>
      <c r="G156" s="2">
        <f t="shared" si="4"/>
        <v>5</v>
      </c>
      <c r="H156" s="8"/>
      <c r="I156" s="2">
        <v>5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15"/>
      <c r="AR156" s="2"/>
      <c r="AS156" s="2"/>
      <c r="AT156" s="2"/>
      <c r="AU156" s="9"/>
    </row>
    <row r="157" spans="1:47" ht="15" customHeight="1">
      <c r="A157" s="2">
        <v>154</v>
      </c>
      <c r="B157" s="2" t="s">
        <v>2373</v>
      </c>
      <c r="C157" s="13" t="s">
        <v>2374</v>
      </c>
      <c r="D157" s="2" t="s">
        <v>47</v>
      </c>
      <c r="E157" s="14" t="s">
        <v>30</v>
      </c>
      <c r="F157" s="2" t="s">
        <v>11</v>
      </c>
      <c r="G157" s="2">
        <f t="shared" si="4"/>
        <v>4</v>
      </c>
      <c r="H157" s="8"/>
      <c r="I157" s="2"/>
      <c r="J157" s="2"/>
      <c r="K157" s="2"/>
      <c r="L157" s="2"/>
      <c r="M157" s="2"/>
      <c r="N157" s="2"/>
      <c r="O157" s="2"/>
      <c r="P157" s="2">
        <v>4</v>
      </c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15"/>
      <c r="AR157" s="2"/>
      <c r="AS157" s="2"/>
      <c r="AT157" s="2"/>
      <c r="AU157" s="9"/>
    </row>
    <row r="158" spans="1:47" ht="15" customHeight="1">
      <c r="A158" s="2">
        <v>154</v>
      </c>
      <c r="B158" s="2" t="s">
        <v>1883</v>
      </c>
      <c r="C158" s="13" t="s">
        <v>1884</v>
      </c>
      <c r="D158" s="2" t="s">
        <v>47</v>
      </c>
      <c r="E158" s="14" t="s">
        <v>287</v>
      </c>
      <c r="F158" s="2" t="s">
        <v>265</v>
      </c>
      <c r="G158" s="2">
        <f t="shared" si="4"/>
        <v>4</v>
      </c>
      <c r="H158" s="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>
        <v>4</v>
      </c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15"/>
      <c r="AR158" s="2"/>
      <c r="AS158" s="2"/>
      <c r="AT158" s="2"/>
      <c r="AU158" s="9"/>
    </row>
    <row r="159" spans="1:47" ht="15" customHeight="1">
      <c r="A159" s="2">
        <v>154</v>
      </c>
      <c r="B159" s="2" t="s">
        <v>1326</v>
      </c>
      <c r="C159" s="13" t="s">
        <v>1327</v>
      </c>
      <c r="D159" s="2" t="s">
        <v>47</v>
      </c>
      <c r="E159" s="14" t="s">
        <v>1305</v>
      </c>
      <c r="F159" s="2" t="s">
        <v>145</v>
      </c>
      <c r="G159" s="2">
        <f t="shared" si="4"/>
        <v>4</v>
      </c>
      <c r="H159" s="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>
        <v>4</v>
      </c>
      <c r="AH159" s="2"/>
      <c r="AI159" s="2"/>
      <c r="AJ159" s="2"/>
      <c r="AK159" s="2"/>
      <c r="AL159" s="2"/>
      <c r="AM159" s="2"/>
      <c r="AN159" s="2"/>
      <c r="AO159" s="2"/>
      <c r="AP159" s="2"/>
      <c r="AQ159" s="15"/>
      <c r="AR159" s="2"/>
      <c r="AS159" s="2"/>
      <c r="AT159" s="2"/>
      <c r="AU159" s="9"/>
    </row>
    <row r="160" spans="1:47" ht="15" customHeight="1">
      <c r="A160" s="2">
        <v>154</v>
      </c>
      <c r="B160" s="2" t="s">
        <v>626</v>
      </c>
      <c r="C160" s="13" t="s">
        <v>627</v>
      </c>
      <c r="D160" s="2" t="s">
        <v>47</v>
      </c>
      <c r="E160" s="14" t="s">
        <v>621</v>
      </c>
      <c r="F160" s="2" t="s">
        <v>140</v>
      </c>
      <c r="G160" s="2">
        <f t="shared" si="4"/>
        <v>4</v>
      </c>
      <c r="H160" s="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>
        <v>4</v>
      </c>
      <c r="AN160" s="2"/>
      <c r="AO160" s="2"/>
      <c r="AP160" s="2"/>
      <c r="AQ160" s="15"/>
      <c r="AR160" s="2"/>
      <c r="AS160" s="2"/>
      <c r="AT160" s="2"/>
      <c r="AU160" s="9"/>
    </row>
    <row r="161" spans="1:47" ht="15" customHeight="1">
      <c r="A161" s="2">
        <v>154</v>
      </c>
      <c r="B161" s="2" t="s">
        <v>2022</v>
      </c>
      <c r="C161" s="13" t="s">
        <v>2023</v>
      </c>
      <c r="D161" s="2" t="s">
        <v>47</v>
      </c>
      <c r="E161" s="14" t="s">
        <v>30</v>
      </c>
      <c r="F161" s="2" t="s">
        <v>527</v>
      </c>
      <c r="G161" s="2">
        <f t="shared" si="4"/>
        <v>4</v>
      </c>
      <c r="H161" s="8"/>
      <c r="I161" s="2"/>
      <c r="J161" s="2"/>
      <c r="K161" s="2"/>
      <c r="L161" s="2"/>
      <c r="M161" s="2"/>
      <c r="N161" s="2"/>
      <c r="O161" s="2"/>
      <c r="P161" s="2"/>
      <c r="Q161" s="2">
        <v>3</v>
      </c>
      <c r="R161" s="2"/>
      <c r="S161" s="2"/>
      <c r="T161" s="2"/>
      <c r="U161" s="2">
        <v>1</v>
      </c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15"/>
      <c r="AR161" s="2"/>
      <c r="AS161" s="2"/>
      <c r="AT161" s="2"/>
      <c r="AU161" s="9"/>
    </row>
    <row r="162" spans="1:47" ht="15" customHeight="1">
      <c r="A162" s="2">
        <v>154</v>
      </c>
      <c r="B162" s="2" t="s">
        <v>2606</v>
      </c>
      <c r="C162" s="13" t="s">
        <v>2607</v>
      </c>
      <c r="D162" s="2" t="s">
        <v>47</v>
      </c>
      <c r="E162" s="14" t="s">
        <v>2608</v>
      </c>
      <c r="F162" s="2" t="s">
        <v>31</v>
      </c>
      <c r="G162" s="2">
        <f t="shared" si="4"/>
        <v>4</v>
      </c>
      <c r="H162" s="8"/>
      <c r="I162" s="2"/>
      <c r="J162" s="2"/>
      <c r="K162" s="2"/>
      <c r="L162" s="2"/>
      <c r="M162" s="2"/>
      <c r="N162" s="2">
        <v>4</v>
      </c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15"/>
      <c r="AR162" s="2"/>
      <c r="AS162" s="2"/>
      <c r="AT162" s="2"/>
      <c r="AU162" s="9"/>
    </row>
    <row r="163" spans="1:47" ht="15" customHeight="1">
      <c r="A163" s="2">
        <v>154</v>
      </c>
      <c r="B163" s="2" t="s">
        <v>2864</v>
      </c>
      <c r="C163" s="13" t="s">
        <v>2865</v>
      </c>
      <c r="D163" s="2" t="s">
        <v>47</v>
      </c>
      <c r="E163" s="14" t="s">
        <v>1172</v>
      </c>
      <c r="F163" s="2" t="s">
        <v>145</v>
      </c>
      <c r="G163" s="2">
        <f t="shared" si="4"/>
        <v>4</v>
      </c>
      <c r="H163" s="8"/>
      <c r="I163" s="2"/>
      <c r="J163" s="2"/>
      <c r="K163" s="2">
        <v>4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15"/>
      <c r="AR163" s="2"/>
      <c r="AS163" s="2"/>
      <c r="AT163" s="2"/>
      <c r="AU163" s="9"/>
    </row>
    <row r="164" spans="1:47" ht="15" customHeight="1">
      <c r="A164" s="2">
        <v>161</v>
      </c>
      <c r="B164" s="2" t="s">
        <v>2727</v>
      </c>
      <c r="C164" s="13" t="s">
        <v>2728</v>
      </c>
      <c r="D164" s="2" t="s">
        <v>47</v>
      </c>
      <c r="E164" s="14" t="s">
        <v>2729</v>
      </c>
      <c r="F164" s="2" t="s">
        <v>11</v>
      </c>
      <c r="G164" s="2">
        <f t="shared" si="4"/>
        <v>3</v>
      </c>
      <c r="H164" s="8"/>
      <c r="I164" s="2"/>
      <c r="J164" s="2"/>
      <c r="K164" s="2"/>
      <c r="L164" s="2"/>
      <c r="M164" s="2">
        <v>3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15"/>
      <c r="AR164" s="2"/>
      <c r="AS164" s="2"/>
      <c r="AT164" s="2"/>
      <c r="AU164" s="9"/>
    </row>
    <row r="165" spans="1:47" ht="15" customHeight="1">
      <c r="A165" s="2">
        <v>161</v>
      </c>
      <c r="B165" s="2" t="s">
        <v>2609</v>
      </c>
      <c r="C165" s="13" t="s">
        <v>2610</v>
      </c>
      <c r="D165" s="2" t="s">
        <v>47</v>
      </c>
      <c r="E165" s="14" t="s">
        <v>30</v>
      </c>
      <c r="F165" s="2" t="s">
        <v>31</v>
      </c>
      <c r="G165" s="2">
        <f t="shared" si="4"/>
        <v>3</v>
      </c>
      <c r="H165" s="8"/>
      <c r="I165" s="2"/>
      <c r="J165" s="2"/>
      <c r="K165" s="2"/>
      <c r="L165" s="2"/>
      <c r="M165" s="2"/>
      <c r="N165" s="2">
        <v>3</v>
      </c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15"/>
      <c r="AR165" s="2"/>
      <c r="AS165" s="2"/>
      <c r="AT165" s="2"/>
      <c r="AU165" s="9"/>
    </row>
    <row r="166" spans="1:47" ht="15" customHeight="1">
      <c r="A166" s="2">
        <v>161</v>
      </c>
      <c r="B166" s="2" t="s">
        <v>1885</v>
      </c>
      <c r="C166" s="13" t="s">
        <v>1886</v>
      </c>
      <c r="D166" s="2" t="s">
        <v>47</v>
      </c>
      <c r="E166" s="14" t="s">
        <v>30</v>
      </c>
      <c r="F166" s="2" t="s">
        <v>265</v>
      </c>
      <c r="G166" s="2">
        <f t="shared" si="4"/>
        <v>3</v>
      </c>
      <c r="H166" s="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>
        <v>3</v>
      </c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15"/>
      <c r="AR166" s="2"/>
      <c r="AS166" s="2"/>
      <c r="AT166" s="2"/>
      <c r="AU166" s="9"/>
    </row>
    <row r="167" spans="1:47" ht="15" customHeight="1">
      <c r="A167" s="2">
        <v>161</v>
      </c>
      <c r="B167" s="2" t="s">
        <v>2533</v>
      </c>
      <c r="C167" s="13" t="s">
        <v>2534</v>
      </c>
      <c r="D167" s="2" t="s">
        <v>47</v>
      </c>
      <c r="E167" s="14" t="s">
        <v>30</v>
      </c>
      <c r="F167" s="2" t="s">
        <v>28</v>
      </c>
      <c r="G167" s="2">
        <f t="shared" si="4"/>
        <v>3</v>
      </c>
      <c r="H167" s="8"/>
      <c r="I167" s="2">
        <v>3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15"/>
      <c r="AR167" s="2"/>
      <c r="AS167" s="2"/>
      <c r="AT167" s="2"/>
      <c r="AU167" s="9"/>
    </row>
    <row r="168" spans="1:47" ht="15" customHeight="1">
      <c r="A168" s="2">
        <v>165</v>
      </c>
      <c r="B168" s="2" t="s">
        <v>320</v>
      </c>
      <c r="C168" s="13" t="s">
        <v>163</v>
      </c>
      <c r="D168" s="2" t="s">
        <v>47</v>
      </c>
      <c r="E168" s="14" t="s">
        <v>30</v>
      </c>
      <c r="F168" s="2" t="s">
        <v>164</v>
      </c>
      <c r="G168" s="2">
        <f t="shared" si="4"/>
        <v>2</v>
      </c>
      <c r="H168" s="8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15"/>
      <c r="AR168" s="2"/>
      <c r="AS168" s="2">
        <v>2</v>
      </c>
      <c r="AT168" s="2"/>
      <c r="AU168" s="9"/>
    </row>
    <row r="169" spans="1:47" ht="15" customHeight="1">
      <c r="A169" s="2">
        <v>166</v>
      </c>
      <c r="B169" s="2" t="s">
        <v>630</v>
      </c>
      <c r="C169" s="13" t="s">
        <v>631</v>
      </c>
      <c r="D169" s="2" t="s">
        <v>47</v>
      </c>
      <c r="E169" s="14" t="s">
        <v>30</v>
      </c>
      <c r="F169" s="2" t="s">
        <v>140</v>
      </c>
      <c r="G169" s="2">
        <f t="shared" si="4"/>
        <v>1</v>
      </c>
      <c r="H169" s="8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>
        <v>1</v>
      </c>
      <c r="AN169" s="2"/>
      <c r="AO169" s="2"/>
      <c r="AP169" s="2"/>
      <c r="AQ169" s="15"/>
      <c r="AR169" s="2"/>
      <c r="AS169" s="2"/>
      <c r="AT169" s="2"/>
      <c r="AU169" s="9"/>
    </row>
    <row r="170" spans="1:47" ht="15" customHeight="1">
      <c r="A170" s="2"/>
      <c r="B170" s="2"/>
      <c r="C170" s="13"/>
      <c r="D170" s="2"/>
      <c r="E170" s="14"/>
      <c r="F170" s="2"/>
      <c r="G170" s="2"/>
      <c r="H170" s="8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15"/>
      <c r="AR170" s="2"/>
      <c r="AS170" s="2"/>
      <c r="AT170" s="2"/>
      <c r="AU170" s="9"/>
    </row>
    <row r="171" spans="1:47" s="30" customFormat="1" ht="6.75" customHeight="1">
      <c r="A171" s="31"/>
      <c r="B171" s="32"/>
      <c r="C171" s="33"/>
      <c r="D171" s="32"/>
      <c r="E171" s="34"/>
      <c r="F171" s="32"/>
      <c r="G171" s="35"/>
      <c r="H171" s="3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36"/>
    </row>
    <row r="172" spans="1:47" s="24" customFormat="1" ht="12.75" customHeight="1">
      <c r="A172" s="37"/>
      <c r="B172" s="38"/>
      <c r="D172" s="38"/>
      <c r="E172" s="39"/>
      <c r="F172" s="38"/>
      <c r="G172" s="38"/>
      <c r="H172" s="40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9"/>
      <c r="AR172" s="28"/>
      <c r="AS172" s="28"/>
      <c r="AT172" s="28"/>
      <c r="AU172" s="41"/>
    </row>
  </sheetData>
  <sheetProtection password="E42B" sheet="1" objects="1" scenarios="1" selectLockedCells="1" selectUnlockedCells="1"/>
  <mergeCells count="40">
    <mergeCell ref="K1:K2"/>
    <mergeCell ref="AR1:AR2"/>
    <mergeCell ref="T1:T2"/>
    <mergeCell ref="P1:P2"/>
    <mergeCell ref="O1:O2"/>
    <mergeCell ref="AH1:AH2"/>
    <mergeCell ref="AD1:AD2"/>
    <mergeCell ref="S1:S2"/>
    <mergeCell ref="U1:U2"/>
    <mergeCell ref="AC1:AC2"/>
    <mergeCell ref="AT1:AT2"/>
    <mergeCell ref="AS1:AS2"/>
    <mergeCell ref="AQ1:AQ2"/>
    <mergeCell ref="AJ1:AJ2"/>
    <mergeCell ref="AL1:AL2"/>
    <mergeCell ref="L1:L2"/>
    <mergeCell ref="AP1:AP2"/>
    <mergeCell ref="AK1:AK2"/>
    <mergeCell ref="AF1:AF2"/>
    <mergeCell ref="X1:X2"/>
    <mergeCell ref="I1:I2"/>
    <mergeCell ref="AB1:AB2"/>
    <mergeCell ref="AE1:AE2"/>
    <mergeCell ref="AN1:AN2"/>
    <mergeCell ref="AO1:AO2"/>
    <mergeCell ref="R1:R2"/>
    <mergeCell ref="AI1:AI2"/>
    <mergeCell ref="AM1:AM2"/>
    <mergeCell ref="AG1:AG2"/>
    <mergeCell ref="N1:N2"/>
    <mergeCell ref="M1:M2"/>
    <mergeCell ref="A2:G2"/>
    <mergeCell ref="A1:G1"/>
    <mergeCell ref="W1:W2"/>
    <mergeCell ref="AA1:AA2"/>
    <mergeCell ref="Q1:Q2"/>
    <mergeCell ref="V1:V2"/>
    <mergeCell ref="Z1:Z2"/>
    <mergeCell ref="Y1:Y2"/>
    <mergeCell ref="J1:J2"/>
  </mergeCells>
  <conditionalFormatting sqref="B4:C177">
    <cfRule type="duplicateValues" priority="59" dxfId="0" stopIfTrue="1">
      <formula>AND(COUNTIF($B$4:$C$177,B4)&gt;1,NOT(ISBLANK(B4)))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16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4.140625" style="7" bestFit="1" customWidth="1"/>
    <col min="4" max="4" width="11.003906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43" width="6.8515625" style="28" customWidth="1"/>
    <col min="44" max="44" width="6.8515625" style="29" customWidth="1"/>
    <col min="45" max="47" width="6.8515625" style="28" customWidth="1"/>
    <col min="48" max="48" width="1.1484375" style="30" customWidth="1"/>
    <col min="49" max="16384" width="9.140625" style="7" customWidth="1"/>
  </cols>
  <sheetData>
    <row r="1" spans="1:48" ht="69.75" customHeight="1">
      <c r="A1" s="75"/>
      <c r="B1" s="76"/>
      <c r="C1" s="76"/>
      <c r="D1" s="76"/>
      <c r="E1" s="76"/>
      <c r="F1" s="76"/>
      <c r="G1" s="77"/>
      <c r="H1" s="6"/>
      <c r="I1" s="70" t="s">
        <v>2511</v>
      </c>
      <c r="J1" s="70"/>
      <c r="K1" s="68" t="s">
        <v>2783</v>
      </c>
      <c r="L1" s="68" t="s">
        <v>2772</v>
      </c>
      <c r="M1" s="68" t="s">
        <v>2661</v>
      </c>
      <c r="N1" s="68" t="s">
        <v>2562</v>
      </c>
      <c r="O1" s="68" t="s">
        <v>2375</v>
      </c>
      <c r="P1" s="68" t="s">
        <v>2369</v>
      </c>
      <c r="Q1" s="68" t="s">
        <v>2359</v>
      </c>
      <c r="R1" s="68" t="s">
        <v>2308</v>
      </c>
      <c r="S1" s="68" t="s">
        <v>2041</v>
      </c>
      <c r="T1" s="68" t="s">
        <v>2031</v>
      </c>
      <c r="U1" s="68" t="s">
        <v>2013</v>
      </c>
      <c r="V1" s="68" t="s">
        <v>1948</v>
      </c>
      <c r="W1" s="68" t="s">
        <v>1891</v>
      </c>
      <c r="X1" s="68" t="s">
        <v>1908</v>
      </c>
      <c r="Y1" s="68" t="s">
        <v>1868</v>
      </c>
      <c r="Z1" s="68" t="s">
        <v>1750</v>
      </c>
      <c r="AA1" s="68" t="s">
        <v>1665</v>
      </c>
      <c r="AB1" s="68" t="s">
        <v>1573</v>
      </c>
      <c r="AC1" s="68" t="s">
        <v>1543</v>
      </c>
      <c r="AD1" s="68" t="s">
        <v>1524</v>
      </c>
      <c r="AE1" s="68" t="s">
        <v>1520</v>
      </c>
      <c r="AF1" s="68" t="s">
        <v>1487</v>
      </c>
      <c r="AG1" s="68" t="s">
        <v>1469</v>
      </c>
      <c r="AH1" s="68" t="s">
        <v>1157</v>
      </c>
      <c r="AI1" s="70" t="s">
        <v>974</v>
      </c>
      <c r="AJ1" s="71" t="s">
        <v>811</v>
      </c>
      <c r="AK1" s="71" t="s">
        <v>791</v>
      </c>
      <c r="AL1" s="70" t="s">
        <v>725</v>
      </c>
      <c r="AM1" s="71" t="s">
        <v>644</v>
      </c>
      <c r="AN1" s="70" t="s">
        <v>601</v>
      </c>
      <c r="AO1" s="70" t="s">
        <v>586</v>
      </c>
      <c r="AP1" s="70" t="s">
        <v>523</v>
      </c>
      <c r="AQ1" s="70" t="s">
        <v>328</v>
      </c>
      <c r="AR1" s="70" t="s">
        <v>264</v>
      </c>
      <c r="AS1" s="70" t="s">
        <v>221</v>
      </c>
      <c r="AT1" s="70" t="s">
        <v>100</v>
      </c>
      <c r="AU1" s="71" t="s">
        <v>7</v>
      </c>
      <c r="AV1" s="6"/>
    </row>
    <row r="2" spans="1:48" s="10" customFormat="1" ht="69.75" customHeight="1">
      <c r="A2" s="72" t="s">
        <v>2889</v>
      </c>
      <c r="B2" s="73"/>
      <c r="C2" s="73"/>
      <c r="D2" s="73"/>
      <c r="E2" s="73"/>
      <c r="F2" s="73"/>
      <c r="G2" s="74"/>
      <c r="H2" s="8"/>
      <c r="I2" s="70"/>
      <c r="J2" s="70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70"/>
      <c r="AJ2" s="71"/>
      <c r="AK2" s="71"/>
      <c r="AL2" s="70"/>
      <c r="AM2" s="71"/>
      <c r="AN2" s="70"/>
      <c r="AO2" s="70"/>
      <c r="AP2" s="70"/>
      <c r="AQ2" s="70"/>
      <c r="AR2" s="70"/>
      <c r="AS2" s="70"/>
      <c r="AT2" s="70"/>
      <c r="AU2" s="71"/>
      <c r="AV2" s="9"/>
    </row>
    <row r="3" spans="1:48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 t="s">
        <v>228</v>
      </c>
      <c r="J3" s="43"/>
      <c r="K3" s="43" t="s">
        <v>8</v>
      </c>
      <c r="L3" s="43" t="s">
        <v>101</v>
      </c>
      <c r="M3" s="43">
        <v>3</v>
      </c>
      <c r="N3" s="43" t="s">
        <v>101</v>
      </c>
      <c r="O3" s="43" t="s">
        <v>8</v>
      </c>
      <c r="P3" s="43" t="s">
        <v>101</v>
      </c>
      <c r="Q3" s="43" t="s">
        <v>101</v>
      </c>
      <c r="R3" s="43" t="s">
        <v>1666</v>
      </c>
      <c r="S3" s="43" t="s">
        <v>2042</v>
      </c>
      <c r="T3" s="43" t="s">
        <v>101</v>
      </c>
      <c r="U3" s="43" t="s">
        <v>101</v>
      </c>
      <c r="V3" s="43" t="s">
        <v>8</v>
      </c>
      <c r="W3" s="43" t="s">
        <v>8</v>
      </c>
      <c r="X3" s="43" t="s">
        <v>101</v>
      </c>
      <c r="Y3" s="43" t="s">
        <v>101</v>
      </c>
      <c r="Z3" s="43" t="s">
        <v>1666</v>
      </c>
      <c r="AA3" s="43" t="s">
        <v>1666</v>
      </c>
      <c r="AB3" s="43" t="s">
        <v>8</v>
      </c>
      <c r="AC3" s="43" t="s">
        <v>101</v>
      </c>
      <c r="AD3" s="43" t="s">
        <v>8</v>
      </c>
      <c r="AE3" s="43" t="s">
        <v>101</v>
      </c>
      <c r="AF3" s="43" t="s">
        <v>101</v>
      </c>
      <c r="AG3" s="43" t="s">
        <v>101</v>
      </c>
      <c r="AH3" s="43" t="s">
        <v>8</v>
      </c>
      <c r="AI3" s="43" t="s">
        <v>1056</v>
      </c>
      <c r="AJ3" s="43" t="s">
        <v>8</v>
      </c>
      <c r="AK3" s="43" t="s">
        <v>101</v>
      </c>
      <c r="AL3" s="43" t="s">
        <v>8</v>
      </c>
      <c r="AM3" s="43" t="s">
        <v>101</v>
      </c>
      <c r="AN3" s="43" t="s">
        <v>101</v>
      </c>
      <c r="AO3" s="43" t="s">
        <v>101</v>
      </c>
      <c r="AP3" s="43" t="s">
        <v>101</v>
      </c>
      <c r="AQ3" s="43" t="s">
        <v>8</v>
      </c>
      <c r="AR3" s="43" t="s">
        <v>101</v>
      </c>
      <c r="AS3" s="43" t="s">
        <v>101</v>
      </c>
      <c r="AT3" s="43" t="s">
        <v>101</v>
      </c>
      <c r="AU3" s="44" t="s">
        <v>8</v>
      </c>
      <c r="AV3" s="12"/>
    </row>
    <row r="4" spans="1:48" ht="15" customHeight="1">
      <c r="A4" s="2">
        <v>1</v>
      </c>
      <c r="B4" s="2" t="s">
        <v>903</v>
      </c>
      <c r="C4" s="13" t="s">
        <v>904</v>
      </c>
      <c r="D4" s="2" t="s">
        <v>46</v>
      </c>
      <c r="E4" s="14" t="s">
        <v>30</v>
      </c>
      <c r="F4" s="2" t="s">
        <v>527</v>
      </c>
      <c r="G4" s="2">
        <f aca="true" t="shared" si="0" ref="G4:G35">SUM(I4:AU4)</f>
        <v>570</v>
      </c>
      <c r="H4" s="8"/>
      <c r="I4" s="2"/>
      <c r="J4" s="2"/>
      <c r="K4" s="2"/>
      <c r="L4" s="2"/>
      <c r="M4" s="2">
        <v>130</v>
      </c>
      <c r="N4" s="2"/>
      <c r="O4" s="2"/>
      <c r="P4" s="2"/>
      <c r="Q4" s="2"/>
      <c r="R4" s="2"/>
      <c r="S4" s="2">
        <v>250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>
        <v>95</v>
      </c>
      <c r="AE4" s="2"/>
      <c r="AF4" s="2"/>
      <c r="AG4" s="2"/>
      <c r="AH4" s="2"/>
      <c r="AI4" s="2"/>
      <c r="AJ4" s="2">
        <v>95</v>
      </c>
      <c r="AK4" s="2"/>
      <c r="AL4" s="2"/>
      <c r="AM4" s="2"/>
      <c r="AN4" s="2"/>
      <c r="AO4" s="2"/>
      <c r="AP4" s="2"/>
      <c r="AQ4" s="2"/>
      <c r="AR4" s="15"/>
      <c r="AS4" s="2"/>
      <c r="AT4" s="2"/>
      <c r="AU4" s="2"/>
      <c r="AV4" s="9"/>
    </row>
    <row r="5" spans="1:48" ht="15" customHeight="1">
      <c r="A5" s="2">
        <v>2</v>
      </c>
      <c r="B5" s="2" t="s">
        <v>447</v>
      </c>
      <c r="C5" s="13" t="s">
        <v>448</v>
      </c>
      <c r="D5" s="2" t="s">
        <v>46</v>
      </c>
      <c r="E5" s="14" t="s">
        <v>449</v>
      </c>
      <c r="F5" s="2" t="s">
        <v>11</v>
      </c>
      <c r="G5" s="2">
        <f t="shared" si="0"/>
        <v>530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>
        <v>300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>
        <v>130</v>
      </c>
      <c r="AJ5" s="2"/>
      <c r="AK5" s="2"/>
      <c r="AL5" s="2"/>
      <c r="AM5" s="2"/>
      <c r="AN5" s="2"/>
      <c r="AO5" s="2"/>
      <c r="AP5" s="2"/>
      <c r="AQ5" s="2">
        <v>100</v>
      </c>
      <c r="AR5" s="15"/>
      <c r="AS5" s="2"/>
      <c r="AT5" s="2"/>
      <c r="AU5" s="2"/>
      <c r="AV5" s="9"/>
    </row>
    <row r="6" spans="1:48" ht="15" customHeight="1">
      <c r="A6" s="2">
        <v>3</v>
      </c>
      <c r="B6" s="2" t="s">
        <v>450</v>
      </c>
      <c r="C6" s="13" t="s">
        <v>451</v>
      </c>
      <c r="D6" s="2" t="s">
        <v>46</v>
      </c>
      <c r="E6" s="14" t="s">
        <v>452</v>
      </c>
      <c r="F6" s="2" t="s">
        <v>11</v>
      </c>
      <c r="G6" s="2">
        <f t="shared" si="0"/>
        <v>340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>
        <v>125</v>
      </c>
      <c r="T6" s="2"/>
      <c r="U6" s="2"/>
      <c r="V6" s="2"/>
      <c r="W6" s="2"/>
      <c r="X6" s="2">
        <v>20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100</v>
      </c>
      <c r="AJ6" s="2"/>
      <c r="AK6" s="2"/>
      <c r="AL6" s="2"/>
      <c r="AM6" s="2"/>
      <c r="AN6" s="2"/>
      <c r="AO6" s="2"/>
      <c r="AP6" s="2"/>
      <c r="AQ6" s="2">
        <v>95</v>
      </c>
      <c r="AR6" s="15"/>
      <c r="AS6" s="2"/>
      <c r="AT6" s="2"/>
      <c r="AU6" s="2"/>
      <c r="AV6" s="9"/>
    </row>
    <row r="7" spans="1:48" ht="15" customHeight="1">
      <c r="A7" s="2">
        <v>4</v>
      </c>
      <c r="B7" s="2" t="s">
        <v>1332</v>
      </c>
      <c r="C7" s="13" t="s">
        <v>1333</v>
      </c>
      <c r="D7" s="2" t="s">
        <v>46</v>
      </c>
      <c r="E7" s="14" t="s">
        <v>1244</v>
      </c>
      <c r="F7" s="2" t="s">
        <v>145</v>
      </c>
      <c r="G7" s="2">
        <f t="shared" si="0"/>
        <v>330</v>
      </c>
      <c r="H7" s="8"/>
      <c r="I7" s="2"/>
      <c r="J7" s="2"/>
      <c r="K7" s="2">
        <v>95</v>
      </c>
      <c r="L7" s="2"/>
      <c r="M7" s="2"/>
      <c r="N7" s="2"/>
      <c r="O7" s="2"/>
      <c r="P7" s="2"/>
      <c r="Q7" s="2"/>
      <c r="R7" s="2"/>
      <c r="S7" s="2">
        <v>85</v>
      </c>
      <c r="T7" s="2"/>
      <c r="U7" s="2"/>
      <c r="V7" s="2">
        <v>60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>
        <v>90</v>
      </c>
      <c r="AI7" s="2"/>
      <c r="AJ7" s="2"/>
      <c r="AK7" s="2"/>
      <c r="AL7" s="2"/>
      <c r="AM7" s="2"/>
      <c r="AN7" s="2"/>
      <c r="AO7" s="2"/>
      <c r="AP7" s="2"/>
      <c r="AQ7" s="2"/>
      <c r="AR7" s="15"/>
      <c r="AS7" s="2"/>
      <c r="AT7" s="2"/>
      <c r="AU7" s="2"/>
      <c r="AV7" s="9"/>
    </row>
    <row r="8" spans="1:48" ht="15" customHeight="1">
      <c r="A8" s="2">
        <v>5</v>
      </c>
      <c r="B8" s="2" t="s">
        <v>1334</v>
      </c>
      <c r="C8" s="13" t="s">
        <v>1335</v>
      </c>
      <c r="D8" s="2" t="s">
        <v>46</v>
      </c>
      <c r="E8" s="14" t="s">
        <v>1175</v>
      </c>
      <c r="F8" s="2" t="s">
        <v>145</v>
      </c>
      <c r="G8" s="2">
        <f t="shared" si="0"/>
        <v>315</v>
      </c>
      <c r="H8" s="8"/>
      <c r="I8" s="2"/>
      <c r="J8" s="2"/>
      <c r="K8" s="2">
        <v>90</v>
      </c>
      <c r="L8" s="2"/>
      <c r="M8" s="2"/>
      <c r="N8" s="2"/>
      <c r="O8" s="2"/>
      <c r="P8" s="2"/>
      <c r="Q8" s="2"/>
      <c r="R8" s="2"/>
      <c r="S8" s="2"/>
      <c r="T8" s="2"/>
      <c r="U8" s="2"/>
      <c r="V8" s="2">
        <v>90</v>
      </c>
      <c r="W8" s="2"/>
      <c r="X8" s="2"/>
      <c r="Y8" s="2"/>
      <c r="Z8" s="2"/>
      <c r="AA8" s="2">
        <v>50</v>
      </c>
      <c r="AB8" s="2"/>
      <c r="AC8" s="2"/>
      <c r="AD8" s="2"/>
      <c r="AE8" s="2"/>
      <c r="AF8" s="2"/>
      <c r="AG8" s="2"/>
      <c r="AH8" s="2">
        <v>85</v>
      </c>
      <c r="AI8" s="2"/>
      <c r="AJ8" s="2"/>
      <c r="AK8" s="2"/>
      <c r="AL8" s="2"/>
      <c r="AM8" s="2"/>
      <c r="AN8" s="2"/>
      <c r="AO8" s="2"/>
      <c r="AP8" s="2"/>
      <c r="AQ8" s="2"/>
      <c r="AR8" s="15"/>
      <c r="AS8" s="2"/>
      <c r="AT8" s="2"/>
      <c r="AU8" s="2"/>
      <c r="AV8" s="9"/>
    </row>
    <row r="9" spans="1:48" ht="15" customHeight="1">
      <c r="A9" s="2">
        <v>6</v>
      </c>
      <c r="B9" s="2" t="s">
        <v>41</v>
      </c>
      <c r="C9" s="13" t="s">
        <v>42</v>
      </c>
      <c r="D9" s="2" t="s">
        <v>46</v>
      </c>
      <c r="E9" s="14" t="s">
        <v>43</v>
      </c>
      <c r="F9" s="2" t="s">
        <v>11</v>
      </c>
      <c r="G9" s="2">
        <f t="shared" si="0"/>
        <v>300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>
        <v>200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15"/>
      <c r="AS9" s="2"/>
      <c r="AT9" s="2"/>
      <c r="AU9" s="2">
        <v>100</v>
      </c>
      <c r="AV9" s="9"/>
    </row>
    <row r="10" spans="1:48" ht="15" customHeight="1">
      <c r="A10" s="2">
        <v>7</v>
      </c>
      <c r="B10" s="2" t="s">
        <v>1330</v>
      </c>
      <c r="C10" s="13" t="s">
        <v>1331</v>
      </c>
      <c r="D10" s="2" t="s">
        <v>46</v>
      </c>
      <c r="E10" s="14" t="s">
        <v>1286</v>
      </c>
      <c r="F10" s="2" t="s">
        <v>145</v>
      </c>
      <c r="G10" s="2">
        <f t="shared" si="0"/>
        <v>295</v>
      </c>
      <c r="H10" s="8"/>
      <c r="I10" s="2"/>
      <c r="J10" s="2"/>
      <c r="K10" s="2">
        <v>100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100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>
        <v>95</v>
      </c>
      <c r="AI10" s="2"/>
      <c r="AJ10" s="2"/>
      <c r="AK10" s="2"/>
      <c r="AL10" s="2"/>
      <c r="AM10" s="2"/>
      <c r="AN10" s="2"/>
      <c r="AO10" s="2"/>
      <c r="AP10" s="2"/>
      <c r="AQ10" s="2"/>
      <c r="AR10" s="15"/>
      <c r="AS10" s="2"/>
      <c r="AT10" s="2"/>
      <c r="AU10" s="2"/>
      <c r="AV10" s="9"/>
    </row>
    <row r="11" spans="1:48" ht="15" customHeight="1">
      <c r="A11" s="2">
        <v>8</v>
      </c>
      <c r="B11" s="2" t="s">
        <v>1328</v>
      </c>
      <c r="C11" s="13" t="s">
        <v>1329</v>
      </c>
      <c r="D11" s="2" t="s">
        <v>46</v>
      </c>
      <c r="E11" s="14" t="s">
        <v>1178</v>
      </c>
      <c r="F11" s="2" t="s">
        <v>145</v>
      </c>
      <c r="G11" s="2">
        <f t="shared" si="0"/>
        <v>280</v>
      </c>
      <c r="H11" s="8"/>
      <c r="I11" s="2"/>
      <c r="J11" s="2"/>
      <c r="K11" s="2">
        <v>85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95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>
        <v>100</v>
      </c>
      <c r="AI11" s="2"/>
      <c r="AJ11" s="2"/>
      <c r="AK11" s="2"/>
      <c r="AL11" s="2"/>
      <c r="AM11" s="2"/>
      <c r="AN11" s="2"/>
      <c r="AO11" s="2"/>
      <c r="AP11" s="2"/>
      <c r="AQ11" s="2"/>
      <c r="AR11" s="15"/>
      <c r="AS11" s="2"/>
      <c r="AT11" s="2"/>
      <c r="AU11" s="2"/>
      <c r="AV11" s="9"/>
    </row>
    <row r="12" spans="1:48" ht="15" customHeight="1">
      <c r="A12" s="2">
        <v>9</v>
      </c>
      <c r="B12" s="2" t="s">
        <v>1108</v>
      </c>
      <c r="C12" s="13" t="s">
        <v>1109</v>
      </c>
      <c r="D12" s="2" t="s">
        <v>46</v>
      </c>
      <c r="E12" s="14" t="s">
        <v>30</v>
      </c>
      <c r="F12" s="2" t="s">
        <v>28</v>
      </c>
      <c r="G12" s="2">
        <f t="shared" si="0"/>
        <v>272</v>
      </c>
      <c r="H12" s="8"/>
      <c r="I12" s="2">
        <v>7</v>
      </c>
      <c r="J12" s="2"/>
      <c r="K12" s="2"/>
      <c r="L12" s="2"/>
      <c r="M12" s="2"/>
      <c r="N12" s="2"/>
      <c r="O12" s="2"/>
      <c r="P12" s="2"/>
      <c r="Q12" s="2"/>
      <c r="R12" s="2"/>
      <c r="S12" s="2">
        <v>140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>
        <v>125</v>
      </c>
      <c r="AJ12" s="2"/>
      <c r="AK12" s="2"/>
      <c r="AL12" s="2"/>
      <c r="AM12" s="2"/>
      <c r="AN12" s="2"/>
      <c r="AO12" s="2"/>
      <c r="AP12" s="2"/>
      <c r="AQ12" s="2"/>
      <c r="AR12" s="15"/>
      <c r="AS12" s="2"/>
      <c r="AT12" s="2"/>
      <c r="AU12" s="2"/>
      <c r="AV12" s="9"/>
    </row>
    <row r="13" spans="1:48" ht="15" customHeight="1">
      <c r="A13" s="2">
        <v>10</v>
      </c>
      <c r="B13" s="2" t="s">
        <v>1110</v>
      </c>
      <c r="C13" s="13" t="s">
        <v>1111</v>
      </c>
      <c r="D13" s="2" t="s">
        <v>46</v>
      </c>
      <c r="E13" s="14" t="s">
        <v>1112</v>
      </c>
      <c r="F13" s="2" t="s">
        <v>11</v>
      </c>
      <c r="G13" s="2">
        <f t="shared" si="0"/>
        <v>260</v>
      </c>
      <c r="H13" s="8"/>
      <c r="I13" s="2"/>
      <c r="J13" s="2"/>
      <c r="K13" s="2"/>
      <c r="L13" s="2"/>
      <c r="M13" s="2">
        <v>120</v>
      </c>
      <c r="N13" s="2"/>
      <c r="O13" s="2"/>
      <c r="P13" s="2"/>
      <c r="Q13" s="2"/>
      <c r="R13" s="2">
        <v>30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v>110</v>
      </c>
      <c r="AJ13" s="2"/>
      <c r="AK13" s="2"/>
      <c r="AL13" s="2"/>
      <c r="AM13" s="2"/>
      <c r="AN13" s="2"/>
      <c r="AO13" s="2"/>
      <c r="AP13" s="2"/>
      <c r="AQ13" s="2"/>
      <c r="AR13" s="15"/>
      <c r="AS13" s="2"/>
      <c r="AT13" s="2"/>
      <c r="AU13" s="2"/>
      <c r="AV13" s="9"/>
    </row>
    <row r="14" spans="1:48" ht="15" customHeight="1">
      <c r="A14" s="2">
        <v>11</v>
      </c>
      <c r="B14" s="2" t="s">
        <v>901</v>
      </c>
      <c r="C14" s="13" t="s">
        <v>902</v>
      </c>
      <c r="D14" s="2" t="s">
        <v>46</v>
      </c>
      <c r="E14" s="14" t="s">
        <v>30</v>
      </c>
      <c r="F14" s="2" t="s">
        <v>527</v>
      </c>
      <c r="G14" s="2">
        <f t="shared" si="0"/>
        <v>235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v>135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100</v>
      </c>
      <c r="AK14" s="2"/>
      <c r="AL14" s="2"/>
      <c r="AM14" s="2"/>
      <c r="AN14" s="2"/>
      <c r="AO14" s="2"/>
      <c r="AP14" s="2"/>
      <c r="AQ14" s="2"/>
      <c r="AR14" s="15"/>
      <c r="AS14" s="2"/>
      <c r="AT14" s="2"/>
      <c r="AU14" s="2"/>
      <c r="AV14" s="9"/>
    </row>
    <row r="15" spans="1:48" ht="15" customHeight="1">
      <c r="A15" s="2">
        <v>11</v>
      </c>
      <c r="B15" s="2" t="s">
        <v>1113</v>
      </c>
      <c r="C15" s="13" t="s">
        <v>1114</v>
      </c>
      <c r="D15" s="2" t="s">
        <v>46</v>
      </c>
      <c r="E15" s="14" t="s">
        <v>30</v>
      </c>
      <c r="F15" s="2" t="s">
        <v>40</v>
      </c>
      <c r="G15" s="2">
        <f t="shared" si="0"/>
        <v>235</v>
      </c>
      <c r="H15" s="8"/>
      <c r="I15" s="2"/>
      <c r="J15" s="2"/>
      <c r="K15" s="2"/>
      <c r="L15" s="2"/>
      <c r="M15" s="2"/>
      <c r="N15" s="2"/>
      <c r="O15" s="2">
        <v>90</v>
      </c>
      <c r="P15" s="2"/>
      <c r="Q15" s="2"/>
      <c r="R15" s="2"/>
      <c r="S15" s="2"/>
      <c r="T15" s="2"/>
      <c r="U15" s="2"/>
      <c r="V15" s="2"/>
      <c r="W15" s="2">
        <v>90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>
        <v>55</v>
      </c>
      <c r="AJ15" s="2"/>
      <c r="AK15" s="2"/>
      <c r="AL15" s="2"/>
      <c r="AM15" s="2"/>
      <c r="AN15" s="2"/>
      <c r="AO15" s="2"/>
      <c r="AP15" s="2"/>
      <c r="AQ15" s="2"/>
      <c r="AR15" s="15"/>
      <c r="AS15" s="2"/>
      <c r="AT15" s="2"/>
      <c r="AU15" s="2"/>
      <c r="AV15" s="9"/>
    </row>
    <row r="16" spans="1:48" ht="15" customHeight="1">
      <c r="A16" s="2">
        <v>11</v>
      </c>
      <c r="B16" s="2" t="s">
        <v>453</v>
      </c>
      <c r="C16" s="13" t="s">
        <v>454</v>
      </c>
      <c r="D16" s="2" t="s">
        <v>46</v>
      </c>
      <c r="E16" s="14" t="s">
        <v>455</v>
      </c>
      <c r="F16" s="2" t="s">
        <v>11</v>
      </c>
      <c r="G16" s="2">
        <f t="shared" si="0"/>
        <v>235</v>
      </c>
      <c r="H16" s="8"/>
      <c r="I16" s="2"/>
      <c r="J16" s="2"/>
      <c r="K16" s="2"/>
      <c r="L16" s="2"/>
      <c r="M16" s="2"/>
      <c r="N16" s="2"/>
      <c r="O16" s="2"/>
      <c r="P16" s="2">
        <v>25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>
        <v>120</v>
      </c>
      <c r="AJ16" s="2"/>
      <c r="AK16" s="2"/>
      <c r="AL16" s="2"/>
      <c r="AM16" s="2"/>
      <c r="AN16" s="2"/>
      <c r="AO16" s="2"/>
      <c r="AP16" s="2"/>
      <c r="AQ16" s="2">
        <v>90</v>
      </c>
      <c r="AR16" s="15"/>
      <c r="AS16" s="2"/>
      <c r="AT16" s="2"/>
      <c r="AU16" s="2"/>
      <c r="AV16" s="9"/>
    </row>
    <row r="17" spans="1:48" ht="15" customHeight="1">
      <c r="A17" s="2">
        <v>14</v>
      </c>
      <c r="B17" s="2" t="s">
        <v>1344</v>
      </c>
      <c r="C17" s="13" t="s">
        <v>1345</v>
      </c>
      <c r="D17" s="2" t="s">
        <v>46</v>
      </c>
      <c r="E17" s="14" t="s">
        <v>1307</v>
      </c>
      <c r="F17" s="2" t="s">
        <v>145</v>
      </c>
      <c r="G17" s="2">
        <f t="shared" si="0"/>
        <v>214</v>
      </c>
      <c r="H17" s="8"/>
      <c r="I17" s="2"/>
      <c r="J17" s="2"/>
      <c r="K17" s="2">
        <v>60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85</v>
      </c>
      <c r="W17" s="2"/>
      <c r="X17" s="2"/>
      <c r="Y17" s="2"/>
      <c r="Z17" s="2"/>
      <c r="AA17" s="2">
        <v>9</v>
      </c>
      <c r="AB17" s="2"/>
      <c r="AC17" s="2"/>
      <c r="AD17" s="2"/>
      <c r="AE17" s="2"/>
      <c r="AF17" s="2"/>
      <c r="AG17" s="2"/>
      <c r="AH17" s="2">
        <v>60</v>
      </c>
      <c r="AI17" s="2"/>
      <c r="AJ17" s="2"/>
      <c r="AK17" s="2"/>
      <c r="AL17" s="2"/>
      <c r="AM17" s="2"/>
      <c r="AN17" s="2"/>
      <c r="AO17" s="2"/>
      <c r="AP17" s="2"/>
      <c r="AQ17" s="2"/>
      <c r="AR17" s="15"/>
      <c r="AS17" s="2"/>
      <c r="AT17" s="2"/>
      <c r="AU17" s="2"/>
      <c r="AV17" s="9"/>
    </row>
    <row r="18" spans="1:48" ht="15" customHeight="1">
      <c r="A18" s="2">
        <v>15</v>
      </c>
      <c r="B18" s="2" t="s">
        <v>2134</v>
      </c>
      <c r="C18" s="13" t="s">
        <v>2135</v>
      </c>
      <c r="D18" s="2" t="s">
        <v>46</v>
      </c>
      <c r="E18" s="14" t="s">
        <v>2136</v>
      </c>
      <c r="F18" s="2" t="s">
        <v>11</v>
      </c>
      <c r="G18" s="2">
        <f t="shared" si="0"/>
        <v>210</v>
      </c>
      <c r="H18" s="8"/>
      <c r="I18" s="2"/>
      <c r="J18" s="2"/>
      <c r="K18" s="2"/>
      <c r="L18" s="2"/>
      <c r="M18" s="2">
        <v>110</v>
      </c>
      <c r="N18" s="2"/>
      <c r="O18" s="2"/>
      <c r="P18" s="2"/>
      <c r="Q18" s="2"/>
      <c r="R18" s="2"/>
      <c r="S18" s="2">
        <v>100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15"/>
      <c r="AS18" s="2"/>
      <c r="AT18" s="2"/>
      <c r="AU18" s="2"/>
      <c r="AV18" s="9"/>
    </row>
    <row r="19" spans="1:48" ht="15" customHeight="1">
      <c r="A19" s="2">
        <v>16</v>
      </c>
      <c r="B19" s="2" t="s">
        <v>697</v>
      </c>
      <c r="C19" s="13" t="s">
        <v>698</v>
      </c>
      <c r="D19" s="2" t="s">
        <v>46</v>
      </c>
      <c r="E19" s="14" t="s">
        <v>699</v>
      </c>
      <c r="F19" s="2" t="s">
        <v>40</v>
      </c>
      <c r="G19" s="2">
        <f t="shared" si="0"/>
        <v>205</v>
      </c>
      <c r="H19" s="8"/>
      <c r="I19" s="2"/>
      <c r="J19" s="2"/>
      <c r="K19" s="2"/>
      <c r="L19" s="2"/>
      <c r="M19" s="2"/>
      <c r="N19" s="2"/>
      <c r="O19" s="2">
        <v>100</v>
      </c>
      <c r="P19" s="2"/>
      <c r="Q19" s="2"/>
      <c r="R19" s="2"/>
      <c r="S19" s="2"/>
      <c r="T19" s="2"/>
      <c r="U19" s="2"/>
      <c r="V19" s="2"/>
      <c r="W19" s="2">
        <v>95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>
        <v>10</v>
      </c>
      <c r="AN19" s="2"/>
      <c r="AO19" s="2"/>
      <c r="AP19" s="2"/>
      <c r="AQ19" s="2"/>
      <c r="AR19" s="15"/>
      <c r="AS19" s="2"/>
      <c r="AT19" s="2"/>
      <c r="AU19" s="2"/>
      <c r="AV19" s="9"/>
    </row>
    <row r="20" spans="1:48" ht="15" customHeight="1">
      <c r="A20" s="2">
        <v>16</v>
      </c>
      <c r="B20" s="2" t="s">
        <v>298</v>
      </c>
      <c r="C20" s="13" t="s">
        <v>299</v>
      </c>
      <c r="D20" s="2" t="s">
        <v>46</v>
      </c>
      <c r="E20" s="14" t="s">
        <v>30</v>
      </c>
      <c r="F20" s="2" t="s">
        <v>140</v>
      </c>
      <c r="G20" s="2">
        <f t="shared" si="0"/>
        <v>205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65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>
        <v>95</v>
      </c>
      <c r="AM20" s="2"/>
      <c r="AN20" s="2">
        <v>25</v>
      </c>
      <c r="AO20" s="2"/>
      <c r="AP20" s="2"/>
      <c r="AQ20" s="2"/>
      <c r="AR20" s="15">
        <v>20</v>
      </c>
      <c r="AS20" s="2"/>
      <c r="AT20" s="2"/>
      <c r="AU20" s="2"/>
      <c r="AV20" s="9"/>
    </row>
    <row r="21" spans="1:48" ht="15" customHeight="1">
      <c r="A21" s="2">
        <v>18</v>
      </c>
      <c r="B21" s="2" t="s">
        <v>1638</v>
      </c>
      <c r="C21" s="13" t="s">
        <v>1639</v>
      </c>
      <c r="D21" s="2" t="s">
        <v>46</v>
      </c>
      <c r="E21" s="14" t="s">
        <v>30</v>
      </c>
      <c r="F21" s="2" t="s">
        <v>31</v>
      </c>
      <c r="G21" s="2">
        <f t="shared" si="0"/>
        <v>190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v>95</v>
      </c>
      <c r="T21" s="2"/>
      <c r="U21" s="2"/>
      <c r="V21" s="2"/>
      <c r="W21" s="2"/>
      <c r="X21" s="2"/>
      <c r="Y21" s="2"/>
      <c r="Z21" s="2"/>
      <c r="AA21" s="2"/>
      <c r="AB21" s="2">
        <v>95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15"/>
      <c r="AS21" s="2"/>
      <c r="AT21" s="2"/>
      <c r="AU21" s="2"/>
      <c r="AV21" s="9"/>
    </row>
    <row r="22" spans="1:48" ht="15" customHeight="1">
      <c r="A22" s="2">
        <v>19</v>
      </c>
      <c r="B22" s="2" t="s">
        <v>1115</v>
      </c>
      <c r="C22" s="13" t="s">
        <v>1116</v>
      </c>
      <c r="D22" s="2" t="s">
        <v>46</v>
      </c>
      <c r="E22" s="14" t="s">
        <v>1117</v>
      </c>
      <c r="F22" s="2" t="s">
        <v>11</v>
      </c>
      <c r="G22" s="2">
        <f t="shared" si="0"/>
        <v>180</v>
      </c>
      <c r="H22" s="8"/>
      <c r="I22" s="2"/>
      <c r="J22" s="2"/>
      <c r="K22" s="2"/>
      <c r="L22" s="2"/>
      <c r="M22" s="2">
        <v>115</v>
      </c>
      <c r="N22" s="2"/>
      <c r="O22" s="2"/>
      <c r="P22" s="2"/>
      <c r="Q22" s="2"/>
      <c r="R22" s="2">
        <v>20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>
        <v>45</v>
      </c>
      <c r="AJ22" s="2"/>
      <c r="AK22" s="2"/>
      <c r="AL22" s="2"/>
      <c r="AM22" s="2"/>
      <c r="AN22" s="2"/>
      <c r="AO22" s="2"/>
      <c r="AP22" s="2"/>
      <c r="AQ22" s="2"/>
      <c r="AR22" s="15"/>
      <c r="AS22" s="2"/>
      <c r="AT22" s="2"/>
      <c r="AU22" s="2"/>
      <c r="AV22" s="9"/>
    </row>
    <row r="23" spans="1:48" ht="15" customHeight="1">
      <c r="A23" s="2">
        <v>20</v>
      </c>
      <c r="B23" s="2" t="s">
        <v>1336</v>
      </c>
      <c r="C23" s="13" t="s">
        <v>1337</v>
      </c>
      <c r="D23" s="2" t="s">
        <v>46</v>
      </c>
      <c r="E23" s="14" t="s">
        <v>1247</v>
      </c>
      <c r="F23" s="2" t="s">
        <v>145</v>
      </c>
      <c r="G23" s="2">
        <f t="shared" si="0"/>
        <v>155</v>
      </c>
      <c r="H23" s="8"/>
      <c r="I23" s="2"/>
      <c r="J23" s="2"/>
      <c r="K23" s="2">
        <v>75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v>80</v>
      </c>
      <c r="AI23" s="2"/>
      <c r="AJ23" s="2"/>
      <c r="AK23" s="2"/>
      <c r="AL23" s="2"/>
      <c r="AM23" s="2"/>
      <c r="AN23" s="2"/>
      <c r="AO23" s="2"/>
      <c r="AP23" s="2"/>
      <c r="AQ23" s="2"/>
      <c r="AR23" s="15"/>
      <c r="AS23" s="2"/>
      <c r="AT23" s="2"/>
      <c r="AU23" s="2"/>
      <c r="AV23" s="9"/>
    </row>
    <row r="24" spans="1:48" ht="15" customHeight="1">
      <c r="A24" s="2">
        <v>21</v>
      </c>
      <c r="B24" s="2" t="s">
        <v>2125</v>
      </c>
      <c r="C24" s="13" t="s">
        <v>2126</v>
      </c>
      <c r="D24" s="2" t="s">
        <v>46</v>
      </c>
      <c r="E24" s="14" t="s">
        <v>30</v>
      </c>
      <c r="F24" s="2" t="s">
        <v>92</v>
      </c>
      <c r="G24" s="2">
        <f t="shared" si="0"/>
        <v>150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150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15"/>
      <c r="AS24" s="2"/>
      <c r="AT24" s="2"/>
      <c r="AU24" s="2"/>
      <c r="AV24" s="9"/>
    </row>
    <row r="25" spans="1:48" ht="15" customHeight="1">
      <c r="A25" s="2">
        <v>21</v>
      </c>
      <c r="B25" s="2" t="s">
        <v>1536</v>
      </c>
      <c r="C25" s="13" t="s">
        <v>1537</v>
      </c>
      <c r="D25" s="2" t="s">
        <v>46</v>
      </c>
      <c r="E25" s="14" t="s">
        <v>1538</v>
      </c>
      <c r="F25" s="2" t="s">
        <v>11</v>
      </c>
      <c r="G25" s="2">
        <f t="shared" si="0"/>
        <v>150</v>
      </c>
      <c r="H25" s="8"/>
      <c r="I25" s="2"/>
      <c r="J25" s="2"/>
      <c r="K25" s="2"/>
      <c r="L25" s="2"/>
      <c r="M25" s="2">
        <v>75</v>
      </c>
      <c r="N25" s="2"/>
      <c r="O25" s="2"/>
      <c r="P25" s="2"/>
      <c r="Q25" s="2"/>
      <c r="R25" s="2">
        <v>10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>
        <v>65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15"/>
      <c r="AS25" s="2"/>
      <c r="AT25" s="2"/>
      <c r="AU25" s="2"/>
      <c r="AV25" s="9"/>
    </row>
    <row r="26" spans="1:48" ht="15" customHeight="1">
      <c r="A26" s="2">
        <v>21</v>
      </c>
      <c r="B26" s="2" t="s">
        <v>762</v>
      </c>
      <c r="C26" s="13" t="s">
        <v>763</v>
      </c>
      <c r="D26" s="2" t="s">
        <v>46</v>
      </c>
      <c r="E26" s="14" t="s">
        <v>30</v>
      </c>
      <c r="F26" s="2" t="s">
        <v>265</v>
      </c>
      <c r="G26" s="2">
        <f t="shared" si="0"/>
        <v>150</v>
      </c>
      <c r="H26" s="8"/>
      <c r="I26" s="2"/>
      <c r="J26" s="2"/>
      <c r="K26" s="2"/>
      <c r="L26" s="2"/>
      <c r="M26" s="2"/>
      <c r="N26" s="2">
        <v>25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25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>
        <v>100</v>
      </c>
      <c r="AM26" s="2"/>
      <c r="AN26" s="2"/>
      <c r="AO26" s="2"/>
      <c r="AP26" s="2"/>
      <c r="AQ26" s="2"/>
      <c r="AR26" s="15"/>
      <c r="AS26" s="2"/>
      <c r="AT26" s="2"/>
      <c r="AU26" s="2"/>
      <c r="AV26" s="9"/>
    </row>
    <row r="27" spans="1:48" ht="15" customHeight="1">
      <c r="A27" s="2">
        <v>24</v>
      </c>
      <c r="B27" s="2" t="s">
        <v>300</v>
      </c>
      <c r="C27" s="13" t="s">
        <v>301</v>
      </c>
      <c r="D27" s="2" t="s">
        <v>46</v>
      </c>
      <c r="E27" s="14" t="s">
        <v>271</v>
      </c>
      <c r="F27" s="2" t="s">
        <v>265</v>
      </c>
      <c r="G27" s="2">
        <f t="shared" si="0"/>
        <v>146</v>
      </c>
      <c r="H27" s="8"/>
      <c r="I27" s="2"/>
      <c r="J27" s="2"/>
      <c r="K27" s="2"/>
      <c r="L27" s="2"/>
      <c r="M27" s="2"/>
      <c r="N27" s="2">
        <v>6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v>20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>
        <v>85</v>
      </c>
      <c r="AM27" s="2"/>
      <c r="AN27" s="2">
        <v>20</v>
      </c>
      <c r="AO27" s="2"/>
      <c r="AP27" s="2"/>
      <c r="AQ27" s="2"/>
      <c r="AR27" s="15">
        <v>15</v>
      </c>
      <c r="AS27" s="2"/>
      <c r="AT27" s="2"/>
      <c r="AU27" s="2"/>
      <c r="AV27" s="9"/>
    </row>
    <row r="28" spans="1:48" ht="15" customHeight="1">
      <c r="A28" s="2">
        <v>25</v>
      </c>
      <c r="B28" s="2" t="s">
        <v>477</v>
      </c>
      <c r="C28" s="13" t="s">
        <v>478</v>
      </c>
      <c r="D28" s="2" t="s">
        <v>46</v>
      </c>
      <c r="E28" s="14" t="s">
        <v>479</v>
      </c>
      <c r="F28" s="2" t="s">
        <v>11</v>
      </c>
      <c r="G28" s="2">
        <f t="shared" si="0"/>
        <v>135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95</v>
      </c>
      <c r="AJ28" s="2"/>
      <c r="AK28" s="2"/>
      <c r="AL28" s="2"/>
      <c r="AM28" s="2"/>
      <c r="AN28" s="2"/>
      <c r="AO28" s="2"/>
      <c r="AP28" s="2"/>
      <c r="AQ28" s="2">
        <v>40</v>
      </c>
      <c r="AR28" s="15"/>
      <c r="AS28" s="2"/>
      <c r="AT28" s="2"/>
      <c r="AU28" s="2"/>
      <c r="AV28" s="9"/>
    </row>
    <row r="29" spans="1:48" ht="15" customHeight="1">
      <c r="A29" s="2">
        <v>26</v>
      </c>
      <c r="B29" s="2" t="s">
        <v>2730</v>
      </c>
      <c r="C29" s="13" t="s">
        <v>2731</v>
      </c>
      <c r="D29" s="2" t="s">
        <v>46</v>
      </c>
      <c r="E29" s="14" t="s">
        <v>1911</v>
      </c>
      <c r="F29" s="2" t="s">
        <v>1000</v>
      </c>
      <c r="G29" s="2">
        <f t="shared" si="0"/>
        <v>125</v>
      </c>
      <c r="H29" s="8"/>
      <c r="I29" s="2"/>
      <c r="J29" s="2"/>
      <c r="K29" s="2"/>
      <c r="L29" s="2"/>
      <c r="M29" s="2">
        <v>125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5"/>
      <c r="AS29" s="2"/>
      <c r="AT29" s="2"/>
      <c r="AU29" s="2"/>
      <c r="AV29" s="9"/>
    </row>
    <row r="30" spans="1:48" ht="15" customHeight="1">
      <c r="A30" s="2">
        <v>26</v>
      </c>
      <c r="B30" s="2" t="s">
        <v>462</v>
      </c>
      <c r="C30" s="13" t="s">
        <v>463</v>
      </c>
      <c r="D30" s="2" t="s">
        <v>46</v>
      </c>
      <c r="E30" s="14" t="s">
        <v>464</v>
      </c>
      <c r="F30" s="2" t="s">
        <v>11</v>
      </c>
      <c r="G30" s="2">
        <f t="shared" si="0"/>
        <v>125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>
        <v>50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>
        <v>75</v>
      </c>
      <c r="AR30" s="15"/>
      <c r="AS30" s="2"/>
      <c r="AT30" s="2"/>
      <c r="AU30" s="2"/>
      <c r="AV30" s="9"/>
    </row>
    <row r="31" spans="1:48" ht="15" customHeight="1">
      <c r="A31" s="2">
        <v>26</v>
      </c>
      <c r="B31" s="2" t="s">
        <v>692</v>
      </c>
      <c r="C31" s="13" t="s">
        <v>693</v>
      </c>
      <c r="D31" s="2" t="s">
        <v>46</v>
      </c>
      <c r="E31" s="14" t="s">
        <v>689</v>
      </c>
      <c r="F31" s="2" t="s">
        <v>40</v>
      </c>
      <c r="G31" s="2">
        <f t="shared" si="0"/>
        <v>125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v>100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>
        <v>25</v>
      </c>
      <c r="AN31" s="2"/>
      <c r="AO31" s="2"/>
      <c r="AP31" s="2"/>
      <c r="AQ31" s="2"/>
      <c r="AR31" s="15"/>
      <c r="AS31" s="2"/>
      <c r="AT31" s="2"/>
      <c r="AU31" s="2"/>
      <c r="AV31" s="9"/>
    </row>
    <row r="32" spans="1:48" ht="15" customHeight="1">
      <c r="A32" s="2">
        <v>29</v>
      </c>
      <c r="B32" s="2" t="s">
        <v>2127</v>
      </c>
      <c r="C32" s="13" t="s">
        <v>2128</v>
      </c>
      <c r="D32" s="2" t="s">
        <v>46</v>
      </c>
      <c r="E32" s="14" t="s">
        <v>30</v>
      </c>
      <c r="F32" s="2" t="s">
        <v>92</v>
      </c>
      <c r="G32" s="2">
        <f t="shared" si="0"/>
        <v>120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v>120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15"/>
      <c r="AS32" s="2"/>
      <c r="AT32" s="2"/>
      <c r="AU32" s="2"/>
      <c r="AV32" s="9"/>
    </row>
    <row r="33" spans="1:48" ht="15" customHeight="1">
      <c r="A33" s="2">
        <v>29</v>
      </c>
      <c r="B33" s="2" t="s">
        <v>1342</v>
      </c>
      <c r="C33" s="13" t="s">
        <v>1343</v>
      </c>
      <c r="D33" s="2" t="s">
        <v>46</v>
      </c>
      <c r="E33" s="14" t="s">
        <v>1305</v>
      </c>
      <c r="F33" s="2" t="s">
        <v>145</v>
      </c>
      <c r="G33" s="2">
        <f t="shared" si="0"/>
        <v>120</v>
      </c>
      <c r="H33" s="8"/>
      <c r="I33" s="2"/>
      <c r="J33" s="2"/>
      <c r="K33" s="2">
        <v>55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v>65</v>
      </c>
      <c r="AI33" s="2"/>
      <c r="AJ33" s="2"/>
      <c r="AK33" s="2"/>
      <c r="AL33" s="2"/>
      <c r="AM33" s="2"/>
      <c r="AN33" s="2"/>
      <c r="AO33" s="2"/>
      <c r="AP33" s="2"/>
      <c r="AQ33" s="2"/>
      <c r="AR33" s="15"/>
      <c r="AS33" s="2"/>
      <c r="AT33" s="2"/>
      <c r="AU33" s="2"/>
      <c r="AV33" s="9"/>
    </row>
    <row r="34" spans="1:48" ht="15" customHeight="1">
      <c r="A34" s="2">
        <v>29</v>
      </c>
      <c r="B34" s="2" t="s">
        <v>911</v>
      </c>
      <c r="C34" s="13" t="s">
        <v>912</v>
      </c>
      <c r="D34" s="2" t="s">
        <v>46</v>
      </c>
      <c r="E34" s="14" t="s">
        <v>910</v>
      </c>
      <c r="F34" s="2" t="s">
        <v>85</v>
      </c>
      <c r="G34" s="2">
        <f t="shared" si="0"/>
        <v>120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>
        <v>40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>
        <v>80</v>
      </c>
      <c r="AK34" s="2"/>
      <c r="AL34" s="2"/>
      <c r="AM34" s="2"/>
      <c r="AN34" s="2"/>
      <c r="AO34" s="2"/>
      <c r="AP34" s="2"/>
      <c r="AQ34" s="2"/>
      <c r="AR34" s="15"/>
      <c r="AS34" s="2"/>
      <c r="AT34" s="2"/>
      <c r="AU34" s="2"/>
      <c r="AV34" s="9"/>
    </row>
    <row r="35" spans="1:48" ht="15" customHeight="1">
      <c r="A35" s="2">
        <v>32</v>
      </c>
      <c r="B35" s="2" t="s">
        <v>2129</v>
      </c>
      <c r="C35" s="13" t="s">
        <v>2130</v>
      </c>
      <c r="D35" s="2" t="s">
        <v>46</v>
      </c>
      <c r="E35" s="14" t="s">
        <v>2131</v>
      </c>
      <c r="F35" s="2" t="s">
        <v>11</v>
      </c>
      <c r="G35" s="2">
        <f t="shared" si="0"/>
        <v>115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>
        <v>115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15"/>
      <c r="AS35" s="2"/>
      <c r="AT35" s="2"/>
      <c r="AU35" s="2"/>
      <c r="AV35" s="9"/>
    </row>
    <row r="36" spans="1:48" ht="15" customHeight="1">
      <c r="A36" s="2">
        <v>32</v>
      </c>
      <c r="B36" s="2" t="s">
        <v>1640</v>
      </c>
      <c r="C36" s="13" t="s">
        <v>1641</v>
      </c>
      <c r="D36" s="2" t="s">
        <v>46</v>
      </c>
      <c r="E36" s="14" t="s">
        <v>30</v>
      </c>
      <c r="F36" s="2" t="s">
        <v>31</v>
      </c>
      <c r="G36" s="2">
        <f aca="true" t="shared" si="1" ref="G36:G67">SUM(I36:AU36)</f>
        <v>115</v>
      </c>
      <c r="H36" s="8"/>
      <c r="I36" s="2"/>
      <c r="J36" s="2"/>
      <c r="K36" s="2"/>
      <c r="L36" s="2"/>
      <c r="M36" s="2">
        <v>35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>
        <v>80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5"/>
      <c r="AS36" s="2"/>
      <c r="AT36" s="2"/>
      <c r="AU36" s="2"/>
      <c r="AV36" s="9"/>
    </row>
    <row r="37" spans="1:48" ht="15" customHeight="1">
      <c r="A37" s="2">
        <v>34</v>
      </c>
      <c r="B37" s="2" t="s">
        <v>2132</v>
      </c>
      <c r="C37" s="13" t="s">
        <v>2133</v>
      </c>
      <c r="D37" s="2" t="s">
        <v>46</v>
      </c>
      <c r="E37" s="14" t="s">
        <v>30</v>
      </c>
      <c r="F37" s="2" t="s">
        <v>92</v>
      </c>
      <c r="G37" s="2">
        <f t="shared" si="1"/>
        <v>110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>
        <v>110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15"/>
      <c r="AS37" s="2"/>
      <c r="AT37" s="2"/>
      <c r="AU37" s="2"/>
      <c r="AV37" s="9"/>
    </row>
    <row r="38" spans="1:48" ht="15" customHeight="1">
      <c r="A38" s="2">
        <v>35</v>
      </c>
      <c r="B38" s="2" t="s">
        <v>1900</v>
      </c>
      <c r="C38" s="13" t="s">
        <v>1901</v>
      </c>
      <c r="D38" s="2" t="s">
        <v>46</v>
      </c>
      <c r="E38" s="14" t="s">
        <v>30</v>
      </c>
      <c r="F38" s="2" t="s">
        <v>40</v>
      </c>
      <c r="G38" s="2">
        <f t="shared" si="1"/>
        <v>105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>
        <v>35</v>
      </c>
      <c r="T38" s="2"/>
      <c r="U38" s="2"/>
      <c r="V38" s="2"/>
      <c r="W38" s="2">
        <v>70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15"/>
      <c r="AS38" s="2"/>
      <c r="AT38" s="2"/>
      <c r="AU38" s="2"/>
      <c r="AV38" s="9"/>
    </row>
    <row r="39" spans="1:48" ht="15" customHeight="1">
      <c r="A39" s="2">
        <v>36</v>
      </c>
      <c r="B39" s="2" t="s">
        <v>1346</v>
      </c>
      <c r="C39" s="13" t="s">
        <v>1347</v>
      </c>
      <c r="D39" s="2" t="s">
        <v>46</v>
      </c>
      <c r="E39" s="14" t="s">
        <v>1348</v>
      </c>
      <c r="F39" s="2" t="s">
        <v>145</v>
      </c>
      <c r="G39" s="2">
        <f t="shared" si="1"/>
        <v>100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45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>
        <v>55</v>
      </c>
      <c r="AI39" s="2"/>
      <c r="AJ39" s="2"/>
      <c r="AK39" s="2"/>
      <c r="AL39" s="2"/>
      <c r="AM39" s="2"/>
      <c r="AN39" s="2"/>
      <c r="AO39" s="2"/>
      <c r="AP39" s="2"/>
      <c r="AQ39" s="2"/>
      <c r="AR39" s="15"/>
      <c r="AS39" s="2"/>
      <c r="AT39" s="2"/>
      <c r="AU39" s="2"/>
      <c r="AV39" s="9"/>
    </row>
    <row r="40" spans="1:48" ht="15" customHeight="1">
      <c r="A40" s="2">
        <v>37</v>
      </c>
      <c r="B40" s="2" t="s">
        <v>1351</v>
      </c>
      <c r="C40" s="13" t="s">
        <v>1352</v>
      </c>
      <c r="D40" s="2" t="s">
        <v>46</v>
      </c>
      <c r="E40" s="14" t="s">
        <v>1172</v>
      </c>
      <c r="F40" s="2" t="s">
        <v>145</v>
      </c>
      <c r="G40" s="2">
        <f t="shared" si="1"/>
        <v>95</v>
      </c>
      <c r="H40" s="8"/>
      <c r="I40" s="2"/>
      <c r="J40" s="2"/>
      <c r="K40" s="2">
        <v>10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>
        <v>40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v>45</v>
      </c>
      <c r="AI40" s="2"/>
      <c r="AJ40" s="2"/>
      <c r="AK40" s="2"/>
      <c r="AL40" s="2"/>
      <c r="AM40" s="2"/>
      <c r="AN40" s="2"/>
      <c r="AO40" s="2"/>
      <c r="AP40" s="2"/>
      <c r="AQ40" s="2"/>
      <c r="AR40" s="15"/>
      <c r="AS40" s="2"/>
      <c r="AT40" s="2"/>
      <c r="AU40" s="2"/>
      <c r="AV40" s="9"/>
    </row>
    <row r="41" spans="1:48" ht="15" customHeight="1">
      <c r="A41" s="2">
        <v>37</v>
      </c>
      <c r="B41" s="2" t="s">
        <v>2732</v>
      </c>
      <c r="C41" s="13" t="s">
        <v>2733</v>
      </c>
      <c r="D41" s="2" t="s">
        <v>46</v>
      </c>
      <c r="E41" s="14" t="s">
        <v>30</v>
      </c>
      <c r="F41" s="2" t="s">
        <v>92</v>
      </c>
      <c r="G41" s="2">
        <f t="shared" si="1"/>
        <v>95</v>
      </c>
      <c r="H41" s="8"/>
      <c r="I41" s="2"/>
      <c r="J41" s="2"/>
      <c r="K41" s="2"/>
      <c r="L41" s="2"/>
      <c r="M41" s="2">
        <v>95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5"/>
      <c r="AS41" s="2"/>
      <c r="AT41" s="2"/>
      <c r="AU41" s="2"/>
      <c r="AV41" s="9"/>
    </row>
    <row r="42" spans="1:48" ht="15" customHeight="1">
      <c r="A42" s="2">
        <v>37</v>
      </c>
      <c r="B42" s="2" t="s">
        <v>2437</v>
      </c>
      <c r="C42" s="13" t="s">
        <v>2438</v>
      </c>
      <c r="D42" s="2" t="s">
        <v>46</v>
      </c>
      <c r="E42" s="14" t="s">
        <v>30</v>
      </c>
      <c r="F42" s="2" t="s">
        <v>28</v>
      </c>
      <c r="G42" s="2">
        <f t="shared" si="1"/>
        <v>95</v>
      </c>
      <c r="H42" s="8"/>
      <c r="I42" s="2"/>
      <c r="J42" s="2"/>
      <c r="K42" s="2"/>
      <c r="L42" s="2"/>
      <c r="M42" s="2"/>
      <c r="N42" s="2"/>
      <c r="O42" s="2">
        <v>95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15"/>
      <c r="AS42" s="2"/>
      <c r="AT42" s="2"/>
      <c r="AU42" s="2"/>
      <c r="AV42" s="9"/>
    </row>
    <row r="43" spans="1:48" ht="15" customHeight="1">
      <c r="A43" s="2">
        <v>37</v>
      </c>
      <c r="B43" s="2" t="s">
        <v>459</v>
      </c>
      <c r="C43" s="13" t="s">
        <v>460</v>
      </c>
      <c r="D43" s="2" t="s">
        <v>46</v>
      </c>
      <c r="E43" s="14" t="s">
        <v>461</v>
      </c>
      <c r="F43" s="2" t="s">
        <v>11</v>
      </c>
      <c r="G43" s="2">
        <f t="shared" si="1"/>
        <v>95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>
        <v>15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>
        <v>80</v>
      </c>
      <c r="AR43" s="15"/>
      <c r="AS43" s="2"/>
      <c r="AT43" s="2"/>
      <c r="AU43" s="2"/>
      <c r="AV43" s="9"/>
    </row>
    <row r="44" spans="1:48" ht="15" customHeight="1">
      <c r="A44" s="2">
        <v>41</v>
      </c>
      <c r="B44" s="2" t="s">
        <v>304</v>
      </c>
      <c r="C44" s="13" t="s">
        <v>305</v>
      </c>
      <c r="D44" s="2" t="s">
        <v>46</v>
      </c>
      <c r="E44" s="14" t="s">
        <v>30</v>
      </c>
      <c r="F44" s="2" t="s">
        <v>265</v>
      </c>
      <c r="G44" s="2">
        <f t="shared" si="1"/>
        <v>91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>
        <v>8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>
        <v>80</v>
      </c>
      <c r="AM44" s="2"/>
      <c r="AN44" s="2"/>
      <c r="AO44" s="2"/>
      <c r="AP44" s="2"/>
      <c r="AQ44" s="2"/>
      <c r="AR44" s="15">
        <v>3</v>
      </c>
      <c r="AS44" s="2"/>
      <c r="AT44" s="2"/>
      <c r="AU44" s="2"/>
      <c r="AV44" s="9"/>
    </row>
    <row r="45" spans="1:48" ht="15" customHeight="1">
      <c r="A45" s="2">
        <v>42</v>
      </c>
      <c r="B45" s="2" t="s">
        <v>2439</v>
      </c>
      <c r="C45" s="13" t="s">
        <v>2440</v>
      </c>
      <c r="D45" s="2" t="s">
        <v>46</v>
      </c>
      <c r="E45" s="14" t="s">
        <v>2068</v>
      </c>
      <c r="F45" s="2" t="s">
        <v>28</v>
      </c>
      <c r="G45" s="2">
        <f t="shared" si="1"/>
        <v>90</v>
      </c>
      <c r="H45" s="8"/>
      <c r="I45" s="2">
        <v>5</v>
      </c>
      <c r="J45" s="2"/>
      <c r="K45" s="2"/>
      <c r="L45" s="2"/>
      <c r="M45" s="2"/>
      <c r="N45" s="2"/>
      <c r="O45" s="2">
        <v>85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5"/>
      <c r="AS45" s="2"/>
      <c r="AT45" s="2"/>
      <c r="AU45" s="2"/>
      <c r="AV45" s="9"/>
    </row>
    <row r="46" spans="1:48" ht="15" customHeight="1">
      <c r="A46" s="2">
        <v>42</v>
      </c>
      <c r="B46" s="2" t="s">
        <v>2137</v>
      </c>
      <c r="C46" s="13" t="s">
        <v>2138</v>
      </c>
      <c r="D46" s="2" t="s">
        <v>46</v>
      </c>
      <c r="E46" s="14" t="s">
        <v>30</v>
      </c>
      <c r="F46" s="2" t="s">
        <v>527</v>
      </c>
      <c r="G46" s="2">
        <f t="shared" si="1"/>
        <v>90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>
        <v>90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15"/>
      <c r="AS46" s="2"/>
      <c r="AT46" s="2"/>
      <c r="AU46" s="2"/>
      <c r="AV46" s="9"/>
    </row>
    <row r="47" spans="1:48" ht="15" customHeight="1">
      <c r="A47" s="2">
        <v>42</v>
      </c>
      <c r="B47" s="2" t="s">
        <v>905</v>
      </c>
      <c r="C47" s="13" t="s">
        <v>906</v>
      </c>
      <c r="D47" s="2" t="s">
        <v>46</v>
      </c>
      <c r="E47" s="14" t="s">
        <v>907</v>
      </c>
      <c r="F47" s="2" t="s">
        <v>85</v>
      </c>
      <c r="G47" s="2">
        <f t="shared" si="1"/>
        <v>90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>
        <v>90</v>
      </c>
      <c r="AK47" s="2"/>
      <c r="AL47" s="2"/>
      <c r="AM47" s="2"/>
      <c r="AN47" s="2"/>
      <c r="AO47" s="2"/>
      <c r="AP47" s="2"/>
      <c r="AQ47" s="2"/>
      <c r="AR47" s="15"/>
      <c r="AS47" s="2"/>
      <c r="AT47" s="2"/>
      <c r="AU47" s="2"/>
      <c r="AV47" s="9"/>
    </row>
    <row r="48" spans="1:48" ht="15" customHeight="1">
      <c r="A48" s="2">
        <v>42</v>
      </c>
      <c r="B48" s="2" t="s">
        <v>764</v>
      </c>
      <c r="C48" s="13" t="s">
        <v>765</v>
      </c>
      <c r="D48" s="2" t="s">
        <v>46</v>
      </c>
      <c r="E48" s="14" t="s">
        <v>621</v>
      </c>
      <c r="F48" s="2" t="s">
        <v>140</v>
      </c>
      <c r="G48" s="2">
        <f t="shared" si="1"/>
        <v>90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>
        <v>90</v>
      </c>
      <c r="AM48" s="2"/>
      <c r="AN48" s="2"/>
      <c r="AO48" s="2"/>
      <c r="AP48" s="2"/>
      <c r="AQ48" s="2"/>
      <c r="AR48" s="15"/>
      <c r="AS48" s="2"/>
      <c r="AT48" s="2"/>
      <c r="AU48" s="2"/>
      <c r="AV48" s="9"/>
    </row>
    <row r="49" spans="1:48" ht="15" customHeight="1">
      <c r="A49" s="2">
        <v>46</v>
      </c>
      <c r="B49" s="2" t="s">
        <v>2734</v>
      </c>
      <c r="C49" s="13" t="s">
        <v>2735</v>
      </c>
      <c r="D49" s="2" t="s">
        <v>46</v>
      </c>
      <c r="E49" s="14" t="s">
        <v>2736</v>
      </c>
      <c r="F49" s="2" t="s">
        <v>11</v>
      </c>
      <c r="G49" s="2">
        <f t="shared" si="1"/>
        <v>85</v>
      </c>
      <c r="H49" s="8"/>
      <c r="I49" s="2"/>
      <c r="J49" s="2"/>
      <c r="K49" s="2"/>
      <c r="L49" s="2"/>
      <c r="M49" s="2">
        <v>85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15"/>
      <c r="AS49" s="2"/>
      <c r="AT49" s="2"/>
      <c r="AU49" s="2"/>
      <c r="AV49" s="9"/>
    </row>
    <row r="50" spans="1:48" ht="15" customHeight="1">
      <c r="A50" s="2">
        <v>46</v>
      </c>
      <c r="B50" s="2" t="s">
        <v>908</v>
      </c>
      <c r="C50" s="13" t="s">
        <v>909</v>
      </c>
      <c r="D50" s="2" t="s">
        <v>46</v>
      </c>
      <c r="E50" s="14" t="s">
        <v>910</v>
      </c>
      <c r="F50" s="2" t="s">
        <v>85</v>
      </c>
      <c r="G50" s="2">
        <f t="shared" si="1"/>
        <v>85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>
        <v>85</v>
      </c>
      <c r="AK50" s="2"/>
      <c r="AL50" s="2"/>
      <c r="AM50" s="2"/>
      <c r="AN50" s="2"/>
      <c r="AO50" s="2"/>
      <c r="AP50" s="2"/>
      <c r="AQ50" s="2"/>
      <c r="AR50" s="15"/>
      <c r="AS50" s="2"/>
      <c r="AT50" s="2"/>
      <c r="AU50" s="2"/>
      <c r="AV50" s="9"/>
    </row>
    <row r="51" spans="1:48" ht="15" customHeight="1">
      <c r="A51" s="2">
        <v>46</v>
      </c>
      <c r="B51" s="2" t="s">
        <v>456</v>
      </c>
      <c r="C51" s="13" t="s">
        <v>457</v>
      </c>
      <c r="D51" s="2" t="s">
        <v>46</v>
      </c>
      <c r="E51" s="14" t="s">
        <v>458</v>
      </c>
      <c r="F51" s="2" t="s">
        <v>11</v>
      </c>
      <c r="G51" s="2">
        <f t="shared" si="1"/>
        <v>85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v>85</v>
      </c>
      <c r="AR51" s="15"/>
      <c r="AS51" s="2"/>
      <c r="AT51" s="2"/>
      <c r="AU51" s="2"/>
      <c r="AV51" s="9"/>
    </row>
    <row r="52" spans="1:48" ht="15" customHeight="1">
      <c r="A52" s="2">
        <v>49</v>
      </c>
      <c r="B52" s="2" t="s">
        <v>2867</v>
      </c>
      <c r="C52" s="13" t="s">
        <v>2868</v>
      </c>
      <c r="D52" s="2" t="s">
        <v>46</v>
      </c>
      <c r="E52" s="14" t="s">
        <v>1247</v>
      </c>
      <c r="F52" s="2" t="s">
        <v>1202</v>
      </c>
      <c r="G52" s="2">
        <f t="shared" si="1"/>
        <v>80</v>
      </c>
      <c r="H52" s="8"/>
      <c r="I52" s="2"/>
      <c r="J52" s="2"/>
      <c r="K52" s="2">
        <v>80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5"/>
      <c r="AS52" s="2"/>
      <c r="AT52" s="2"/>
      <c r="AU52" s="2"/>
      <c r="AV52" s="9"/>
    </row>
    <row r="53" spans="1:48" ht="15" customHeight="1">
      <c r="A53" s="2">
        <v>49</v>
      </c>
      <c r="B53" s="2" t="s">
        <v>2441</v>
      </c>
      <c r="C53" s="13" t="s">
        <v>2442</v>
      </c>
      <c r="D53" s="2" t="s">
        <v>46</v>
      </c>
      <c r="E53" s="14" t="s">
        <v>30</v>
      </c>
      <c r="F53" s="2" t="s">
        <v>28</v>
      </c>
      <c r="G53" s="2">
        <f t="shared" si="1"/>
        <v>80</v>
      </c>
      <c r="H53" s="8"/>
      <c r="I53" s="2"/>
      <c r="J53" s="2"/>
      <c r="K53" s="2"/>
      <c r="L53" s="2"/>
      <c r="M53" s="2"/>
      <c r="N53" s="2"/>
      <c r="O53" s="2">
        <v>80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15"/>
      <c r="AS53" s="2"/>
      <c r="AT53" s="2"/>
      <c r="AU53" s="2"/>
      <c r="AV53" s="9"/>
    </row>
    <row r="54" spans="1:48" ht="15" customHeight="1">
      <c r="A54" s="2">
        <v>49</v>
      </c>
      <c r="B54" s="2" t="s">
        <v>1986</v>
      </c>
      <c r="C54" s="13" t="s">
        <v>1987</v>
      </c>
      <c r="D54" s="2" t="s">
        <v>46</v>
      </c>
      <c r="E54" s="14" t="s">
        <v>1988</v>
      </c>
      <c r="F54" s="2" t="s">
        <v>145</v>
      </c>
      <c r="G54" s="2">
        <f t="shared" si="1"/>
        <v>80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>
        <v>80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15"/>
      <c r="AS54" s="2"/>
      <c r="AT54" s="2"/>
      <c r="AU54" s="2"/>
      <c r="AV54" s="9"/>
    </row>
    <row r="55" spans="1:48" ht="15" customHeight="1">
      <c r="A55" s="2">
        <v>49</v>
      </c>
      <c r="B55" s="2" t="s">
        <v>44</v>
      </c>
      <c r="C55" s="13" t="s">
        <v>45</v>
      </c>
      <c r="D55" s="2" t="s">
        <v>46</v>
      </c>
      <c r="E55" s="14" t="s">
        <v>30</v>
      </c>
      <c r="F55" s="2" t="s">
        <v>28</v>
      </c>
      <c r="G55" s="2">
        <f t="shared" si="1"/>
        <v>80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15"/>
      <c r="AS55" s="2"/>
      <c r="AT55" s="2"/>
      <c r="AU55" s="2">
        <v>80</v>
      </c>
      <c r="AV55" s="9"/>
    </row>
    <row r="56" spans="1:48" ht="15" customHeight="1">
      <c r="A56" s="2">
        <v>53</v>
      </c>
      <c r="B56" s="2" t="s">
        <v>2443</v>
      </c>
      <c r="C56" s="13" t="s">
        <v>2444</v>
      </c>
      <c r="D56" s="2" t="s">
        <v>46</v>
      </c>
      <c r="E56" s="14" t="s">
        <v>30</v>
      </c>
      <c r="F56" s="2" t="s">
        <v>28</v>
      </c>
      <c r="G56" s="2">
        <f t="shared" si="1"/>
        <v>75</v>
      </c>
      <c r="H56" s="8"/>
      <c r="I56" s="2"/>
      <c r="J56" s="2"/>
      <c r="K56" s="2"/>
      <c r="L56" s="2"/>
      <c r="M56" s="2"/>
      <c r="N56" s="2"/>
      <c r="O56" s="2">
        <v>75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15"/>
      <c r="AS56" s="2"/>
      <c r="AT56" s="2"/>
      <c r="AU56" s="2"/>
      <c r="AV56" s="9"/>
    </row>
    <row r="57" spans="1:48" ht="15" customHeight="1">
      <c r="A57" s="2">
        <v>53</v>
      </c>
      <c r="B57" s="2" t="s">
        <v>2139</v>
      </c>
      <c r="C57" s="13" t="s">
        <v>2140</v>
      </c>
      <c r="D57" s="2" t="s">
        <v>46</v>
      </c>
      <c r="E57" s="14" t="s">
        <v>2141</v>
      </c>
      <c r="F57" s="2" t="s">
        <v>85</v>
      </c>
      <c r="G57" s="2">
        <f t="shared" si="1"/>
        <v>75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>
        <v>75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15"/>
      <c r="AS57" s="2"/>
      <c r="AT57" s="2"/>
      <c r="AU57" s="2"/>
      <c r="AV57" s="9"/>
    </row>
    <row r="58" spans="1:48" ht="15" customHeight="1">
      <c r="A58" s="2">
        <v>53</v>
      </c>
      <c r="B58" s="2" t="s">
        <v>1713</v>
      </c>
      <c r="C58" s="13" t="s">
        <v>1714</v>
      </c>
      <c r="D58" s="2" t="s">
        <v>46</v>
      </c>
      <c r="E58" s="14" t="s">
        <v>1175</v>
      </c>
      <c r="F58" s="2" t="s">
        <v>145</v>
      </c>
      <c r="G58" s="2">
        <f t="shared" si="1"/>
        <v>75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>
        <v>65</v>
      </c>
      <c r="W58" s="2"/>
      <c r="X58" s="2"/>
      <c r="Y58" s="2"/>
      <c r="Z58" s="2"/>
      <c r="AA58" s="2">
        <v>10</v>
      </c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15"/>
      <c r="AS58" s="2"/>
      <c r="AT58" s="2"/>
      <c r="AU58" s="2"/>
      <c r="AV58" s="9"/>
    </row>
    <row r="59" spans="1:48" ht="15" customHeight="1">
      <c r="A59" s="2">
        <v>53</v>
      </c>
      <c r="B59" s="2" t="s">
        <v>1353</v>
      </c>
      <c r="C59" s="13" t="s">
        <v>1354</v>
      </c>
      <c r="D59" s="2" t="s">
        <v>46</v>
      </c>
      <c r="E59" s="14" t="s">
        <v>1298</v>
      </c>
      <c r="F59" s="2" t="s">
        <v>145</v>
      </c>
      <c r="G59" s="2">
        <f t="shared" si="1"/>
        <v>75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>
        <v>35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>
        <v>40</v>
      </c>
      <c r="AI59" s="2"/>
      <c r="AJ59" s="2"/>
      <c r="AK59" s="2"/>
      <c r="AL59" s="2"/>
      <c r="AM59" s="2"/>
      <c r="AN59" s="2"/>
      <c r="AO59" s="2"/>
      <c r="AP59" s="2"/>
      <c r="AQ59" s="2"/>
      <c r="AR59" s="15"/>
      <c r="AS59" s="2"/>
      <c r="AT59" s="2"/>
      <c r="AU59" s="2"/>
      <c r="AV59" s="9"/>
    </row>
    <row r="60" spans="1:48" ht="15" customHeight="1">
      <c r="A60" s="2">
        <v>53</v>
      </c>
      <c r="B60" s="2" t="s">
        <v>1338</v>
      </c>
      <c r="C60" s="13" t="s">
        <v>1339</v>
      </c>
      <c r="D60" s="2" t="s">
        <v>46</v>
      </c>
      <c r="E60" s="14" t="s">
        <v>1166</v>
      </c>
      <c r="F60" s="2" t="s">
        <v>145</v>
      </c>
      <c r="G60" s="2">
        <f t="shared" si="1"/>
        <v>75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>
        <v>75</v>
      </c>
      <c r="AI60" s="2"/>
      <c r="AJ60" s="2"/>
      <c r="AK60" s="2"/>
      <c r="AL60" s="2"/>
      <c r="AM60" s="2"/>
      <c r="AN60" s="2"/>
      <c r="AO60" s="2"/>
      <c r="AP60" s="2"/>
      <c r="AQ60" s="2"/>
      <c r="AR60" s="15"/>
      <c r="AS60" s="2"/>
      <c r="AT60" s="2"/>
      <c r="AU60" s="2"/>
      <c r="AV60" s="9"/>
    </row>
    <row r="61" spans="1:48" ht="15" customHeight="1">
      <c r="A61" s="2">
        <v>53</v>
      </c>
      <c r="B61" s="2" t="s">
        <v>766</v>
      </c>
      <c r="C61" s="13" t="s">
        <v>767</v>
      </c>
      <c r="D61" s="2" t="s">
        <v>46</v>
      </c>
      <c r="E61" s="14" t="s">
        <v>271</v>
      </c>
      <c r="F61" s="2" t="s">
        <v>265</v>
      </c>
      <c r="G61" s="2">
        <f t="shared" si="1"/>
        <v>75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>
        <v>75</v>
      </c>
      <c r="AM61" s="2"/>
      <c r="AN61" s="2"/>
      <c r="AO61" s="2"/>
      <c r="AP61" s="2"/>
      <c r="AQ61" s="2"/>
      <c r="AR61" s="15"/>
      <c r="AS61" s="2"/>
      <c r="AT61" s="2"/>
      <c r="AU61" s="2"/>
      <c r="AV61" s="9"/>
    </row>
    <row r="62" spans="1:48" ht="15" customHeight="1">
      <c r="A62" s="2">
        <v>59</v>
      </c>
      <c r="B62" s="2" t="s">
        <v>2869</v>
      </c>
      <c r="C62" s="13" t="s">
        <v>2870</v>
      </c>
      <c r="D62" s="2" t="s">
        <v>46</v>
      </c>
      <c r="E62" s="14" t="s">
        <v>1247</v>
      </c>
      <c r="F62" s="2" t="s">
        <v>1202</v>
      </c>
      <c r="G62" s="2">
        <f t="shared" si="1"/>
        <v>70</v>
      </c>
      <c r="H62" s="8"/>
      <c r="I62" s="2"/>
      <c r="J62" s="2"/>
      <c r="K62" s="2">
        <v>70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15"/>
      <c r="AS62" s="2"/>
      <c r="AT62" s="2"/>
      <c r="AU62" s="2"/>
      <c r="AV62" s="9"/>
    </row>
    <row r="63" spans="1:48" ht="15" customHeight="1">
      <c r="A63" s="2">
        <v>59</v>
      </c>
      <c r="B63" s="2" t="s">
        <v>1359</v>
      </c>
      <c r="C63" s="13" t="s">
        <v>1360</v>
      </c>
      <c r="D63" s="2" t="s">
        <v>46</v>
      </c>
      <c r="E63" s="14" t="s">
        <v>1250</v>
      </c>
      <c r="F63" s="2" t="s">
        <v>145</v>
      </c>
      <c r="G63" s="2">
        <f t="shared" si="1"/>
        <v>70</v>
      </c>
      <c r="H63" s="8"/>
      <c r="I63" s="2"/>
      <c r="J63" s="2"/>
      <c r="K63" s="2">
        <v>45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>
        <v>25</v>
      </c>
      <c r="AI63" s="2"/>
      <c r="AJ63" s="2"/>
      <c r="AK63" s="2"/>
      <c r="AL63" s="2"/>
      <c r="AM63" s="2"/>
      <c r="AN63" s="2"/>
      <c r="AO63" s="2"/>
      <c r="AP63" s="2"/>
      <c r="AQ63" s="2"/>
      <c r="AR63" s="15"/>
      <c r="AS63" s="2"/>
      <c r="AT63" s="2"/>
      <c r="AU63" s="2"/>
      <c r="AV63" s="9"/>
    </row>
    <row r="64" spans="1:48" ht="15" customHeight="1">
      <c r="A64" s="2">
        <v>59</v>
      </c>
      <c r="B64" s="2" t="s">
        <v>2445</v>
      </c>
      <c r="C64" s="13" t="s">
        <v>2446</v>
      </c>
      <c r="D64" s="2" t="s">
        <v>46</v>
      </c>
      <c r="E64" s="14" t="s">
        <v>2068</v>
      </c>
      <c r="F64" s="2" t="s">
        <v>28</v>
      </c>
      <c r="G64" s="2">
        <f t="shared" si="1"/>
        <v>70</v>
      </c>
      <c r="H64" s="8"/>
      <c r="I64" s="2"/>
      <c r="J64" s="2"/>
      <c r="K64" s="2"/>
      <c r="L64" s="2"/>
      <c r="M64" s="2"/>
      <c r="N64" s="2"/>
      <c r="O64" s="2">
        <v>70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15"/>
      <c r="AS64" s="2"/>
      <c r="AT64" s="2"/>
      <c r="AU64" s="2"/>
      <c r="AV64" s="9"/>
    </row>
    <row r="65" spans="1:48" ht="15" customHeight="1">
      <c r="A65" s="2">
        <v>59</v>
      </c>
      <c r="B65" s="2" t="s">
        <v>2142</v>
      </c>
      <c r="C65" s="13" t="s">
        <v>2143</v>
      </c>
      <c r="D65" s="2" t="s">
        <v>46</v>
      </c>
      <c r="E65" s="14" t="s">
        <v>30</v>
      </c>
      <c r="F65" s="2" t="s">
        <v>92</v>
      </c>
      <c r="G65" s="2">
        <f t="shared" si="1"/>
        <v>70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>
        <v>70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15"/>
      <c r="AS65" s="2"/>
      <c r="AT65" s="2"/>
      <c r="AU65" s="2"/>
      <c r="AV65" s="9"/>
    </row>
    <row r="66" spans="1:48" ht="15" customHeight="1">
      <c r="A66" s="2">
        <v>59</v>
      </c>
      <c r="B66" s="2" t="s">
        <v>1989</v>
      </c>
      <c r="C66" s="13" t="s">
        <v>1990</v>
      </c>
      <c r="D66" s="2" t="s">
        <v>46</v>
      </c>
      <c r="E66" s="14" t="s">
        <v>30</v>
      </c>
      <c r="F66" s="2" t="s">
        <v>228</v>
      </c>
      <c r="G66" s="2">
        <f t="shared" si="1"/>
        <v>70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>
        <v>70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15"/>
      <c r="AS66" s="2"/>
      <c r="AT66" s="2"/>
      <c r="AU66" s="2"/>
      <c r="AV66" s="9"/>
    </row>
    <row r="67" spans="1:48" ht="15" customHeight="1">
      <c r="A67" s="2">
        <v>59</v>
      </c>
      <c r="B67" s="2" t="s">
        <v>1642</v>
      </c>
      <c r="C67" s="13" t="s">
        <v>1643</v>
      </c>
      <c r="D67" s="2" t="s">
        <v>46</v>
      </c>
      <c r="E67" s="14" t="s">
        <v>30</v>
      </c>
      <c r="F67" s="2" t="s">
        <v>31</v>
      </c>
      <c r="G67" s="2">
        <f t="shared" si="1"/>
        <v>70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>
        <v>70</v>
      </c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15"/>
      <c r="AS67" s="2"/>
      <c r="AT67" s="2"/>
      <c r="AU67" s="2"/>
      <c r="AV67" s="9"/>
    </row>
    <row r="68" spans="1:48" ht="15" customHeight="1">
      <c r="A68" s="2">
        <v>59</v>
      </c>
      <c r="B68" s="2" t="s">
        <v>1539</v>
      </c>
      <c r="C68" s="13" t="s">
        <v>1540</v>
      </c>
      <c r="D68" s="2" t="s">
        <v>46</v>
      </c>
      <c r="E68" s="14" t="s">
        <v>30</v>
      </c>
      <c r="F68" s="2" t="s">
        <v>11</v>
      </c>
      <c r="G68" s="2">
        <f aca="true" t="shared" si="2" ref="G68:G99">SUM(I68:AU68)</f>
        <v>70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>
        <v>70</v>
      </c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15"/>
      <c r="AS68" s="2"/>
      <c r="AT68" s="2"/>
      <c r="AU68" s="2"/>
      <c r="AV68" s="9"/>
    </row>
    <row r="69" spans="1:48" ht="15" customHeight="1">
      <c r="A69" s="2">
        <v>59</v>
      </c>
      <c r="B69" s="2" t="s">
        <v>1340</v>
      </c>
      <c r="C69" s="13" t="s">
        <v>1341</v>
      </c>
      <c r="D69" s="2" t="s">
        <v>46</v>
      </c>
      <c r="E69" s="14" t="s">
        <v>1241</v>
      </c>
      <c r="F69" s="2" t="s">
        <v>145</v>
      </c>
      <c r="G69" s="2">
        <f t="shared" si="2"/>
        <v>70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>
        <v>70</v>
      </c>
      <c r="AI69" s="2"/>
      <c r="AJ69" s="2"/>
      <c r="AK69" s="2"/>
      <c r="AL69" s="2"/>
      <c r="AM69" s="2"/>
      <c r="AN69" s="2"/>
      <c r="AO69" s="2"/>
      <c r="AP69" s="2"/>
      <c r="AQ69" s="2"/>
      <c r="AR69" s="15"/>
      <c r="AS69" s="2"/>
      <c r="AT69" s="2"/>
      <c r="AU69" s="2"/>
      <c r="AV69" s="9"/>
    </row>
    <row r="70" spans="1:48" ht="15" customHeight="1">
      <c r="A70" s="2">
        <v>59</v>
      </c>
      <c r="B70" s="2" t="s">
        <v>913</v>
      </c>
      <c r="C70" s="13" t="s">
        <v>914</v>
      </c>
      <c r="D70" s="2" t="s">
        <v>46</v>
      </c>
      <c r="E70" s="14" t="s">
        <v>915</v>
      </c>
      <c r="F70" s="2" t="s">
        <v>85</v>
      </c>
      <c r="G70" s="2">
        <f t="shared" si="2"/>
        <v>70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>
        <v>70</v>
      </c>
      <c r="AK70" s="2"/>
      <c r="AL70" s="2"/>
      <c r="AM70" s="2"/>
      <c r="AN70" s="2"/>
      <c r="AO70" s="2"/>
      <c r="AP70" s="2"/>
      <c r="AQ70" s="2"/>
      <c r="AR70" s="15"/>
      <c r="AS70" s="2"/>
      <c r="AT70" s="2"/>
      <c r="AU70" s="2"/>
      <c r="AV70" s="9"/>
    </row>
    <row r="71" spans="1:48" ht="15" customHeight="1">
      <c r="A71" s="2">
        <v>59</v>
      </c>
      <c r="B71" s="2" t="s">
        <v>465</v>
      </c>
      <c r="C71" s="13" t="s">
        <v>466</v>
      </c>
      <c r="D71" s="2" t="s">
        <v>46</v>
      </c>
      <c r="E71" s="14" t="s">
        <v>30</v>
      </c>
      <c r="F71" s="2" t="s">
        <v>11</v>
      </c>
      <c r="G71" s="2">
        <f t="shared" si="2"/>
        <v>70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v>70</v>
      </c>
      <c r="AR71" s="15"/>
      <c r="AS71" s="2"/>
      <c r="AT71" s="2"/>
      <c r="AU71" s="2"/>
      <c r="AV71" s="9"/>
    </row>
    <row r="72" spans="1:48" ht="15" customHeight="1">
      <c r="A72" s="2">
        <v>69</v>
      </c>
      <c r="B72" s="2" t="s">
        <v>302</v>
      </c>
      <c r="C72" s="13" t="s">
        <v>303</v>
      </c>
      <c r="D72" s="2" t="s">
        <v>46</v>
      </c>
      <c r="E72" s="14" t="s">
        <v>30</v>
      </c>
      <c r="F72" s="2" t="s">
        <v>265</v>
      </c>
      <c r="G72" s="2">
        <f t="shared" si="2"/>
        <v>66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>
        <v>10</v>
      </c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>
        <v>50</v>
      </c>
      <c r="AM72" s="2"/>
      <c r="AN72" s="2"/>
      <c r="AO72" s="2"/>
      <c r="AP72" s="2"/>
      <c r="AQ72" s="2"/>
      <c r="AR72" s="15">
        <v>6</v>
      </c>
      <c r="AS72" s="2"/>
      <c r="AT72" s="2"/>
      <c r="AU72" s="2"/>
      <c r="AV72" s="9"/>
    </row>
    <row r="73" spans="1:48" ht="15" customHeight="1">
      <c r="A73" s="2">
        <v>69</v>
      </c>
      <c r="B73" s="2" t="s">
        <v>768</v>
      </c>
      <c r="C73" s="13" t="s">
        <v>769</v>
      </c>
      <c r="D73" s="2" t="s">
        <v>46</v>
      </c>
      <c r="E73" s="14" t="s">
        <v>271</v>
      </c>
      <c r="F73" s="2" t="s">
        <v>265</v>
      </c>
      <c r="G73" s="2">
        <f t="shared" si="2"/>
        <v>66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>
        <v>6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>
        <v>60</v>
      </c>
      <c r="AM73" s="2"/>
      <c r="AN73" s="2"/>
      <c r="AO73" s="2"/>
      <c r="AP73" s="2"/>
      <c r="AQ73" s="2"/>
      <c r="AR73" s="15"/>
      <c r="AS73" s="2"/>
      <c r="AT73" s="2"/>
      <c r="AU73" s="2"/>
      <c r="AV73" s="9"/>
    </row>
    <row r="74" spans="1:48" ht="15" customHeight="1">
      <c r="A74" s="2">
        <v>71</v>
      </c>
      <c r="B74" s="2" t="s">
        <v>2871</v>
      </c>
      <c r="C74" s="13" t="s">
        <v>2872</v>
      </c>
      <c r="D74" s="2" t="s">
        <v>46</v>
      </c>
      <c r="E74" s="14" t="s">
        <v>2826</v>
      </c>
      <c r="F74" s="2" t="s">
        <v>1202</v>
      </c>
      <c r="G74" s="2">
        <f t="shared" si="2"/>
        <v>65</v>
      </c>
      <c r="H74" s="8"/>
      <c r="I74" s="2"/>
      <c r="J74" s="2"/>
      <c r="K74" s="2">
        <v>65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15"/>
      <c r="AS74" s="2"/>
      <c r="AT74" s="2"/>
      <c r="AU74" s="2"/>
      <c r="AV74" s="9"/>
    </row>
    <row r="75" spans="1:48" ht="15" customHeight="1">
      <c r="A75" s="2">
        <v>71</v>
      </c>
      <c r="B75" s="2" t="s">
        <v>2447</v>
      </c>
      <c r="C75" s="13" t="s">
        <v>2448</v>
      </c>
      <c r="D75" s="2" t="s">
        <v>46</v>
      </c>
      <c r="E75" s="14" t="s">
        <v>2416</v>
      </c>
      <c r="F75" s="2" t="s">
        <v>28</v>
      </c>
      <c r="G75" s="2">
        <f t="shared" si="2"/>
        <v>65</v>
      </c>
      <c r="H75" s="8"/>
      <c r="I75" s="2"/>
      <c r="J75" s="2"/>
      <c r="K75" s="2"/>
      <c r="L75" s="2"/>
      <c r="M75" s="2"/>
      <c r="N75" s="2"/>
      <c r="O75" s="2">
        <v>65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15"/>
      <c r="AS75" s="2"/>
      <c r="AT75" s="2"/>
      <c r="AU75" s="2"/>
      <c r="AV75" s="9"/>
    </row>
    <row r="76" spans="1:48" ht="15" customHeight="1">
      <c r="A76" s="2">
        <v>71</v>
      </c>
      <c r="B76" s="2" t="s">
        <v>1902</v>
      </c>
      <c r="C76" s="13" t="s">
        <v>1903</v>
      </c>
      <c r="D76" s="2" t="s">
        <v>46</v>
      </c>
      <c r="E76" s="14" t="s">
        <v>30</v>
      </c>
      <c r="F76" s="2" t="s">
        <v>40</v>
      </c>
      <c r="G76" s="2">
        <f t="shared" si="2"/>
        <v>65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>
        <v>65</v>
      </c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15"/>
      <c r="AS76" s="2"/>
      <c r="AT76" s="2"/>
      <c r="AU76" s="2"/>
      <c r="AV76" s="9"/>
    </row>
    <row r="77" spans="1:48" ht="15" customHeight="1">
      <c r="A77" s="2">
        <v>71</v>
      </c>
      <c r="B77" s="2" t="s">
        <v>916</v>
      </c>
      <c r="C77" s="13" t="s">
        <v>917</v>
      </c>
      <c r="D77" s="2" t="s">
        <v>46</v>
      </c>
      <c r="E77" s="14" t="s">
        <v>918</v>
      </c>
      <c r="F77" s="2" t="s">
        <v>85</v>
      </c>
      <c r="G77" s="2">
        <f t="shared" si="2"/>
        <v>65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>
        <v>65</v>
      </c>
      <c r="AK77" s="2"/>
      <c r="AL77" s="2"/>
      <c r="AM77" s="2"/>
      <c r="AN77" s="2"/>
      <c r="AO77" s="2"/>
      <c r="AP77" s="2"/>
      <c r="AQ77" s="2"/>
      <c r="AR77" s="15"/>
      <c r="AS77" s="2"/>
      <c r="AT77" s="2"/>
      <c r="AU77" s="2"/>
      <c r="AV77" s="9"/>
    </row>
    <row r="78" spans="1:48" ht="15" customHeight="1">
      <c r="A78" s="2">
        <v>71</v>
      </c>
      <c r="B78" s="2" t="s">
        <v>467</v>
      </c>
      <c r="C78" s="13" t="s">
        <v>468</v>
      </c>
      <c r="D78" s="2" t="s">
        <v>46</v>
      </c>
      <c r="E78" s="14" t="s">
        <v>469</v>
      </c>
      <c r="F78" s="2" t="s">
        <v>11</v>
      </c>
      <c r="G78" s="2">
        <f t="shared" si="2"/>
        <v>65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v>65</v>
      </c>
      <c r="AR78" s="15"/>
      <c r="AS78" s="2"/>
      <c r="AT78" s="2"/>
      <c r="AU78" s="2"/>
      <c r="AV78" s="9"/>
    </row>
    <row r="79" spans="1:48" ht="15" customHeight="1">
      <c r="A79" s="2">
        <v>76</v>
      </c>
      <c r="B79" s="2" t="s">
        <v>245</v>
      </c>
      <c r="C79" s="13" t="s">
        <v>246</v>
      </c>
      <c r="D79" s="2" t="s">
        <v>46</v>
      </c>
      <c r="E79" s="14" t="s">
        <v>30</v>
      </c>
      <c r="F79" s="2" t="s">
        <v>225</v>
      </c>
      <c r="G79" s="2">
        <f t="shared" si="2"/>
        <v>60</v>
      </c>
      <c r="H79" s="8"/>
      <c r="I79" s="2"/>
      <c r="J79" s="2"/>
      <c r="K79" s="2"/>
      <c r="L79" s="2">
        <v>6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>
        <v>4</v>
      </c>
      <c r="AD79" s="2"/>
      <c r="AE79" s="2"/>
      <c r="AF79" s="2"/>
      <c r="AG79" s="2">
        <v>15</v>
      </c>
      <c r="AH79" s="2"/>
      <c r="AI79" s="2"/>
      <c r="AJ79" s="2"/>
      <c r="AK79" s="2"/>
      <c r="AL79" s="2"/>
      <c r="AM79" s="2"/>
      <c r="AN79" s="2"/>
      <c r="AO79" s="2">
        <v>20</v>
      </c>
      <c r="AP79" s="2"/>
      <c r="AQ79" s="2"/>
      <c r="AR79" s="15"/>
      <c r="AS79" s="2">
        <v>15</v>
      </c>
      <c r="AT79" s="2"/>
      <c r="AU79" s="2"/>
      <c r="AV79" s="9"/>
    </row>
    <row r="80" spans="1:48" ht="15" customHeight="1">
      <c r="A80" s="2">
        <v>76</v>
      </c>
      <c r="B80" s="2" t="s">
        <v>2449</v>
      </c>
      <c r="C80" s="13" t="s">
        <v>2450</v>
      </c>
      <c r="D80" s="2" t="s">
        <v>46</v>
      </c>
      <c r="E80" s="14" t="s">
        <v>2451</v>
      </c>
      <c r="F80" s="2" t="s">
        <v>28</v>
      </c>
      <c r="G80" s="2">
        <f t="shared" si="2"/>
        <v>60</v>
      </c>
      <c r="H80" s="8"/>
      <c r="I80" s="2"/>
      <c r="J80" s="2"/>
      <c r="K80" s="2"/>
      <c r="L80" s="2"/>
      <c r="M80" s="2"/>
      <c r="N80" s="2"/>
      <c r="O80" s="2">
        <v>60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15"/>
      <c r="AS80" s="2"/>
      <c r="AT80" s="2"/>
      <c r="AU80" s="2"/>
      <c r="AV80" s="9"/>
    </row>
    <row r="81" spans="1:48" ht="15" customHeight="1">
      <c r="A81" s="2">
        <v>76</v>
      </c>
      <c r="B81" s="2" t="s">
        <v>470</v>
      </c>
      <c r="C81" s="13" t="s">
        <v>471</v>
      </c>
      <c r="D81" s="2" t="s">
        <v>46</v>
      </c>
      <c r="E81" s="14" t="s">
        <v>437</v>
      </c>
      <c r="F81" s="2" t="s">
        <v>11</v>
      </c>
      <c r="G81" s="2">
        <f t="shared" si="2"/>
        <v>60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v>60</v>
      </c>
      <c r="AR81" s="15"/>
      <c r="AS81" s="2"/>
      <c r="AT81" s="2"/>
      <c r="AU81" s="2"/>
      <c r="AV81" s="9"/>
    </row>
    <row r="82" spans="1:48" ht="15" customHeight="1">
      <c r="A82" s="2">
        <v>79</v>
      </c>
      <c r="B82" s="2" t="s">
        <v>1355</v>
      </c>
      <c r="C82" s="13" t="s">
        <v>1356</v>
      </c>
      <c r="D82" s="2" t="s">
        <v>46</v>
      </c>
      <c r="E82" s="14" t="s">
        <v>1244</v>
      </c>
      <c r="F82" s="2" t="s">
        <v>145</v>
      </c>
      <c r="G82" s="2">
        <f t="shared" si="2"/>
        <v>55</v>
      </c>
      <c r="H82" s="8"/>
      <c r="I82" s="2"/>
      <c r="J82" s="2"/>
      <c r="K82" s="2">
        <v>20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>
        <v>35</v>
      </c>
      <c r="AI82" s="2"/>
      <c r="AJ82" s="2"/>
      <c r="AK82" s="2"/>
      <c r="AL82" s="2"/>
      <c r="AM82" s="2"/>
      <c r="AN82" s="2"/>
      <c r="AO82" s="2"/>
      <c r="AP82" s="2"/>
      <c r="AQ82" s="2"/>
      <c r="AR82" s="15"/>
      <c r="AS82" s="2"/>
      <c r="AT82" s="2"/>
      <c r="AU82" s="2"/>
      <c r="AV82" s="9"/>
    </row>
    <row r="83" spans="1:48" ht="15" customHeight="1">
      <c r="A83" s="2">
        <v>79</v>
      </c>
      <c r="B83" s="2" t="s">
        <v>2737</v>
      </c>
      <c r="C83" s="13" t="s">
        <v>2738</v>
      </c>
      <c r="D83" s="2" t="s">
        <v>46</v>
      </c>
      <c r="E83" s="14" t="s">
        <v>30</v>
      </c>
      <c r="F83" s="2" t="s">
        <v>11</v>
      </c>
      <c r="G83" s="2">
        <f t="shared" si="2"/>
        <v>55</v>
      </c>
      <c r="H83" s="8"/>
      <c r="I83" s="2"/>
      <c r="J83" s="2"/>
      <c r="K83" s="2"/>
      <c r="L83" s="2"/>
      <c r="M83" s="2">
        <v>55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15"/>
      <c r="AS83" s="2"/>
      <c r="AT83" s="2"/>
      <c r="AU83" s="2"/>
      <c r="AV83" s="9"/>
    </row>
    <row r="84" spans="1:48" ht="15" customHeight="1">
      <c r="A84" s="2">
        <v>79</v>
      </c>
      <c r="B84" s="2" t="s">
        <v>2452</v>
      </c>
      <c r="C84" s="13" t="s">
        <v>2453</v>
      </c>
      <c r="D84" s="2" t="s">
        <v>46</v>
      </c>
      <c r="E84" s="14" t="s">
        <v>30</v>
      </c>
      <c r="F84" s="2" t="s">
        <v>28</v>
      </c>
      <c r="G84" s="2">
        <f t="shared" si="2"/>
        <v>55</v>
      </c>
      <c r="H84" s="8"/>
      <c r="I84" s="2"/>
      <c r="J84" s="2"/>
      <c r="K84" s="2"/>
      <c r="L84" s="2"/>
      <c r="M84" s="2"/>
      <c r="N84" s="2"/>
      <c r="O84" s="2">
        <v>55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15"/>
      <c r="AS84" s="2"/>
      <c r="AT84" s="2"/>
      <c r="AU84" s="2"/>
      <c r="AV84" s="9"/>
    </row>
    <row r="85" spans="1:48" ht="15" customHeight="1">
      <c r="A85" s="2">
        <v>79</v>
      </c>
      <c r="B85" s="2" t="s">
        <v>1991</v>
      </c>
      <c r="C85" s="13" t="s">
        <v>1992</v>
      </c>
      <c r="D85" s="2" t="s">
        <v>46</v>
      </c>
      <c r="E85" s="14" t="s">
        <v>1993</v>
      </c>
      <c r="F85" s="2" t="s">
        <v>145</v>
      </c>
      <c r="G85" s="2">
        <f t="shared" si="2"/>
        <v>55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>
        <v>55</v>
      </c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15"/>
      <c r="AS85" s="2"/>
      <c r="AT85" s="2"/>
      <c r="AU85" s="2"/>
      <c r="AV85" s="9"/>
    </row>
    <row r="86" spans="1:48" ht="15" customHeight="1">
      <c r="A86" s="2">
        <v>79</v>
      </c>
      <c r="B86" s="2" t="s">
        <v>472</v>
      </c>
      <c r="C86" s="13" t="s">
        <v>473</v>
      </c>
      <c r="D86" s="2" t="s">
        <v>46</v>
      </c>
      <c r="E86" s="14" t="s">
        <v>417</v>
      </c>
      <c r="F86" s="2" t="s">
        <v>11</v>
      </c>
      <c r="G86" s="2">
        <f t="shared" si="2"/>
        <v>55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v>55</v>
      </c>
      <c r="AR86" s="15"/>
      <c r="AS86" s="2"/>
      <c r="AT86" s="2"/>
      <c r="AU86" s="2"/>
      <c r="AV86" s="9"/>
    </row>
    <row r="87" spans="1:48" ht="15" customHeight="1">
      <c r="A87" s="2">
        <v>84</v>
      </c>
      <c r="B87" s="2" t="s">
        <v>632</v>
      </c>
      <c r="C87" s="13" t="s">
        <v>633</v>
      </c>
      <c r="D87" s="2" t="s">
        <v>46</v>
      </c>
      <c r="E87" s="14" t="s">
        <v>30</v>
      </c>
      <c r="F87" s="2" t="s">
        <v>140</v>
      </c>
      <c r="G87" s="2">
        <f t="shared" si="2"/>
        <v>51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>
        <v>45</v>
      </c>
      <c r="AM87" s="2"/>
      <c r="AN87" s="2">
        <v>6</v>
      </c>
      <c r="AO87" s="2"/>
      <c r="AP87" s="2"/>
      <c r="AQ87" s="2"/>
      <c r="AR87" s="15"/>
      <c r="AS87" s="2"/>
      <c r="AT87" s="2"/>
      <c r="AU87" s="2"/>
      <c r="AV87" s="9"/>
    </row>
    <row r="88" spans="1:48" ht="15" customHeight="1">
      <c r="A88" s="2">
        <v>85</v>
      </c>
      <c r="B88" s="3" t="s">
        <v>2873</v>
      </c>
      <c r="C88" s="16" t="s">
        <v>2874</v>
      </c>
      <c r="D88" s="3" t="s">
        <v>46</v>
      </c>
      <c r="E88" s="17" t="s">
        <v>1273</v>
      </c>
      <c r="F88" s="3" t="s">
        <v>145</v>
      </c>
      <c r="G88" s="2">
        <f t="shared" si="2"/>
        <v>50</v>
      </c>
      <c r="H88" s="8"/>
      <c r="I88" s="3"/>
      <c r="J88" s="3"/>
      <c r="K88" s="3">
        <v>50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18"/>
      <c r="AS88" s="3"/>
      <c r="AT88" s="3"/>
      <c r="AU88" s="3"/>
      <c r="AV88" s="9"/>
    </row>
    <row r="89" spans="1:48" ht="15" customHeight="1">
      <c r="A89" s="2">
        <v>85</v>
      </c>
      <c r="B89" s="3" t="s">
        <v>1482</v>
      </c>
      <c r="C89" s="16" t="s">
        <v>1483</v>
      </c>
      <c r="D89" s="3" t="s">
        <v>46</v>
      </c>
      <c r="E89" s="17" t="s">
        <v>1484</v>
      </c>
      <c r="F89" s="3" t="s">
        <v>228</v>
      </c>
      <c r="G89" s="2">
        <f t="shared" si="2"/>
        <v>50</v>
      </c>
      <c r="H89" s="8"/>
      <c r="I89" s="3"/>
      <c r="J89" s="3"/>
      <c r="K89" s="3"/>
      <c r="L89" s="3">
        <v>25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>
        <v>25</v>
      </c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18"/>
      <c r="AS89" s="3"/>
      <c r="AT89" s="3"/>
      <c r="AU89" s="3"/>
      <c r="AV89" s="9"/>
    </row>
    <row r="90" spans="1:48" ht="15" customHeight="1">
      <c r="A90" s="2">
        <v>85</v>
      </c>
      <c r="B90" s="2" t="s">
        <v>2144</v>
      </c>
      <c r="C90" s="13" t="s">
        <v>2145</v>
      </c>
      <c r="D90" s="2" t="s">
        <v>46</v>
      </c>
      <c r="E90" s="14" t="s">
        <v>30</v>
      </c>
      <c r="F90" s="2" t="s">
        <v>31</v>
      </c>
      <c r="G90" s="2">
        <f t="shared" si="2"/>
        <v>50</v>
      </c>
      <c r="H90" s="8"/>
      <c r="I90" s="2"/>
      <c r="J90" s="2"/>
      <c r="K90" s="2"/>
      <c r="L90" s="2"/>
      <c r="M90" s="2"/>
      <c r="N90" s="2">
        <v>20</v>
      </c>
      <c r="O90" s="2"/>
      <c r="P90" s="2"/>
      <c r="Q90" s="2"/>
      <c r="R90" s="2"/>
      <c r="S90" s="2">
        <v>30</v>
      </c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15"/>
      <c r="AS90" s="2"/>
      <c r="AT90" s="2"/>
      <c r="AU90" s="2"/>
      <c r="AV90" s="9"/>
    </row>
    <row r="91" spans="1:48" ht="15" customHeight="1">
      <c r="A91" s="2">
        <v>85</v>
      </c>
      <c r="B91" s="2" t="s">
        <v>2454</v>
      </c>
      <c r="C91" s="13" t="s">
        <v>2455</v>
      </c>
      <c r="D91" s="2" t="s">
        <v>46</v>
      </c>
      <c r="E91" s="14" t="s">
        <v>30</v>
      </c>
      <c r="F91" s="2" t="s">
        <v>28</v>
      </c>
      <c r="G91" s="2">
        <f t="shared" si="2"/>
        <v>50</v>
      </c>
      <c r="H91" s="8"/>
      <c r="I91" s="2"/>
      <c r="J91" s="2"/>
      <c r="K91" s="2"/>
      <c r="L91" s="2"/>
      <c r="M91" s="2"/>
      <c r="N91" s="2"/>
      <c r="O91" s="2">
        <v>50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15"/>
      <c r="AS91" s="2"/>
      <c r="AT91" s="2"/>
      <c r="AU91" s="2"/>
      <c r="AV91" s="9"/>
    </row>
    <row r="92" spans="1:48" ht="15" customHeight="1">
      <c r="A92" s="2">
        <v>85</v>
      </c>
      <c r="B92" s="2" t="s">
        <v>1994</v>
      </c>
      <c r="C92" s="13" t="s">
        <v>1995</v>
      </c>
      <c r="D92" s="2" t="s">
        <v>46</v>
      </c>
      <c r="E92" s="14" t="s">
        <v>1175</v>
      </c>
      <c r="F92" s="2" t="s">
        <v>145</v>
      </c>
      <c r="G92" s="2">
        <f t="shared" si="2"/>
        <v>50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>
        <v>50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15"/>
      <c r="AS92" s="2"/>
      <c r="AT92" s="2"/>
      <c r="AU92" s="2"/>
      <c r="AV92" s="9"/>
    </row>
    <row r="93" spans="1:48" ht="15" customHeight="1">
      <c r="A93" s="2">
        <v>85</v>
      </c>
      <c r="B93" s="2" t="s">
        <v>1644</v>
      </c>
      <c r="C93" s="13" t="s">
        <v>1645</v>
      </c>
      <c r="D93" s="2" t="s">
        <v>46</v>
      </c>
      <c r="E93" s="14" t="s">
        <v>30</v>
      </c>
      <c r="F93" s="2" t="s">
        <v>31</v>
      </c>
      <c r="G93" s="2">
        <f t="shared" si="2"/>
        <v>50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>
        <v>50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15"/>
      <c r="AS93" s="2"/>
      <c r="AT93" s="2"/>
      <c r="AU93" s="2"/>
      <c r="AV93" s="9"/>
    </row>
    <row r="94" spans="1:48" ht="15" customHeight="1">
      <c r="A94" s="2">
        <v>85</v>
      </c>
      <c r="B94" s="2" t="s">
        <v>165</v>
      </c>
      <c r="C94" s="13" t="s">
        <v>166</v>
      </c>
      <c r="D94" s="2" t="s">
        <v>46</v>
      </c>
      <c r="E94" s="14" t="s">
        <v>104</v>
      </c>
      <c r="F94" s="2" t="s">
        <v>105</v>
      </c>
      <c r="G94" s="2">
        <f t="shared" si="2"/>
        <v>50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>
        <v>25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15"/>
      <c r="AS94" s="2"/>
      <c r="AT94" s="2">
        <v>25</v>
      </c>
      <c r="AU94" s="2"/>
      <c r="AV94" s="9"/>
    </row>
    <row r="95" spans="1:48" ht="15" customHeight="1">
      <c r="A95" s="2">
        <v>85</v>
      </c>
      <c r="B95" s="2" t="s">
        <v>1349</v>
      </c>
      <c r="C95" s="13" t="s">
        <v>1350</v>
      </c>
      <c r="D95" s="2" t="s">
        <v>46</v>
      </c>
      <c r="E95" s="14" t="s">
        <v>1175</v>
      </c>
      <c r="F95" s="2" t="s">
        <v>145</v>
      </c>
      <c r="G95" s="2">
        <f t="shared" si="2"/>
        <v>50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>
        <v>50</v>
      </c>
      <c r="AI95" s="2"/>
      <c r="AJ95" s="2"/>
      <c r="AK95" s="2"/>
      <c r="AL95" s="2"/>
      <c r="AM95" s="2"/>
      <c r="AN95" s="2"/>
      <c r="AO95" s="2"/>
      <c r="AP95" s="2"/>
      <c r="AQ95" s="2"/>
      <c r="AR95" s="15"/>
      <c r="AS95" s="2"/>
      <c r="AT95" s="2"/>
      <c r="AU95" s="2"/>
      <c r="AV95" s="9"/>
    </row>
    <row r="96" spans="1:48" ht="15" customHeight="1">
      <c r="A96" s="2">
        <v>85</v>
      </c>
      <c r="B96" s="2" t="s">
        <v>556</v>
      </c>
      <c r="C96" s="13" t="s">
        <v>557</v>
      </c>
      <c r="D96" s="2" t="s">
        <v>46</v>
      </c>
      <c r="E96" s="14" t="s">
        <v>558</v>
      </c>
      <c r="F96" s="2" t="s">
        <v>527</v>
      </c>
      <c r="G96" s="2">
        <f t="shared" si="2"/>
        <v>50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>
        <v>25</v>
      </c>
      <c r="AL96" s="2"/>
      <c r="AM96" s="2"/>
      <c r="AN96" s="2"/>
      <c r="AO96" s="2"/>
      <c r="AP96" s="2">
        <v>25</v>
      </c>
      <c r="AQ96" s="2"/>
      <c r="AR96" s="15"/>
      <c r="AS96" s="2"/>
      <c r="AT96" s="2"/>
      <c r="AU96" s="2"/>
      <c r="AV96" s="9"/>
    </row>
    <row r="97" spans="1:48" ht="15" customHeight="1">
      <c r="A97" s="2">
        <v>94</v>
      </c>
      <c r="B97" s="3" t="s">
        <v>2739</v>
      </c>
      <c r="C97" s="16" t="s">
        <v>2740</v>
      </c>
      <c r="D97" s="3" t="s">
        <v>46</v>
      </c>
      <c r="E97" s="17" t="s">
        <v>1911</v>
      </c>
      <c r="F97" s="3" t="s">
        <v>1000</v>
      </c>
      <c r="G97" s="2">
        <f t="shared" si="2"/>
        <v>45</v>
      </c>
      <c r="H97" s="8"/>
      <c r="I97" s="3"/>
      <c r="J97" s="3"/>
      <c r="K97" s="3"/>
      <c r="L97" s="3"/>
      <c r="M97" s="3">
        <v>45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18"/>
      <c r="AS97" s="3"/>
      <c r="AT97" s="3"/>
      <c r="AU97" s="3"/>
      <c r="AV97" s="9"/>
    </row>
    <row r="98" spans="1:48" ht="15" customHeight="1">
      <c r="A98" s="2">
        <v>94</v>
      </c>
      <c r="B98" s="3" t="s">
        <v>2456</v>
      </c>
      <c r="C98" s="16" t="s">
        <v>2457</v>
      </c>
      <c r="D98" s="3" t="s">
        <v>46</v>
      </c>
      <c r="E98" s="17" t="s">
        <v>30</v>
      </c>
      <c r="F98" s="3" t="s">
        <v>28</v>
      </c>
      <c r="G98" s="2">
        <f t="shared" si="2"/>
        <v>45</v>
      </c>
      <c r="H98" s="8"/>
      <c r="I98" s="3"/>
      <c r="J98" s="3"/>
      <c r="K98" s="3"/>
      <c r="L98" s="3"/>
      <c r="M98" s="3"/>
      <c r="N98" s="3"/>
      <c r="O98" s="3">
        <v>45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18"/>
      <c r="AS98" s="3"/>
      <c r="AT98" s="3"/>
      <c r="AU98" s="3"/>
      <c r="AV98" s="9"/>
    </row>
    <row r="99" spans="1:48" ht="15" customHeight="1">
      <c r="A99" s="2">
        <v>94</v>
      </c>
      <c r="B99" s="3" t="s">
        <v>474</v>
      </c>
      <c r="C99" s="16" t="s">
        <v>475</v>
      </c>
      <c r="D99" s="3" t="s">
        <v>46</v>
      </c>
      <c r="E99" s="17" t="s">
        <v>476</v>
      </c>
      <c r="F99" s="3" t="s">
        <v>11</v>
      </c>
      <c r="G99" s="2">
        <f t="shared" si="2"/>
        <v>45</v>
      </c>
      <c r="H99" s="8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>
        <v>45</v>
      </c>
      <c r="AR99" s="18"/>
      <c r="AS99" s="3"/>
      <c r="AT99" s="3"/>
      <c r="AU99" s="3"/>
      <c r="AV99" s="9"/>
    </row>
    <row r="100" spans="1:48" ht="15" customHeight="1">
      <c r="A100" s="2">
        <v>97</v>
      </c>
      <c r="B100" s="3" t="s">
        <v>2875</v>
      </c>
      <c r="C100" s="16" t="s">
        <v>2876</v>
      </c>
      <c r="D100" s="3" t="s">
        <v>46</v>
      </c>
      <c r="E100" s="17" t="s">
        <v>1244</v>
      </c>
      <c r="F100" s="3" t="s">
        <v>145</v>
      </c>
      <c r="G100" s="2">
        <f aca="true" t="shared" si="3" ref="G100:G131">SUM(I100:AU100)</f>
        <v>40</v>
      </c>
      <c r="H100" s="8"/>
      <c r="I100" s="3"/>
      <c r="J100" s="3"/>
      <c r="K100" s="3">
        <v>40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18"/>
      <c r="AS100" s="3"/>
      <c r="AT100" s="3"/>
      <c r="AU100" s="3"/>
      <c r="AV100" s="9"/>
    </row>
    <row r="101" spans="1:48" ht="15" customHeight="1">
      <c r="A101" s="2">
        <v>97</v>
      </c>
      <c r="B101" s="3" t="s">
        <v>2458</v>
      </c>
      <c r="C101" s="16" t="s">
        <v>2459</v>
      </c>
      <c r="D101" s="3" t="s">
        <v>46</v>
      </c>
      <c r="E101" s="17" t="s">
        <v>2416</v>
      </c>
      <c r="F101" s="3" t="s">
        <v>28</v>
      </c>
      <c r="G101" s="2">
        <f t="shared" si="3"/>
        <v>40</v>
      </c>
      <c r="H101" s="8"/>
      <c r="I101" s="3"/>
      <c r="J101" s="3"/>
      <c r="K101" s="3"/>
      <c r="L101" s="3"/>
      <c r="M101" s="3"/>
      <c r="N101" s="3"/>
      <c r="O101" s="3">
        <v>40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18"/>
      <c r="AS101" s="3"/>
      <c r="AT101" s="3"/>
      <c r="AU101" s="3"/>
      <c r="AV101" s="9"/>
    </row>
    <row r="102" spans="1:48" ht="15" customHeight="1">
      <c r="A102" s="2">
        <v>97</v>
      </c>
      <c r="B102" s="3" t="s">
        <v>2024</v>
      </c>
      <c r="C102" s="16" t="s">
        <v>2025</v>
      </c>
      <c r="D102" s="3" t="s">
        <v>46</v>
      </c>
      <c r="E102" s="17" t="s">
        <v>804</v>
      </c>
      <c r="F102" s="3" t="s">
        <v>527</v>
      </c>
      <c r="G102" s="2">
        <f t="shared" si="3"/>
        <v>40</v>
      </c>
      <c r="H102" s="8"/>
      <c r="I102" s="3"/>
      <c r="J102" s="3"/>
      <c r="K102" s="3"/>
      <c r="L102" s="3"/>
      <c r="M102" s="3"/>
      <c r="N102" s="3"/>
      <c r="O102" s="3"/>
      <c r="P102" s="3"/>
      <c r="Q102" s="3">
        <v>10</v>
      </c>
      <c r="R102" s="3"/>
      <c r="S102" s="3"/>
      <c r="T102" s="3">
        <v>20</v>
      </c>
      <c r="U102" s="3">
        <v>10</v>
      </c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18"/>
      <c r="AS102" s="3"/>
      <c r="AT102" s="3"/>
      <c r="AU102" s="3"/>
      <c r="AV102" s="9"/>
    </row>
    <row r="103" spans="1:48" ht="15" customHeight="1">
      <c r="A103" s="2">
        <v>97</v>
      </c>
      <c r="B103" s="3" t="s">
        <v>1706</v>
      </c>
      <c r="C103" s="16" t="s">
        <v>1707</v>
      </c>
      <c r="D103" s="3" t="s">
        <v>46</v>
      </c>
      <c r="E103" s="17" t="s">
        <v>1671</v>
      </c>
      <c r="F103" s="3" t="s">
        <v>228</v>
      </c>
      <c r="G103" s="2">
        <f t="shared" si="3"/>
        <v>40</v>
      </c>
      <c r="H103" s="8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>
        <v>40</v>
      </c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18"/>
      <c r="AS103" s="3"/>
      <c r="AT103" s="3"/>
      <c r="AU103" s="3"/>
      <c r="AV103" s="9"/>
    </row>
    <row r="104" spans="1:48" ht="15" customHeight="1">
      <c r="A104" s="2">
        <v>97</v>
      </c>
      <c r="B104" s="3" t="s">
        <v>167</v>
      </c>
      <c r="C104" s="16" t="s">
        <v>168</v>
      </c>
      <c r="D104" s="3" t="s">
        <v>46</v>
      </c>
      <c r="E104" s="17" t="s">
        <v>104</v>
      </c>
      <c r="F104" s="3" t="s">
        <v>105</v>
      </c>
      <c r="G104" s="2">
        <f t="shared" si="3"/>
        <v>40</v>
      </c>
      <c r="H104" s="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>
        <v>20</v>
      </c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18"/>
      <c r="AS104" s="3"/>
      <c r="AT104" s="3">
        <v>20</v>
      </c>
      <c r="AU104" s="3"/>
      <c r="AV104" s="9"/>
    </row>
    <row r="105" spans="1:48" ht="15" customHeight="1">
      <c r="A105" s="2">
        <v>97</v>
      </c>
      <c r="B105" s="3" t="s">
        <v>770</v>
      </c>
      <c r="C105" s="16" t="s">
        <v>771</v>
      </c>
      <c r="D105" s="3" t="s">
        <v>46</v>
      </c>
      <c r="E105" s="17" t="s">
        <v>30</v>
      </c>
      <c r="F105" s="3" t="s">
        <v>140</v>
      </c>
      <c r="G105" s="2">
        <f t="shared" si="3"/>
        <v>40</v>
      </c>
      <c r="H105" s="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>
        <v>40</v>
      </c>
      <c r="AM105" s="3"/>
      <c r="AN105" s="3"/>
      <c r="AO105" s="3"/>
      <c r="AP105" s="3"/>
      <c r="AQ105" s="3"/>
      <c r="AR105" s="18"/>
      <c r="AS105" s="3"/>
      <c r="AT105" s="3"/>
      <c r="AU105" s="3"/>
      <c r="AV105" s="9"/>
    </row>
    <row r="106" spans="1:48" ht="15" customHeight="1">
      <c r="A106" s="2">
        <v>103</v>
      </c>
      <c r="B106" s="3" t="s">
        <v>1365</v>
      </c>
      <c r="C106" s="16" t="s">
        <v>1366</v>
      </c>
      <c r="D106" s="3" t="s">
        <v>46</v>
      </c>
      <c r="E106" s="17" t="s">
        <v>1367</v>
      </c>
      <c r="F106" s="3" t="s">
        <v>145</v>
      </c>
      <c r="G106" s="2">
        <f t="shared" si="3"/>
        <v>38</v>
      </c>
      <c r="H106" s="8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>
        <v>30</v>
      </c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>
        <v>8</v>
      </c>
      <c r="AI106" s="3"/>
      <c r="AJ106" s="3"/>
      <c r="AK106" s="3"/>
      <c r="AL106" s="3"/>
      <c r="AM106" s="3"/>
      <c r="AN106" s="3"/>
      <c r="AO106" s="3"/>
      <c r="AP106" s="3"/>
      <c r="AQ106" s="3"/>
      <c r="AR106" s="18"/>
      <c r="AS106" s="3"/>
      <c r="AT106" s="3"/>
      <c r="AU106" s="3"/>
      <c r="AV106" s="9"/>
    </row>
    <row r="107" spans="1:48" ht="15" customHeight="1">
      <c r="A107" s="2">
        <v>104</v>
      </c>
      <c r="B107" s="3" t="s">
        <v>2877</v>
      </c>
      <c r="C107" s="16" t="s">
        <v>2878</v>
      </c>
      <c r="D107" s="3" t="s">
        <v>46</v>
      </c>
      <c r="E107" s="17" t="s">
        <v>1175</v>
      </c>
      <c r="F107" s="3" t="s">
        <v>145</v>
      </c>
      <c r="G107" s="2">
        <f t="shared" si="3"/>
        <v>35</v>
      </c>
      <c r="H107" s="8"/>
      <c r="I107" s="3"/>
      <c r="J107" s="3"/>
      <c r="K107" s="3">
        <v>35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18"/>
      <c r="AS107" s="3"/>
      <c r="AT107" s="3"/>
      <c r="AU107" s="3"/>
      <c r="AV107" s="9"/>
    </row>
    <row r="108" spans="1:48" ht="15" customHeight="1">
      <c r="A108" s="2">
        <v>104</v>
      </c>
      <c r="B108" s="3" t="s">
        <v>802</v>
      </c>
      <c r="C108" s="16" t="s">
        <v>803</v>
      </c>
      <c r="D108" s="3" t="s">
        <v>46</v>
      </c>
      <c r="E108" s="17" t="s">
        <v>804</v>
      </c>
      <c r="F108" s="3" t="s">
        <v>527</v>
      </c>
      <c r="G108" s="2">
        <f t="shared" si="3"/>
        <v>35</v>
      </c>
      <c r="H108" s="8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>
        <v>15</v>
      </c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>
        <v>20</v>
      </c>
      <c r="AL108" s="3"/>
      <c r="AM108" s="3"/>
      <c r="AN108" s="3"/>
      <c r="AO108" s="3"/>
      <c r="AP108" s="3"/>
      <c r="AQ108" s="3"/>
      <c r="AR108" s="18"/>
      <c r="AS108" s="3"/>
      <c r="AT108" s="3"/>
      <c r="AU108" s="3"/>
      <c r="AV108" s="9"/>
    </row>
    <row r="109" spans="1:48" ht="15" customHeight="1">
      <c r="A109" s="2">
        <v>104</v>
      </c>
      <c r="B109" s="3" t="s">
        <v>1811</v>
      </c>
      <c r="C109" s="16" t="s">
        <v>1812</v>
      </c>
      <c r="D109" s="3" t="s">
        <v>46</v>
      </c>
      <c r="E109" s="17" t="s">
        <v>30</v>
      </c>
      <c r="F109" s="3" t="s">
        <v>1590</v>
      </c>
      <c r="G109" s="2">
        <f t="shared" si="3"/>
        <v>35</v>
      </c>
      <c r="H109" s="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>
        <v>35</v>
      </c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18"/>
      <c r="AS109" s="3"/>
      <c r="AT109" s="3"/>
      <c r="AU109" s="3"/>
      <c r="AV109" s="9"/>
    </row>
    <row r="110" spans="1:48" ht="15" customHeight="1">
      <c r="A110" s="2">
        <v>107</v>
      </c>
      <c r="B110" s="3" t="s">
        <v>1357</v>
      </c>
      <c r="C110" s="16" t="s">
        <v>1358</v>
      </c>
      <c r="D110" s="3" t="s">
        <v>46</v>
      </c>
      <c r="E110" s="17" t="s">
        <v>1244</v>
      </c>
      <c r="F110" s="3" t="s">
        <v>145</v>
      </c>
      <c r="G110" s="2">
        <f t="shared" si="3"/>
        <v>34</v>
      </c>
      <c r="H110" s="8"/>
      <c r="I110" s="3"/>
      <c r="J110" s="3"/>
      <c r="K110" s="3">
        <v>4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>
        <v>30</v>
      </c>
      <c r="AI110" s="3"/>
      <c r="AJ110" s="3"/>
      <c r="AK110" s="3"/>
      <c r="AL110" s="3"/>
      <c r="AM110" s="3"/>
      <c r="AN110" s="3"/>
      <c r="AO110" s="3"/>
      <c r="AP110" s="3"/>
      <c r="AQ110" s="3"/>
      <c r="AR110" s="18"/>
      <c r="AS110" s="3"/>
      <c r="AT110" s="3"/>
      <c r="AU110" s="3"/>
      <c r="AV110" s="9"/>
    </row>
    <row r="111" spans="1:48" ht="15" customHeight="1">
      <c r="A111" s="2">
        <v>109</v>
      </c>
      <c r="B111" s="3" t="s">
        <v>2879</v>
      </c>
      <c r="C111" s="16" t="s">
        <v>2880</v>
      </c>
      <c r="D111" s="3" t="s">
        <v>46</v>
      </c>
      <c r="E111" s="17" t="s">
        <v>1247</v>
      </c>
      <c r="F111" s="3" t="s">
        <v>1202</v>
      </c>
      <c r="G111" s="2">
        <f t="shared" si="3"/>
        <v>30</v>
      </c>
      <c r="H111" s="8"/>
      <c r="I111" s="3"/>
      <c r="J111" s="3"/>
      <c r="K111" s="3">
        <v>30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18"/>
      <c r="AS111" s="3"/>
      <c r="AT111" s="3"/>
      <c r="AU111" s="3"/>
      <c r="AV111" s="9"/>
    </row>
    <row r="112" spans="1:48" ht="15" customHeight="1">
      <c r="A112" s="2">
        <v>108</v>
      </c>
      <c r="B112" s="3" t="s">
        <v>250</v>
      </c>
      <c r="C112" s="16" t="s">
        <v>251</v>
      </c>
      <c r="D112" s="3" t="s">
        <v>46</v>
      </c>
      <c r="E112" s="17" t="s">
        <v>252</v>
      </c>
      <c r="F112" s="3" t="s">
        <v>225</v>
      </c>
      <c r="G112" s="2">
        <f t="shared" si="3"/>
        <v>33</v>
      </c>
      <c r="H112" s="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>
        <v>10</v>
      </c>
      <c r="AH112" s="3"/>
      <c r="AI112" s="3"/>
      <c r="AJ112" s="3"/>
      <c r="AK112" s="3"/>
      <c r="AL112" s="3"/>
      <c r="AM112" s="3"/>
      <c r="AN112" s="3"/>
      <c r="AO112" s="3">
        <v>15</v>
      </c>
      <c r="AP112" s="3"/>
      <c r="AQ112" s="3"/>
      <c r="AR112" s="18"/>
      <c r="AS112" s="3">
        <v>8</v>
      </c>
      <c r="AT112" s="3"/>
      <c r="AU112" s="3"/>
      <c r="AV112" s="9"/>
    </row>
    <row r="113" spans="1:48" ht="15" customHeight="1">
      <c r="A113" s="2">
        <v>109</v>
      </c>
      <c r="B113" s="3" t="s">
        <v>173</v>
      </c>
      <c r="C113" s="16" t="s">
        <v>174</v>
      </c>
      <c r="D113" s="3" t="s">
        <v>46</v>
      </c>
      <c r="E113" s="17" t="s">
        <v>30</v>
      </c>
      <c r="F113" s="3" t="s">
        <v>105</v>
      </c>
      <c r="G113" s="2">
        <f t="shared" si="3"/>
        <v>30</v>
      </c>
      <c r="H113" s="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>
        <v>20</v>
      </c>
      <c r="T113" s="3"/>
      <c r="U113" s="3"/>
      <c r="V113" s="3"/>
      <c r="W113" s="3"/>
      <c r="X113" s="3"/>
      <c r="Y113" s="3"/>
      <c r="Z113" s="3"/>
      <c r="AA113" s="3"/>
      <c r="AB113" s="3"/>
      <c r="AC113" s="3">
        <v>2</v>
      </c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18"/>
      <c r="AS113" s="3"/>
      <c r="AT113" s="3">
        <v>8</v>
      </c>
      <c r="AU113" s="3"/>
      <c r="AV113" s="9"/>
    </row>
    <row r="114" spans="1:48" ht="15" customHeight="1">
      <c r="A114" s="2">
        <v>109</v>
      </c>
      <c r="B114" s="3" t="s">
        <v>1813</v>
      </c>
      <c r="C114" s="16" t="s">
        <v>1814</v>
      </c>
      <c r="D114" s="3" t="s">
        <v>46</v>
      </c>
      <c r="E114" s="17" t="s">
        <v>30</v>
      </c>
      <c r="F114" s="3" t="s">
        <v>1590</v>
      </c>
      <c r="G114" s="2">
        <f t="shared" si="3"/>
        <v>30</v>
      </c>
      <c r="H114" s="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>
        <v>30</v>
      </c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18"/>
      <c r="AS114" s="3"/>
      <c r="AT114" s="3"/>
      <c r="AU114" s="3"/>
      <c r="AV114" s="9"/>
    </row>
    <row r="115" spans="1:48" ht="15" customHeight="1">
      <c r="A115" s="2">
        <v>109</v>
      </c>
      <c r="B115" s="3" t="s">
        <v>559</v>
      </c>
      <c r="C115" s="16" t="s">
        <v>560</v>
      </c>
      <c r="D115" s="3" t="s">
        <v>46</v>
      </c>
      <c r="E115" s="17" t="s">
        <v>537</v>
      </c>
      <c r="F115" s="3" t="s">
        <v>527</v>
      </c>
      <c r="G115" s="2">
        <f t="shared" si="3"/>
        <v>30</v>
      </c>
      <c r="H115" s="8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>
        <v>8</v>
      </c>
      <c r="U115" s="3">
        <v>8</v>
      </c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>
        <v>4</v>
      </c>
      <c r="AL115" s="3"/>
      <c r="AM115" s="3"/>
      <c r="AN115" s="3"/>
      <c r="AO115" s="3"/>
      <c r="AP115" s="3">
        <v>10</v>
      </c>
      <c r="AQ115" s="3"/>
      <c r="AR115" s="18"/>
      <c r="AS115" s="3"/>
      <c r="AT115" s="3"/>
      <c r="AU115" s="3"/>
      <c r="AV115" s="9"/>
    </row>
    <row r="116" spans="1:48" ht="15" customHeight="1">
      <c r="A116" s="2">
        <v>113</v>
      </c>
      <c r="B116" s="3" t="s">
        <v>566</v>
      </c>
      <c r="C116" s="16" t="s">
        <v>567</v>
      </c>
      <c r="D116" s="3" t="s">
        <v>46</v>
      </c>
      <c r="E116" s="17" t="s">
        <v>537</v>
      </c>
      <c r="F116" s="3" t="s">
        <v>527</v>
      </c>
      <c r="G116" s="2">
        <f t="shared" si="3"/>
        <v>28</v>
      </c>
      <c r="H116" s="8"/>
      <c r="I116" s="3"/>
      <c r="J116" s="3"/>
      <c r="K116" s="3"/>
      <c r="L116" s="3"/>
      <c r="M116" s="3"/>
      <c r="N116" s="3"/>
      <c r="O116" s="3"/>
      <c r="P116" s="3"/>
      <c r="Q116" s="3">
        <v>15</v>
      </c>
      <c r="R116" s="3"/>
      <c r="S116" s="3"/>
      <c r="T116" s="3">
        <v>6</v>
      </c>
      <c r="U116" s="3">
        <v>4</v>
      </c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>
        <v>3</v>
      </c>
      <c r="AQ116" s="3"/>
      <c r="AR116" s="18"/>
      <c r="AS116" s="3"/>
      <c r="AT116" s="3"/>
      <c r="AU116" s="3"/>
      <c r="AV116" s="9"/>
    </row>
    <row r="117" spans="1:48" ht="15" customHeight="1">
      <c r="A117" s="2">
        <v>114</v>
      </c>
      <c r="B117" s="3" t="s">
        <v>2881</v>
      </c>
      <c r="C117" s="16" t="s">
        <v>2882</v>
      </c>
      <c r="D117" s="3" t="s">
        <v>46</v>
      </c>
      <c r="E117" s="17" t="s">
        <v>1451</v>
      </c>
      <c r="F117" s="3" t="s">
        <v>145</v>
      </c>
      <c r="G117" s="2">
        <f t="shared" si="3"/>
        <v>25</v>
      </c>
      <c r="H117" s="8"/>
      <c r="I117" s="3"/>
      <c r="J117" s="3"/>
      <c r="K117" s="3">
        <v>25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18"/>
      <c r="AS117" s="3"/>
      <c r="AT117" s="3"/>
      <c r="AU117" s="3"/>
      <c r="AV117" s="9"/>
    </row>
    <row r="118" spans="1:48" ht="15" customHeight="1">
      <c r="A118" s="2">
        <v>114</v>
      </c>
      <c r="B118" s="3" t="s">
        <v>1815</v>
      </c>
      <c r="C118" s="16" t="s">
        <v>1816</v>
      </c>
      <c r="D118" s="3" t="s">
        <v>46</v>
      </c>
      <c r="E118" s="17" t="s">
        <v>1776</v>
      </c>
      <c r="F118" s="3" t="s">
        <v>1590</v>
      </c>
      <c r="G118" s="2">
        <f t="shared" si="3"/>
        <v>25</v>
      </c>
      <c r="H118" s="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>
        <v>25</v>
      </c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18"/>
      <c r="AS118" s="3"/>
      <c r="AT118" s="3"/>
      <c r="AU118" s="3"/>
      <c r="AV118" s="9"/>
    </row>
    <row r="119" spans="1:48" ht="15" customHeight="1">
      <c r="A119" s="2">
        <v>114</v>
      </c>
      <c r="B119" s="3" t="s">
        <v>1708</v>
      </c>
      <c r="C119" s="16" t="s">
        <v>1709</v>
      </c>
      <c r="D119" s="3" t="s">
        <v>46</v>
      </c>
      <c r="E119" s="17" t="s">
        <v>1671</v>
      </c>
      <c r="F119" s="3" t="s">
        <v>228</v>
      </c>
      <c r="G119" s="2">
        <f t="shared" si="3"/>
        <v>25</v>
      </c>
      <c r="H119" s="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>
        <v>25</v>
      </c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18"/>
      <c r="AS119" s="3"/>
      <c r="AT119" s="3"/>
      <c r="AU119" s="3"/>
      <c r="AV119" s="9"/>
    </row>
    <row r="120" spans="1:48" ht="15" customHeight="1">
      <c r="A120" s="2">
        <v>114</v>
      </c>
      <c r="B120" s="3" t="s">
        <v>480</v>
      </c>
      <c r="C120" s="16" t="s">
        <v>481</v>
      </c>
      <c r="D120" s="3" t="s">
        <v>46</v>
      </c>
      <c r="E120" s="17" t="s">
        <v>482</v>
      </c>
      <c r="F120" s="3" t="s">
        <v>11</v>
      </c>
      <c r="G120" s="2">
        <f t="shared" si="3"/>
        <v>25</v>
      </c>
      <c r="H120" s="8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>
        <v>25</v>
      </c>
      <c r="AR120" s="18"/>
      <c r="AS120" s="3"/>
      <c r="AT120" s="3"/>
      <c r="AU120" s="3"/>
      <c r="AV120" s="9"/>
    </row>
    <row r="121" spans="1:48" ht="15" customHeight="1">
      <c r="A121" s="2">
        <v>118</v>
      </c>
      <c r="B121" s="3" t="s">
        <v>2026</v>
      </c>
      <c r="C121" s="16" t="s">
        <v>2027</v>
      </c>
      <c r="D121" s="3" t="s">
        <v>46</v>
      </c>
      <c r="E121" s="17" t="s">
        <v>804</v>
      </c>
      <c r="F121" s="3" t="s">
        <v>527</v>
      </c>
      <c r="G121" s="2">
        <f t="shared" si="3"/>
        <v>21</v>
      </c>
      <c r="H121" s="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>
        <v>15</v>
      </c>
      <c r="U121" s="3">
        <v>6</v>
      </c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18"/>
      <c r="AS121" s="3"/>
      <c r="AT121" s="3"/>
      <c r="AU121" s="3"/>
      <c r="AV121" s="9"/>
    </row>
    <row r="122" spans="1:48" ht="15" customHeight="1">
      <c r="A122" s="2">
        <v>118</v>
      </c>
      <c r="B122" s="3" t="s">
        <v>175</v>
      </c>
      <c r="C122" s="16" t="s">
        <v>176</v>
      </c>
      <c r="D122" s="3" t="s">
        <v>46</v>
      </c>
      <c r="E122" s="17" t="s">
        <v>104</v>
      </c>
      <c r="F122" s="3" t="s">
        <v>105</v>
      </c>
      <c r="G122" s="2">
        <f t="shared" si="3"/>
        <v>21</v>
      </c>
      <c r="H122" s="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>
        <v>15</v>
      </c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18"/>
      <c r="AS122" s="3"/>
      <c r="AT122" s="3">
        <v>6</v>
      </c>
      <c r="AU122" s="3"/>
      <c r="AV122" s="9"/>
    </row>
    <row r="123" spans="1:48" ht="15" customHeight="1">
      <c r="A123" s="2">
        <v>120</v>
      </c>
      <c r="B123" s="3" t="s">
        <v>694</v>
      </c>
      <c r="C123" s="16" t="s">
        <v>695</v>
      </c>
      <c r="D123" s="3" t="s">
        <v>46</v>
      </c>
      <c r="E123" s="17" t="s">
        <v>696</v>
      </c>
      <c r="F123" s="3" t="s">
        <v>40</v>
      </c>
      <c r="G123" s="2">
        <f t="shared" si="3"/>
        <v>20</v>
      </c>
      <c r="H123" s="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>
        <v>20</v>
      </c>
      <c r="AN123" s="3"/>
      <c r="AO123" s="3"/>
      <c r="AP123" s="3"/>
      <c r="AQ123" s="3"/>
      <c r="AR123" s="18"/>
      <c r="AS123" s="3"/>
      <c r="AT123" s="3"/>
      <c r="AU123" s="3"/>
      <c r="AV123" s="9"/>
    </row>
    <row r="124" spans="1:48" ht="15" customHeight="1">
      <c r="A124" s="2">
        <v>120</v>
      </c>
      <c r="B124" s="3" t="s">
        <v>483</v>
      </c>
      <c r="C124" s="16" t="s">
        <v>484</v>
      </c>
      <c r="D124" s="3" t="s">
        <v>46</v>
      </c>
      <c r="E124" s="17" t="s">
        <v>30</v>
      </c>
      <c r="F124" s="3" t="s">
        <v>11</v>
      </c>
      <c r="G124" s="2">
        <f t="shared" si="3"/>
        <v>20</v>
      </c>
      <c r="H124" s="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>
        <v>20</v>
      </c>
      <c r="AR124" s="18"/>
      <c r="AS124" s="3"/>
      <c r="AT124" s="3"/>
      <c r="AU124" s="3"/>
      <c r="AV124" s="9"/>
    </row>
    <row r="125" spans="1:48" ht="15" customHeight="1">
      <c r="A125" s="2">
        <v>122</v>
      </c>
      <c r="B125" s="3" t="s">
        <v>1363</v>
      </c>
      <c r="C125" s="16" t="s">
        <v>1364</v>
      </c>
      <c r="D125" s="3" t="s">
        <v>46</v>
      </c>
      <c r="E125" s="17" t="s">
        <v>1250</v>
      </c>
      <c r="F125" s="3" t="s">
        <v>145</v>
      </c>
      <c r="G125" s="2">
        <f t="shared" si="3"/>
        <v>17</v>
      </c>
      <c r="H125" s="8"/>
      <c r="I125" s="3"/>
      <c r="J125" s="3"/>
      <c r="K125" s="3">
        <v>7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>
        <v>10</v>
      </c>
      <c r="AI125" s="3"/>
      <c r="AJ125" s="3"/>
      <c r="AK125" s="3"/>
      <c r="AL125" s="3"/>
      <c r="AM125" s="3"/>
      <c r="AN125" s="3"/>
      <c r="AO125" s="3"/>
      <c r="AP125" s="3"/>
      <c r="AQ125" s="3"/>
      <c r="AR125" s="18"/>
      <c r="AS125" s="3"/>
      <c r="AT125" s="3"/>
      <c r="AU125" s="3"/>
      <c r="AV125" s="9"/>
    </row>
    <row r="126" spans="1:48" ht="15" customHeight="1">
      <c r="A126" s="2">
        <v>123</v>
      </c>
      <c r="B126" s="3" t="s">
        <v>247</v>
      </c>
      <c r="C126" s="16" t="s">
        <v>248</v>
      </c>
      <c r="D126" s="3" t="s">
        <v>46</v>
      </c>
      <c r="E126" s="17" t="s">
        <v>249</v>
      </c>
      <c r="F126" s="3" t="s">
        <v>225</v>
      </c>
      <c r="G126" s="2">
        <f t="shared" si="3"/>
        <v>16</v>
      </c>
      <c r="H126" s="8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>
        <v>6</v>
      </c>
      <c r="AP126" s="3"/>
      <c r="AQ126" s="3"/>
      <c r="AR126" s="18"/>
      <c r="AS126" s="3">
        <v>10</v>
      </c>
      <c r="AT126" s="3"/>
      <c r="AU126" s="3"/>
      <c r="AV126" s="9"/>
    </row>
    <row r="127" spans="1:48" ht="15" customHeight="1">
      <c r="A127" s="2">
        <v>124</v>
      </c>
      <c r="B127" s="3" t="s">
        <v>2883</v>
      </c>
      <c r="C127" s="16" t="s">
        <v>2884</v>
      </c>
      <c r="D127" s="3" t="s">
        <v>46</v>
      </c>
      <c r="E127" s="17" t="s">
        <v>2826</v>
      </c>
      <c r="F127" s="3" t="s">
        <v>1202</v>
      </c>
      <c r="G127" s="2">
        <f t="shared" si="3"/>
        <v>15</v>
      </c>
      <c r="H127" s="8"/>
      <c r="I127" s="3"/>
      <c r="J127" s="3"/>
      <c r="K127" s="3">
        <v>15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18"/>
      <c r="AS127" s="3"/>
      <c r="AT127" s="3"/>
      <c r="AU127" s="3"/>
      <c r="AV127" s="9"/>
    </row>
    <row r="128" spans="1:48" ht="15" customHeight="1">
      <c r="A128" s="2">
        <v>124</v>
      </c>
      <c r="B128" s="3" t="s">
        <v>2741</v>
      </c>
      <c r="C128" s="16" t="s">
        <v>2742</v>
      </c>
      <c r="D128" s="3" t="s">
        <v>46</v>
      </c>
      <c r="E128" s="17" t="s">
        <v>30</v>
      </c>
      <c r="F128" s="3" t="s">
        <v>92</v>
      </c>
      <c r="G128" s="2">
        <f t="shared" si="3"/>
        <v>15</v>
      </c>
      <c r="H128" s="8"/>
      <c r="I128" s="3"/>
      <c r="J128" s="3"/>
      <c r="K128" s="3"/>
      <c r="L128" s="3"/>
      <c r="M128" s="3">
        <v>15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18"/>
      <c r="AS128" s="3"/>
      <c r="AT128" s="3"/>
      <c r="AU128" s="3"/>
      <c r="AV128" s="9"/>
    </row>
    <row r="129" spans="1:48" ht="15" customHeight="1">
      <c r="A129" s="2">
        <v>124</v>
      </c>
      <c r="B129" s="3" t="s">
        <v>2611</v>
      </c>
      <c r="C129" s="16" t="s">
        <v>2612</v>
      </c>
      <c r="D129" s="3" t="s">
        <v>46</v>
      </c>
      <c r="E129" s="17" t="s">
        <v>2608</v>
      </c>
      <c r="F129" s="3" t="s">
        <v>31</v>
      </c>
      <c r="G129" s="2">
        <f t="shared" si="3"/>
        <v>15</v>
      </c>
      <c r="H129" s="8"/>
      <c r="I129" s="3"/>
      <c r="J129" s="3"/>
      <c r="K129" s="3"/>
      <c r="L129" s="3"/>
      <c r="M129" s="3"/>
      <c r="N129" s="3">
        <v>15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18"/>
      <c r="AS129" s="3"/>
      <c r="AT129" s="3"/>
      <c r="AU129" s="3"/>
      <c r="AV129" s="9"/>
    </row>
    <row r="130" spans="1:48" ht="15" customHeight="1">
      <c r="A130" s="2">
        <v>124</v>
      </c>
      <c r="B130" s="3" t="s">
        <v>1710</v>
      </c>
      <c r="C130" s="16" t="s">
        <v>1711</v>
      </c>
      <c r="D130" s="3" t="s">
        <v>46</v>
      </c>
      <c r="E130" s="17" t="s">
        <v>1712</v>
      </c>
      <c r="F130" s="3" t="s">
        <v>228</v>
      </c>
      <c r="G130" s="2">
        <f t="shared" si="3"/>
        <v>15</v>
      </c>
      <c r="H130" s="8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>
        <v>15</v>
      </c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18"/>
      <c r="AS130" s="3"/>
      <c r="AT130" s="3"/>
      <c r="AU130" s="3"/>
      <c r="AV130" s="9"/>
    </row>
    <row r="131" spans="1:48" ht="15" customHeight="1">
      <c r="A131" s="2">
        <v>124</v>
      </c>
      <c r="B131" s="3" t="s">
        <v>1361</v>
      </c>
      <c r="C131" s="16" t="s">
        <v>1362</v>
      </c>
      <c r="D131" s="3" t="s">
        <v>46</v>
      </c>
      <c r="E131" s="17" t="s">
        <v>1273</v>
      </c>
      <c r="F131" s="3" t="s">
        <v>145</v>
      </c>
      <c r="G131" s="2">
        <f t="shared" si="3"/>
        <v>15</v>
      </c>
      <c r="H131" s="8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>
        <v>15</v>
      </c>
      <c r="AI131" s="3"/>
      <c r="AJ131" s="3"/>
      <c r="AK131" s="3"/>
      <c r="AL131" s="3"/>
      <c r="AM131" s="3"/>
      <c r="AN131" s="3"/>
      <c r="AO131" s="3"/>
      <c r="AP131" s="3"/>
      <c r="AQ131" s="3"/>
      <c r="AR131" s="18"/>
      <c r="AS131" s="3"/>
      <c r="AT131" s="3"/>
      <c r="AU131" s="3"/>
      <c r="AV131" s="9"/>
    </row>
    <row r="132" spans="1:48" ht="15" customHeight="1">
      <c r="A132" s="2">
        <v>124</v>
      </c>
      <c r="B132" s="3" t="s">
        <v>1118</v>
      </c>
      <c r="C132" s="16" t="s">
        <v>1119</v>
      </c>
      <c r="D132" s="3" t="s">
        <v>46</v>
      </c>
      <c r="E132" s="17" t="s">
        <v>1051</v>
      </c>
      <c r="F132" s="3" t="s">
        <v>1052</v>
      </c>
      <c r="G132" s="2">
        <f aca="true" t="shared" si="4" ref="G132:G166">SUM(I132:AU132)</f>
        <v>15</v>
      </c>
      <c r="H132" s="8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>
        <v>15</v>
      </c>
      <c r="AJ132" s="3"/>
      <c r="AK132" s="3"/>
      <c r="AL132" s="3"/>
      <c r="AM132" s="3"/>
      <c r="AN132" s="3"/>
      <c r="AO132" s="3"/>
      <c r="AP132" s="3"/>
      <c r="AQ132" s="3"/>
      <c r="AR132" s="18"/>
      <c r="AS132" s="3"/>
      <c r="AT132" s="3"/>
      <c r="AU132" s="3"/>
      <c r="AV132" s="9"/>
    </row>
    <row r="133" spans="1:48" ht="15" customHeight="1">
      <c r="A133" s="2">
        <v>124</v>
      </c>
      <c r="B133" s="3" t="s">
        <v>805</v>
      </c>
      <c r="C133" s="16" t="s">
        <v>806</v>
      </c>
      <c r="D133" s="3" t="s">
        <v>46</v>
      </c>
      <c r="E133" s="17" t="s">
        <v>804</v>
      </c>
      <c r="F133" s="3" t="s">
        <v>527</v>
      </c>
      <c r="G133" s="2">
        <f t="shared" si="4"/>
        <v>15</v>
      </c>
      <c r="H133" s="8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>
        <v>15</v>
      </c>
      <c r="AL133" s="3"/>
      <c r="AM133" s="3"/>
      <c r="AN133" s="3"/>
      <c r="AO133" s="3"/>
      <c r="AP133" s="3"/>
      <c r="AQ133" s="3"/>
      <c r="AR133" s="18"/>
      <c r="AS133" s="3"/>
      <c r="AT133" s="3"/>
      <c r="AU133" s="3"/>
      <c r="AV133" s="9"/>
    </row>
    <row r="134" spans="1:48" ht="15" customHeight="1">
      <c r="A134" s="2">
        <v>124</v>
      </c>
      <c r="B134" s="3" t="s">
        <v>169</v>
      </c>
      <c r="C134" s="16" t="s">
        <v>170</v>
      </c>
      <c r="D134" s="3" t="s">
        <v>46</v>
      </c>
      <c r="E134" s="17" t="s">
        <v>104</v>
      </c>
      <c r="F134" s="3" t="s">
        <v>105</v>
      </c>
      <c r="G134" s="2">
        <f t="shared" si="4"/>
        <v>15</v>
      </c>
      <c r="H134" s="8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18"/>
      <c r="AS134" s="3"/>
      <c r="AT134" s="3">
        <v>15</v>
      </c>
      <c r="AU134" s="3"/>
      <c r="AV134" s="9"/>
    </row>
    <row r="135" spans="1:48" ht="15" customHeight="1">
      <c r="A135" s="2">
        <v>132</v>
      </c>
      <c r="B135" s="3" t="s">
        <v>1514</v>
      </c>
      <c r="C135" s="16" t="s">
        <v>1515</v>
      </c>
      <c r="D135" s="3" t="s">
        <v>46</v>
      </c>
      <c r="E135" s="17" t="s">
        <v>1490</v>
      </c>
      <c r="F135" s="3" t="s">
        <v>1491</v>
      </c>
      <c r="G135" s="2">
        <f t="shared" si="4"/>
        <v>12.5</v>
      </c>
      <c r="H135" s="8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>
        <v>12.5</v>
      </c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18"/>
      <c r="AS135" s="3"/>
      <c r="AT135" s="3"/>
      <c r="AU135" s="3"/>
      <c r="AV135" s="9"/>
    </row>
    <row r="136" spans="1:48" ht="15" customHeight="1">
      <c r="A136" s="2">
        <v>133</v>
      </c>
      <c r="B136" s="3" t="s">
        <v>177</v>
      </c>
      <c r="C136" s="16" t="s">
        <v>178</v>
      </c>
      <c r="D136" s="3" t="s">
        <v>46</v>
      </c>
      <c r="E136" s="17" t="s">
        <v>104</v>
      </c>
      <c r="F136" s="3" t="s">
        <v>105</v>
      </c>
      <c r="G136" s="2">
        <f t="shared" si="4"/>
        <v>12</v>
      </c>
      <c r="H136" s="8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>
        <v>8</v>
      </c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18"/>
      <c r="AS136" s="3"/>
      <c r="AT136" s="3">
        <v>4</v>
      </c>
      <c r="AU136" s="3"/>
      <c r="AV136" s="9"/>
    </row>
    <row r="137" spans="1:48" ht="15" customHeight="1">
      <c r="A137" s="2">
        <v>133</v>
      </c>
      <c r="B137" s="3" t="s">
        <v>564</v>
      </c>
      <c r="C137" s="16" t="s">
        <v>565</v>
      </c>
      <c r="D137" s="3" t="s">
        <v>46</v>
      </c>
      <c r="E137" s="17" t="s">
        <v>537</v>
      </c>
      <c r="F137" s="3" t="s">
        <v>527</v>
      </c>
      <c r="G137" s="2">
        <f t="shared" si="4"/>
        <v>12</v>
      </c>
      <c r="H137" s="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>
        <v>8</v>
      </c>
      <c r="AL137" s="3"/>
      <c r="AM137" s="3"/>
      <c r="AN137" s="3"/>
      <c r="AO137" s="3"/>
      <c r="AP137" s="3">
        <v>4</v>
      </c>
      <c r="AQ137" s="3"/>
      <c r="AR137" s="18"/>
      <c r="AS137" s="3"/>
      <c r="AT137" s="3"/>
      <c r="AU137" s="3"/>
      <c r="AV137" s="9"/>
    </row>
    <row r="138" spans="1:48" ht="15" customHeight="1">
      <c r="A138" s="2">
        <v>133</v>
      </c>
      <c r="B138" s="3" t="s">
        <v>561</v>
      </c>
      <c r="C138" s="16" t="s">
        <v>562</v>
      </c>
      <c r="D138" s="3" t="s">
        <v>46</v>
      </c>
      <c r="E138" s="17" t="s">
        <v>563</v>
      </c>
      <c r="F138" s="3" t="s">
        <v>527</v>
      </c>
      <c r="G138" s="2">
        <f t="shared" si="4"/>
        <v>12</v>
      </c>
      <c r="H138" s="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>
        <v>6</v>
      </c>
      <c r="AL138" s="3"/>
      <c r="AM138" s="3"/>
      <c r="AN138" s="3"/>
      <c r="AO138" s="3"/>
      <c r="AP138" s="3">
        <v>6</v>
      </c>
      <c r="AQ138" s="3"/>
      <c r="AR138" s="18"/>
      <c r="AS138" s="3"/>
      <c r="AT138" s="3"/>
      <c r="AU138" s="3"/>
      <c r="AV138" s="9"/>
    </row>
    <row r="139" spans="1:48" ht="15" customHeight="1">
      <c r="A139" s="2">
        <v>136</v>
      </c>
      <c r="B139" s="3" t="s">
        <v>2613</v>
      </c>
      <c r="C139" s="16" t="s">
        <v>2614</v>
      </c>
      <c r="D139" s="3" t="s">
        <v>46</v>
      </c>
      <c r="E139" s="17" t="s">
        <v>30</v>
      </c>
      <c r="F139" s="3" t="s">
        <v>31</v>
      </c>
      <c r="G139" s="2">
        <f t="shared" si="4"/>
        <v>10</v>
      </c>
      <c r="H139" s="8"/>
      <c r="I139" s="3"/>
      <c r="J139" s="3"/>
      <c r="K139" s="3"/>
      <c r="L139" s="3"/>
      <c r="M139" s="3"/>
      <c r="N139" s="3">
        <v>10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18"/>
      <c r="AS139" s="3"/>
      <c r="AT139" s="3"/>
      <c r="AU139" s="3"/>
      <c r="AV139" s="9"/>
    </row>
    <row r="140" spans="1:48" ht="15" customHeight="1">
      <c r="A140" s="2">
        <v>136</v>
      </c>
      <c r="B140" s="3" t="s">
        <v>2146</v>
      </c>
      <c r="C140" s="16" t="s">
        <v>2147</v>
      </c>
      <c r="D140" s="3" t="s">
        <v>46</v>
      </c>
      <c r="E140" s="17" t="s">
        <v>30</v>
      </c>
      <c r="F140" s="3" t="s">
        <v>527</v>
      </c>
      <c r="G140" s="2">
        <f t="shared" si="4"/>
        <v>10</v>
      </c>
      <c r="H140" s="8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>
        <v>10</v>
      </c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18"/>
      <c r="AS140" s="3"/>
      <c r="AT140" s="3"/>
      <c r="AU140" s="3"/>
      <c r="AV140" s="9"/>
    </row>
    <row r="141" spans="1:48" ht="15" customHeight="1">
      <c r="A141" s="2">
        <v>136</v>
      </c>
      <c r="B141" s="3" t="s">
        <v>1516</v>
      </c>
      <c r="C141" s="16" t="s">
        <v>1517</v>
      </c>
      <c r="D141" s="3" t="s">
        <v>46</v>
      </c>
      <c r="E141" s="17" t="s">
        <v>1490</v>
      </c>
      <c r="F141" s="3" t="s">
        <v>1491</v>
      </c>
      <c r="G141" s="2">
        <f t="shared" si="4"/>
        <v>10</v>
      </c>
      <c r="H141" s="8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>
        <v>10</v>
      </c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18"/>
      <c r="AS141" s="3"/>
      <c r="AT141" s="3"/>
      <c r="AU141" s="3"/>
      <c r="AV141" s="9"/>
    </row>
    <row r="142" spans="1:48" ht="15" customHeight="1">
      <c r="A142" s="2">
        <v>136</v>
      </c>
      <c r="B142" s="3" t="s">
        <v>171</v>
      </c>
      <c r="C142" s="16" t="s">
        <v>172</v>
      </c>
      <c r="D142" s="3" t="s">
        <v>46</v>
      </c>
      <c r="E142" s="17" t="s">
        <v>30</v>
      </c>
      <c r="F142" s="3" t="s">
        <v>140</v>
      </c>
      <c r="G142" s="2">
        <f t="shared" si="4"/>
        <v>10</v>
      </c>
      <c r="H142" s="8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18"/>
      <c r="AS142" s="3"/>
      <c r="AT142" s="3">
        <v>10</v>
      </c>
      <c r="AU142" s="3"/>
      <c r="AV142" s="9"/>
    </row>
    <row r="143" spans="1:48" ht="15" customHeight="1">
      <c r="A143" s="2">
        <v>136</v>
      </c>
      <c r="B143" s="3" t="s">
        <v>2535</v>
      </c>
      <c r="C143" s="16" t="s">
        <v>2536</v>
      </c>
      <c r="D143" s="3" t="s">
        <v>46</v>
      </c>
      <c r="E143" s="17" t="s">
        <v>2416</v>
      </c>
      <c r="F143" s="3" t="s">
        <v>28</v>
      </c>
      <c r="G143" s="2">
        <f t="shared" si="4"/>
        <v>10</v>
      </c>
      <c r="H143" s="8"/>
      <c r="I143" s="3">
        <v>10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18"/>
      <c r="AS143" s="3"/>
      <c r="AT143" s="3"/>
      <c r="AU143" s="3"/>
      <c r="AV143" s="9"/>
    </row>
    <row r="144" spans="1:48" ht="15" customHeight="1">
      <c r="A144" s="2">
        <v>141</v>
      </c>
      <c r="B144" s="3" t="s">
        <v>2743</v>
      </c>
      <c r="C144" s="16" t="s">
        <v>2744</v>
      </c>
      <c r="D144" s="3" t="s">
        <v>46</v>
      </c>
      <c r="E144" s="17" t="s">
        <v>2745</v>
      </c>
      <c r="F144" s="3" t="s">
        <v>1590</v>
      </c>
      <c r="G144" s="2">
        <f t="shared" si="4"/>
        <v>9</v>
      </c>
      <c r="H144" s="8"/>
      <c r="I144" s="3"/>
      <c r="J144" s="3"/>
      <c r="K144" s="3"/>
      <c r="L144" s="3"/>
      <c r="M144" s="3">
        <v>9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18"/>
      <c r="AS144" s="3"/>
      <c r="AT144" s="3"/>
      <c r="AU144" s="3"/>
      <c r="AV144" s="9"/>
    </row>
    <row r="145" spans="1:48" s="10" customFormat="1" ht="15" customHeight="1">
      <c r="A145" s="2">
        <v>142</v>
      </c>
      <c r="B145" s="3" t="s">
        <v>2925</v>
      </c>
      <c r="C145" s="16" t="s">
        <v>2926</v>
      </c>
      <c r="D145" s="3" t="s">
        <v>46</v>
      </c>
      <c r="E145" s="17" t="s">
        <v>1175</v>
      </c>
      <c r="F145" s="3" t="s">
        <v>145</v>
      </c>
      <c r="G145" s="2">
        <f t="shared" si="4"/>
        <v>8</v>
      </c>
      <c r="H145" s="8"/>
      <c r="I145" s="3"/>
      <c r="J145" s="3"/>
      <c r="K145" s="3">
        <v>8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18"/>
      <c r="AS145" s="3"/>
      <c r="AT145" s="3"/>
      <c r="AU145" s="3"/>
      <c r="AV145" s="9"/>
    </row>
    <row r="146" spans="1:48" ht="15" customHeight="1">
      <c r="A146" s="2">
        <v>142</v>
      </c>
      <c r="B146" s="3" t="s">
        <v>2370</v>
      </c>
      <c r="C146" s="16" t="s">
        <v>2371</v>
      </c>
      <c r="D146" s="3" t="s">
        <v>46</v>
      </c>
      <c r="E146" s="17" t="s">
        <v>2372</v>
      </c>
      <c r="F146" s="3" t="s">
        <v>11</v>
      </c>
      <c r="G146" s="2">
        <f t="shared" si="4"/>
        <v>8</v>
      </c>
      <c r="H146" s="8"/>
      <c r="I146" s="3"/>
      <c r="J146" s="3"/>
      <c r="K146" s="3"/>
      <c r="L146" s="3"/>
      <c r="M146" s="3"/>
      <c r="N146" s="3"/>
      <c r="O146" s="3"/>
      <c r="P146" s="3">
        <v>8</v>
      </c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18"/>
      <c r="AS146" s="3"/>
      <c r="AT146" s="3"/>
      <c r="AU146" s="3"/>
      <c r="AV146" s="9"/>
    </row>
    <row r="147" spans="1:48" ht="15" customHeight="1">
      <c r="A147" s="2">
        <v>142</v>
      </c>
      <c r="B147" s="3" t="s">
        <v>2036</v>
      </c>
      <c r="C147" s="16" t="s">
        <v>2037</v>
      </c>
      <c r="D147" s="3" t="s">
        <v>46</v>
      </c>
      <c r="E147" s="17" t="s">
        <v>804</v>
      </c>
      <c r="F147" s="3" t="s">
        <v>527</v>
      </c>
      <c r="G147" s="2">
        <f t="shared" si="4"/>
        <v>8</v>
      </c>
      <c r="H147" s="8"/>
      <c r="I147" s="3"/>
      <c r="J147" s="3"/>
      <c r="K147" s="3"/>
      <c r="L147" s="3"/>
      <c r="M147" s="3"/>
      <c r="N147" s="3"/>
      <c r="O147" s="3"/>
      <c r="P147" s="3"/>
      <c r="Q147" s="3">
        <v>6</v>
      </c>
      <c r="R147" s="3"/>
      <c r="S147" s="3"/>
      <c r="T147" s="3">
        <v>2</v>
      </c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18"/>
      <c r="AS147" s="3"/>
      <c r="AT147" s="3"/>
      <c r="AU147" s="3"/>
      <c r="AV147" s="9"/>
    </row>
    <row r="148" spans="1:48" ht="15" customHeight="1">
      <c r="A148" s="2">
        <v>145</v>
      </c>
      <c r="B148" s="3" t="s">
        <v>1368</v>
      </c>
      <c r="C148" s="16" t="s">
        <v>1369</v>
      </c>
      <c r="D148" s="3" t="s">
        <v>46</v>
      </c>
      <c r="E148" s="17" t="s">
        <v>1244</v>
      </c>
      <c r="F148" s="3" t="s">
        <v>145</v>
      </c>
      <c r="G148" s="2">
        <f t="shared" si="4"/>
        <v>7</v>
      </c>
      <c r="H148" s="8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>
        <v>7</v>
      </c>
      <c r="AI148" s="3"/>
      <c r="AJ148" s="3"/>
      <c r="AK148" s="3"/>
      <c r="AL148" s="3"/>
      <c r="AM148" s="3"/>
      <c r="AN148" s="3"/>
      <c r="AO148" s="3"/>
      <c r="AP148" s="3"/>
      <c r="AQ148" s="3"/>
      <c r="AR148" s="18"/>
      <c r="AS148" s="3"/>
      <c r="AT148" s="3"/>
      <c r="AU148" s="3"/>
      <c r="AV148" s="9"/>
    </row>
    <row r="149" spans="1:48" ht="15" customHeight="1">
      <c r="A149" s="2">
        <v>145</v>
      </c>
      <c r="B149" s="3" t="s">
        <v>1120</v>
      </c>
      <c r="C149" s="16" t="s">
        <v>1121</v>
      </c>
      <c r="D149" s="3" t="s">
        <v>46</v>
      </c>
      <c r="E149" s="17" t="s">
        <v>1122</v>
      </c>
      <c r="F149" s="3" t="s">
        <v>1000</v>
      </c>
      <c r="G149" s="2">
        <f t="shared" si="4"/>
        <v>7</v>
      </c>
      <c r="H149" s="8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>
        <v>7</v>
      </c>
      <c r="AJ149" s="3"/>
      <c r="AK149" s="3"/>
      <c r="AL149" s="3"/>
      <c r="AM149" s="3"/>
      <c r="AN149" s="3"/>
      <c r="AO149" s="3"/>
      <c r="AP149" s="3"/>
      <c r="AQ149" s="3"/>
      <c r="AR149" s="18"/>
      <c r="AS149" s="3"/>
      <c r="AT149" s="3"/>
      <c r="AU149" s="3"/>
      <c r="AV149" s="9"/>
    </row>
    <row r="150" spans="1:48" ht="15" customHeight="1">
      <c r="A150" s="2">
        <v>147</v>
      </c>
      <c r="B150" s="3" t="s">
        <v>2885</v>
      </c>
      <c r="C150" s="16" t="s">
        <v>2886</v>
      </c>
      <c r="D150" s="3" t="s">
        <v>46</v>
      </c>
      <c r="E150" s="17" t="s">
        <v>1244</v>
      </c>
      <c r="F150" s="3" t="s">
        <v>145</v>
      </c>
      <c r="G150" s="2">
        <f t="shared" si="4"/>
        <v>6</v>
      </c>
      <c r="H150" s="8"/>
      <c r="I150" s="3"/>
      <c r="J150" s="3"/>
      <c r="K150" s="3">
        <v>6</v>
      </c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18"/>
      <c r="AS150" s="3"/>
      <c r="AT150" s="3"/>
      <c r="AU150" s="3"/>
      <c r="AV150" s="9"/>
    </row>
    <row r="151" spans="1:48" ht="15" customHeight="1">
      <c r="A151" s="2">
        <v>148</v>
      </c>
      <c r="B151" s="3" t="s">
        <v>2887</v>
      </c>
      <c r="C151" s="16" t="s">
        <v>2888</v>
      </c>
      <c r="D151" s="3" t="s">
        <v>46</v>
      </c>
      <c r="E151" s="17" t="s">
        <v>1175</v>
      </c>
      <c r="F151" s="3" t="s">
        <v>145</v>
      </c>
      <c r="G151" s="2">
        <f t="shared" si="4"/>
        <v>5</v>
      </c>
      <c r="H151" s="8"/>
      <c r="I151" s="3"/>
      <c r="J151" s="3"/>
      <c r="K151" s="3">
        <v>5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18"/>
      <c r="AS151" s="3"/>
      <c r="AT151" s="3"/>
      <c r="AU151" s="3"/>
      <c r="AV151" s="9"/>
    </row>
    <row r="152" spans="1:48" ht="15" customHeight="1">
      <c r="A152" s="2">
        <v>148</v>
      </c>
      <c r="B152" s="3" t="s">
        <v>807</v>
      </c>
      <c r="C152" s="16" t="s">
        <v>808</v>
      </c>
      <c r="D152" s="3" t="s">
        <v>46</v>
      </c>
      <c r="E152" s="17" t="s">
        <v>30</v>
      </c>
      <c r="F152" s="3" t="s">
        <v>527</v>
      </c>
      <c r="G152" s="2">
        <f t="shared" si="4"/>
        <v>5</v>
      </c>
      <c r="H152" s="8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>
        <v>4</v>
      </c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>
        <v>1</v>
      </c>
      <c r="AL152" s="3"/>
      <c r="AM152" s="3"/>
      <c r="AN152" s="3"/>
      <c r="AO152" s="3"/>
      <c r="AP152" s="3"/>
      <c r="AQ152" s="3"/>
      <c r="AR152" s="18"/>
      <c r="AS152" s="3"/>
      <c r="AT152" s="3"/>
      <c r="AU152" s="3"/>
      <c r="AV152" s="9"/>
    </row>
    <row r="153" spans="1:48" ht="15" customHeight="1">
      <c r="A153" s="2">
        <v>150</v>
      </c>
      <c r="B153" s="3" t="s">
        <v>2615</v>
      </c>
      <c r="C153" s="16" t="s">
        <v>2616</v>
      </c>
      <c r="D153" s="3" t="s">
        <v>46</v>
      </c>
      <c r="E153" s="17" t="s">
        <v>30</v>
      </c>
      <c r="F153" s="3" t="s">
        <v>31</v>
      </c>
      <c r="G153" s="2">
        <f t="shared" si="4"/>
        <v>4</v>
      </c>
      <c r="H153" s="8"/>
      <c r="I153" s="3"/>
      <c r="J153" s="3"/>
      <c r="K153" s="3"/>
      <c r="L153" s="3"/>
      <c r="M153" s="3"/>
      <c r="N153" s="3">
        <v>4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18"/>
      <c r="AS153" s="3"/>
      <c r="AT153" s="3"/>
      <c r="AU153" s="3"/>
      <c r="AV153" s="9"/>
    </row>
    <row r="154" spans="1:48" ht="15" customHeight="1">
      <c r="A154" s="2">
        <v>150</v>
      </c>
      <c r="B154" s="3" t="s">
        <v>1817</v>
      </c>
      <c r="C154" s="16" t="s">
        <v>1818</v>
      </c>
      <c r="D154" s="3" t="s">
        <v>46</v>
      </c>
      <c r="E154" s="17" t="s">
        <v>30</v>
      </c>
      <c r="F154" s="3" t="s">
        <v>1590</v>
      </c>
      <c r="G154" s="2">
        <f t="shared" si="4"/>
        <v>4</v>
      </c>
      <c r="H154" s="8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>
        <v>4</v>
      </c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18"/>
      <c r="AS154" s="3"/>
      <c r="AT154" s="3"/>
      <c r="AU154" s="3"/>
      <c r="AV154" s="9"/>
    </row>
    <row r="155" spans="1:48" ht="15" customHeight="1">
      <c r="A155" s="2">
        <v>150</v>
      </c>
      <c r="B155" s="3" t="s">
        <v>1715</v>
      </c>
      <c r="C155" s="16" t="s">
        <v>1716</v>
      </c>
      <c r="D155" s="3" t="s">
        <v>46</v>
      </c>
      <c r="E155" s="17" t="s">
        <v>30</v>
      </c>
      <c r="F155" s="3" t="s">
        <v>228</v>
      </c>
      <c r="G155" s="2">
        <f t="shared" si="4"/>
        <v>4</v>
      </c>
      <c r="H155" s="8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>
        <v>4</v>
      </c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18"/>
      <c r="AS155" s="3"/>
      <c r="AT155" s="3"/>
      <c r="AU155" s="3"/>
      <c r="AV155" s="9"/>
    </row>
    <row r="156" spans="1:48" ht="15" customHeight="1">
      <c r="A156" s="2">
        <v>150</v>
      </c>
      <c r="B156" s="3" t="s">
        <v>634</v>
      </c>
      <c r="C156" s="16" t="s">
        <v>635</v>
      </c>
      <c r="D156" s="3" t="s">
        <v>46</v>
      </c>
      <c r="E156" s="17" t="s">
        <v>621</v>
      </c>
      <c r="F156" s="3" t="s">
        <v>140</v>
      </c>
      <c r="G156" s="2">
        <f t="shared" si="4"/>
        <v>4</v>
      </c>
      <c r="H156" s="8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>
        <v>4</v>
      </c>
      <c r="AO156" s="3"/>
      <c r="AP156" s="3"/>
      <c r="AQ156" s="3"/>
      <c r="AR156" s="18"/>
      <c r="AS156" s="3"/>
      <c r="AT156" s="3"/>
      <c r="AU156" s="3"/>
      <c r="AV156" s="9"/>
    </row>
    <row r="157" spans="1:48" ht="15" customHeight="1">
      <c r="A157" s="2">
        <v>154</v>
      </c>
      <c r="B157" s="3" t="s">
        <v>2617</v>
      </c>
      <c r="C157" s="16" t="s">
        <v>2618</v>
      </c>
      <c r="D157" s="3" t="s">
        <v>46</v>
      </c>
      <c r="E157" s="17" t="s">
        <v>30</v>
      </c>
      <c r="F157" s="3" t="s">
        <v>31</v>
      </c>
      <c r="G157" s="2">
        <f t="shared" si="4"/>
        <v>3</v>
      </c>
      <c r="H157" s="8"/>
      <c r="I157" s="3"/>
      <c r="J157" s="3"/>
      <c r="K157" s="3"/>
      <c r="L157" s="3"/>
      <c r="M157" s="3"/>
      <c r="N157" s="3">
        <v>3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18"/>
      <c r="AS157" s="3"/>
      <c r="AT157" s="3"/>
      <c r="AU157" s="3"/>
      <c r="AV157" s="9"/>
    </row>
    <row r="158" spans="1:48" ht="15" customHeight="1">
      <c r="A158" s="2">
        <v>154</v>
      </c>
      <c r="B158" s="3" t="s">
        <v>1933</v>
      </c>
      <c r="C158" s="16" t="s">
        <v>1934</v>
      </c>
      <c r="D158" s="3" t="s">
        <v>46</v>
      </c>
      <c r="E158" s="17" t="s">
        <v>1935</v>
      </c>
      <c r="F158" s="3" t="s">
        <v>11</v>
      </c>
      <c r="G158" s="2">
        <f t="shared" si="4"/>
        <v>3</v>
      </c>
      <c r="H158" s="8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>
        <v>3</v>
      </c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18"/>
      <c r="AS158" s="3"/>
      <c r="AT158" s="3"/>
      <c r="AU158" s="3"/>
      <c r="AV158" s="9"/>
    </row>
    <row r="159" spans="1:48" ht="15" customHeight="1">
      <c r="A159" s="2">
        <v>154</v>
      </c>
      <c r="B159" s="3" t="s">
        <v>1123</v>
      </c>
      <c r="C159" s="16" t="s">
        <v>1124</v>
      </c>
      <c r="D159" s="3" t="s">
        <v>46</v>
      </c>
      <c r="E159" s="17" t="s">
        <v>1125</v>
      </c>
      <c r="F159" s="3" t="s">
        <v>11</v>
      </c>
      <c r="G159" s="2">
        <f t="shared" si="4"/>
        <v>3</v>
      </c>
      <c r="H159" s="8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>
        <v>3</v>
      </c>
      <c r="AJ159" s="3"/>
      <c r="AK159" s="3"/>
      <c r="AL159" s="3"/>
      <c r="AM159" s="3"/>
      <c r="AN159" s="3"/>
      <c r="AO159" s="3"/>
      <c r="AP159" s="3"/>
      <c r="AQ159" s="3"/>
      <c r="AR159" s="18"/>
      <c r="AS159" s="3"/>
      <c r="AT159" s="3"/>
      <c r="AU159" s="3"/>
      <c r="AV159" s="9"/>
    </row>
    <row r="160" spans="1:48" ht="15" customHeight="1">
      <c r="A160" s="2">
        <v>154</v>
      </c>
      <c r="B160" s="3" t="s">
        <v>700</v>
      </c>
      <c r="C160" s="16" t="s">
        <v>701</v>
      </c>
      <c r="D160" s="3" t="s">
        <v>46</v>
      </c>
      <c r="E160" s="17" t="s">
        <v>696</v>
      </c>
      <c r="F160" s="3" t="s">
        <v>40</v>
      </c>
      <c r="G160" s="2">
        <f t="shared" si="4"/>
        <v>3</v>
      </c>
      <c r="H160" s="8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>
        <v>3</v>
      </c>
      <c r="AN160" s="3"/>
      <c r="AO160" s="3"/>
      <c r="AP160" s="3"/>
      <c r="AQ160" s="3"/>
      <c r="AR160" s="18"/>
      <c r="AS160" s="3"/>
      <c r="AT160" s="3"/>
      <c r="AU160" s="3"/>
      <c r="AV160" s="9"/>
    </row>
    <row r="161" spans="1:48" ht="15" customHeight="1">
      <c r="A161" s="2">
        <v>154</v>
      </c>
      <c r="B161" s="3" t="s">
        <v>2537</v>
      </c>
      <c r="C161" s="16" t="s">
        <v>2538</v>
      </c>
      <c r="D161" s="3" t="s">
        <v>46</v>
      </c>
      <c r="E161" s="17" t="s">
        <v>30</v>
      </c>
      <c r="F161" s="3" t="s">
        <v>28</v>
      </c>
      <c r="G161" s="2">
        <f t="shared" si="4"/>
        <v>3</v>
      </c>
      <c r="H161" s="8"/>
      <c r="I161" s="3">
        <v>3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18"/>
      <c r="AS161" s="3"/>
      <c r="AT161" s="3"/>
      <c r="AU161" s="3"/>
      <c r="AV161" s="9"/>
    </row>
    <row r="162" spans="1:48" ht="15" customHeight="1">
      <c r="A162" s="2">
        <v>159</v>
      </c>
      <c r="B162" s="3" t="s">
        <v>636</v>
      </c>
      <c r="C162" s="16" t="s">
        <v>637</v>
      </c>
      <c r="D162" s="3" t="s">
        <v>46</v>
      </c>
      <c r="E162" s="17" t="s">
        <v>30</v>
      </c>
      <c r="F162" s="3" t="s">
        <v>140</v>
      </c>
      <c r="G162" s="2">
        <f t="shared" si="4"/>
        <v>2</v>
      </c>
      <c r="H162" s="8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>
        <v>2</v>
      </c>
      <c r="AO162" s="3"/>
      <c r="AP162" s="3"/>
      <c r="AQ162" s="3"/>
      <c r="AR162" s="18"/>
      <c r="AS162" s="3"/>
      <c r="AT162" s="3"/>
      <c r="AU162" s="3"/>
      <c r="AV162" s="9"/>
    </row>
    <row r="163" spans="1:48" ht="15" customHeight="1">
      <c r="A163" s="2">
        <v>159</v>
      </c>
      <c r="B163" s="3" t="s">
        <v>2539</v>
      </c>
      <c r="C163" s="16" t="s">
        <v>2540</v>
      </c>
      <c r="D163" s="3" t="s">
        <v>46</v>
      </c>
      <c r="E163" s="17" t="s">
        <v>30</v>
      </c>
      <c r="F163" s="3" t="s">
        <v>28</v>
      </c>
      <c r="G163" s="2">
        <f t="shared" si="4"/>
        <v>2</v>
      </c>
      <c r="H163" s="8"/>
      <c r="I163" s="3">
        <v>2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18"/>
      <c r="AS163" s="3"/>
      <c r="AT163" s="3"/>
      <c r="AU163" s="3"/>
      <c r="AV163" s="9"/>
    </row>
    <row r="164" spans="1:48" ht="15" customHeight="1">
      <c r="A164" s="2">
        <v>161</v>
      </c>
      <c r="B164" s="3" t="s">
        <v>2619</v>
      </c>
      <c r="C164" s="16" t="s">
        <v>2620</v>
      </c>
      <c r="D164" s="3" t="s">
        <v>46</v>
      </c>
      <c r="E164" s="17" t="s">
        <v>30</v>
      </c>
      <c r="F164" s="3" t="s">
        <v>31</v>
      </c>
      <c r="G164" s="2">
        <f t="shared" si="4"/>
        <v>1</v>
      </c>
      <c r="H164" s="8"/>
      <c r="I164" s="3"/>
      <c r="J164" s="3"/>
      <c r="K164" s="3"/>
      <c r="L164" s="3"/>
      <c r="M164" s="3"/>
      <c r="N164" s="3">
        <v>1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18"/>
      <c r="AS164" s="3"/>
      <c r="AT164" s="3"/>
      <c r="AU164" s="3"/>
      <c r="AV164" s="9"/>
    </row>
    <row r="165" spans="1:48" ht="15" customHeight="1">
      <c r="A165" s="2">
        <v>161</v>
      </c>
      <c r="B165" s="3" t="s">
        <v>1521</v>
      </c>
      <c r="C165" s="16" t="s">
        <v>1522</v>
      </c>
      <c r="D165" s="3" t="s">
        <v>46</v>
      </c>
      <c r="E165" s="17" t="s">
        <v>1523</v>
      </c>
      <c r="F165" s="3" t="s">
        <v>1052</v>
      </c>
      <c r="G165" s="2">
        <f t="shared" si="4"/>
        <v>1</v>
      </c>
      <c r="H165" s="8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>
        <v>1</v>
      </c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18"/>
      <c r="AS165" s="3"/>
      <c r="AT165" s="3"/>
      <c r="AU165" s="3"/>
      <c r="AV165" s="9"/>
    </row>
    <row r="166" spans="1:48" ht="15" customHeight="1">
      <c r="A166" s="2">
        <v>161</v>
      </c>
      <c r="B166" s="3" t="s">
        <v>638</v>
      </c>
      <c r="C166" s="16" t="s">
        <v>639</v>
      </c>
      <c r="D166" s="3" t="s">
        <v>46</v>
      </c>
      <c r="E166" s="17" t="s">
        <v>30</v>
      </c>
      <c r="F166" s="3" t="s">
        <v>140</v>
      </c>
      <c r="G166" s="2">
        <f t="shared" si="4"/>
        <v>1</v>
      </c>
      <c r="H166" s="8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>
        <v>1</v>
      </c>
      <c r="AO166" s="3"/>
      <c r="AP166" s="3"/>
      <c r="AQ166" s="3"/>
      <c r="AR166" s="18"/>
      <c r="AS166" s="3"/>
      <c r="AT166" s="3"/>
      <c r="AU166" s="3"/>
      <c r="AV166" s="9"/>
    </row>
    <row r="167" spans="1:48" ht="15" customHeight="1">
      <c r="A167" s="3"/>
      <c r="B167" s="3"/>
      <c r="C167" s="16"/>
      <c r="D167" s="3"/>
      <c r="E167" s="17"/>
      <c r="F167" s="3"/>
      <c r="G167" s="2"/>
      <c r="H167" s="8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18"/>
      <c r="AS167" s="3"/>
      <c r="AT167" s="3"/>
      <c r="AU167" s="3"/>
      <c r="AV167" s="9"/>
    </row>
    <row r="168" spans="1:48" s="24" customFormat="1" ht="6" customHeight="1">
      <c r="A168" s="19"/>
      <c r="B168" s="4"/>
      <c r="C168" s="20"/>
      <c r="D168" s="4"/>
      <c r="E168" s="21"/>
      <c r="F168" s="4"/>
      <c r="G168" s="4"/>
      <c r="H168" s="4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3"/>
    </row>
  </sheetData>
  <sheetProtection password="E42B" sheet="1" objects="1" scenarios="1" selectLockedCells="1" selectUnlockedCells="1"/>
  <mergeCells count="41">
    <mergeCell ref="AI1:AI2"/>
    <mergeCell ref="AH1:AH2"/>
    <mergeCell ref="AD1:AD2"/>
    <mergeCell ref="S1:S2"/>
    <mergeCell ref="AP1:AP2"/>
    <mergeCell ref="U1:U2"/>
    <mergeCell ref="W1:W2"/>
    <mergeCell ref="Z1:Z2"/>
    <mergeCell ref="AB1:AB2"/>
    <mergeCell ref="X1:X2"/>
    <mergeCell ref="Y1:Y2"/>
    <mergeCell ref="M1:M2"/>
    <mergeCell ref="N1:N2"/>
    <mergeCell ref="AU1:AU2"/>
    <mergeCell ref="AS1:AS2"/>
    <mergeCell ref="AJ1:AJ2"/>
    <mergeCell ref="AK1:AK2"/>
    <mergeCell ref="AQ1:AQ2"/>
    <mergeCell ref="AC1:AC2"/>
    <mergeCell ref="AN1:AN2"/>
    <mergeCell ref="AE1:AE2"/>
    <mergeCell ref="AA1:AA2"/>
    <mergeCell ref="A2:G2"/>
    <mergeCell ref="A1:G1"/>
    <mergeCell ref="I1:I2"/>
    <mergeCell ref="R1:R2"/>
    <mergeCell ref="V1:V2"/>
    <mergeCell ref="Q1:Q2"/>
    <mergeCell ref="P1:P2"/>
    <mergeCell ref="O1:O2"/>
    <mergeCell ref="J1:J2"/>
    <mergeCell ref="K1:K2"/>
    <mergeCell ref="L1:L2"/>
    <mergeCell ref="AT1:AT2"/>
    <mergeCell ref="AL1:AL2"/>
    <mergeCell ref="AM1:AM2"/>
    <mergeCell ref="AR1:AR2"/>
    <mergeCell ref="AO1:AO2"/>
    <mergeCell ref="T1:T2"/>
    <mergeCell ref="AG1:AG2"/>
    <mergeCell ref="AF1:AF2"/>
  </mergeCells>
  <conditionalFormatting sqref="B4:C330">
    <cfRule type="duplicateValues" priority="60" dxfId="0" stopIfTrue="1">
      <formula>AND(COUNTIF($B$4:$C$330,B4)&gt;1,NOT(ISBLANK(B4)))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2012-02-01T17:52:03Z</cp:lastPrinted>
  <dcterms:created xsi:type="dcterms:W3CDTF">2004-03-27T01:47:07Z</dcterms:created>
  <dcterms:modified xsi:type="dcterms:W3CDTF">2019-09-06T12:16:23Z</dcterms:modified>
  <cp:category/>
  <cp:version/>
  <cp:contentType/>
  <cp:contentStatus/>
</cp:coreProperties>
</file>